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"/>
    </mc:Choice>
  </mc:AlternateContent>
  <xr:revisionPtr revIDLastSave="3" documentId="8_{BD27B250-9BCC-4168-B675-6FC09A752754}" xr6:coauthVersionLast="47" xr6:coauthVersionMax="47" xr10:uidLastSave="{3112EEA1-E64E-4BEF-B395-548DE4A921E1}"/>
  <bookViews>
    <workbookView xWindow="14295" yWindow="0" windowWidth="14610" windowHeight="15585" xr2:uid="{06D16841-57BC-4CEE-83D5-B0FE304E3E56}"/>
  </bookViews>
  <sheets>
    <sheet name="location indices" sheetId="2" r:id="rId1"/>
    <sheet name="Sheet1" sheetId="1" r:id="rId2"/>
  </sheets>
  <definedNames>
    <definedName name="ExternalData_1" localSheetId="0" hidden="1">'location indices'!$A$1:$D$22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 a="1"/>
  <c r="D22" i="2" s="1"/>
  <c r="C22" i="2" a="1"/>
  <c r="C2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653E6D-F07B-4934-81B8-EC0032DFF447}" keepAlive="1" name="Query - location indices" description="Connection to the 'location indices' query in the workbook." type="5" refreshedVersion="8" background="1" saveData="1">
    <dbPr connection="Provider=Microsoft.Mashup.OleDb.1;Data Source=$Workbook$;Location=&quot;location indices&quot;;Extended Properties=&quot;&quot;" command="SELECT * FROM [location indi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<sst xmlns="http://schemas.openxmlformats.org/spreadsheetml/2006/main" count="29" uniqueCount="27">
  <si>
    <t>Town</t>
  </si>
  <si>
    <t>Population (2021 Statistics Canada)</t>
  </si>
  <si>
    <t>Residential</t>
  </si>
  <si>
    <t>Commercial</t>
  </si>
  <si>
    <t>Barrie</t>
  </si>
  <si>
    <t>Brantford</t>
  </si>
  <si>
    <t>Cornwall</t>
  </si>
  <si>
    <t>Hamilton</t>
  </si>
  <si>
    <t>Kingston</t>
  </si>
  <si>
    <t>Kitchener</t>
  </si>
  <si>
    <t>London</t>
  </si>
  <si>
    <t>North Bay</t>
  </si>
  <si>
    <t>Oshawa</t>
  </si>
  <si>
    <t>Ottawa</t>
  </si>
  <si>
    <t>Owen Sound</t>
  </si>
  <si>
    <t>Peterborough</t>
  </si>
  <si>
    <t>Sarnia</t>
  </si>
  <si>
    <t>Sault Ste. Marie</t>
  </si>
  <si>
    <t>St. Catharines</t>
  </si>
  <si>
    <t>Greater Sudbury</t>
  </si>
  <si>
    <t>Thunder Bay</t>
  </si>
  <si>
    <t>Timmins</t>
  </si>
  <si>
    <t>Toronto</t>
  </si>
  <si>
    <t>Windsor</t>
  </si>
  <si>
    <t>Capita average</t>
  </si>
  <si>
    <t>Location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</si>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</sst>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1508FD-0E69-46D1-89FA-A2988DF2CEA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4" dataBound="0" tableColumnId="4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9C35E-5514-4573-84ED-689A0BD95907}" name="Table_location_indices" displayName="Table_location_indices" ref="A1:D22" tableType="queryTable" totalsRowShown="0">
  <autoFilter ref="A1:D22" xr:uid="{B7B9C35E-5514-4573-84ED-689A0BD95907}"/>
  <tableColumns count="4">
    <tableColumn id="1" xr3:uid="{7F89003E-07F1-4C83-873B-0A4FF6FE45CB}" uniqueName="1" name="Town" queryTableFieldId="1" dataDxfId="1"/>
    <tableColumn id="4" xr3:uid="{5F015FD2-BCDE-489E-8864-882EC376BC6C}" uniqueName="4" name="Population (2021 Statistics Canada)" queryTableFieldId="4" dataDxfId="0"/>
    <tableColumn id="2" xr3:uid="{BB135B60-B19D-474C-A61E-F89BA575B6F5}" uniqueName="2" name="Residential" queryTableFieldId="2"/>
    <tableColumn id="3" xr3:uid="{528E5D77-6A7C-47BA-8376-9F77BF3B0DF6}" uniqueName="3" name="Commercial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BFC3-8747-42E3-B120-4FBC7236C16E}">
  <dimension ref="A1:D22"/>
  <sheetViews>
    <sheetView tabSelected="1" workbookViewId="0">
      <selection activeCell="F19" sqref="F19"/>
    </sheetView>
  </sheetViews>
  <sheetFormatPr defaultRowHeight="15"/>
  <cols>
    <col min="1" max="1" width="17.28515625" customWidth="1"/>
    <col min="2" max="2" width="34.7109375" bestFit="1" customWidth="1"/>
    <col min="3" max="3" width="13.7109375" bestFit="1" customWidth="1"/>
    <col min="4" max="4" width="14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147829</v>
      </c>
      <c r="C2">
        <v>1.0900000000000001</v>
      </c>
      <c r="D2">
        <v>1.04</v>
      </c>
    </row>
    <row r="3" spans="1:4">
      <c r="A3" t="s">
        <v>5</v>
      </c>
      <c r="B3" s="1">
        <v>104688</v>
      </c>
      <c r="C3">
        <v>1.08</v>
      </c>
      <c r="D3">
        <v>1.04</v>
      </c>
    </row>
    <row r="4" spans="1:4">
      <c r="A4" t="s">
        <v>6</v>
      </c>
      <c r="B4" s="1">
        <v>47845</v>
      </c>
      <c r="C4">
        <v>1.07</v>
      </c>
      <c r="D4">
        <v>1.02</v>
      </c>
    </row>
    <row r="5" spans="1:4">
      <c r="A5" t="s">
        <v>7</v>
      </c>
      <c r="B5" s="1">
        <v>569353</v>
      </c>
      <c r="C5">
        <v>1.07</v>
      </c>
      <c r="D5">
        <v>1.0900000000000001</v>
      </c>
    </row>
    <row r="6" spans="1:4">
      <c r="A6" t="s">
        <v>8</v>
      </c>
      <c r="B6" s="1">
        <v>132485</v>
      </c>
      <c r="C6">
        <v>1.07</v>
      </c>
      <c r="D6">
        <v>1.03</v>
      </c>
    </row>
    <row r="7" spans="1:4">
      <c r="A7" t="s">
        <v>9</v>
      </c>
      <c r="B7" s="1">
        <v>256885</v>
      </c>
      <c r="C7">
        <v>1.03</v>
      </c>
      <c r="D7">
        <v>1.02</v>
      </c>
    </row>
    <row r="8" spans="1:4">
      <c r="A8" t="s">
        <v>10</v>
      </c>
      <c r="B8" s="1">
        <v>422324</v>
      </c>
      <c r="C8">
        <v>1.08</v>
      </c>
      <c r="D8">
        <v>1.08</v>
      </c>
    </row>
    <row r="9" spans="1:4">
      <c r="A9" t="s">
        <v>11</v>
      </c>
      <c r="B9" s="1">
        <v>52662</v>
      </c>
      <c r="C9">
        <v>1.1499999999999999</v>
      </c>
      <c r="D9">
        <v>1.07</v>
      </c>
    </row>
    <row r="10" spans="1:4">
      <c r="A10" t="s">
        <v>12</v>
      </c>
      <c r="B10" s="1">
        <v>175383</v>
      </c>
      <c r="C10">
        <v>1.08</v>
      </c>
      <c r="D10">
        <v>1.04</v>
      </c>
    </row>
    <row r="11" spans="1:4">
      <c r="A11" t="s">
        <v>13</v>
      </c>
      <c r="B11" s="1">
        <v>1017449</v>
      </c>
      <c r="C11">
        <v>1.05</v>
      </c>
      <c r="D11">
        <v>1.0900000000000001</v>
      </c>
    </row>
    <row r="12" spans="1:4">
      <c r="A12" t="s">
        <v>14</v>
      </c>
      <c r="B12" s="1">
        <v>21612</v>
      </c>
      <c r="C12">
        <v>1.08</v>
      </c>
      <c r="D12">
        <v>1.03</v>
      </c>
    </row>
    <row r="13" spans="1:4">
      <c r="A13" t="s">
        <v>15</v>
      </c>
      <c r="B13" s="1">
        <v>83651</v>
      </c>
      <c r="C13">
        <v>1.06</v>
      </c>
      <c r="D13">
        <v>1.02</v>
      </c>
    </row>
    <row r="14" spans="1:4">
      <c r="A14" t="s">
        <v>16</v>
      </c>
      <c r="B14" s="1">
        <v>72047</v>
      </c>
      <c r="C14">
        <v>1.08</v>
      </c>
      <c r="D14">
        <v>1.04</v>
      </c>
    </row>
    <row r="15" spans="1:4">
      <c r="A15" t="s">
        <v>17</v>
      </c>
      <c r="B15" s="1">
        <v>72051</v>
      </c>
      <c r="C15">
        <v>1.02</v>
      </c>
      <c r="D15">
        <v>1</v>
      </c>
    </row>
    <row r="16" spans="1:4">
      <c r="A16" t="s">
        <v>18</v>
      </c>
      <c r="B16" s="1">
        <v>136803</v>
      </c>
      <c r="C16">
        <v>1.04</v>
      </c>
      <c r="D16">
        <v>1.01</v>
      </c>
    </row>
    <row r="17" spans="1:4">
      <c r="A17" t="s">
        <v>19</v>
      </c>
      <c r="B17" s="1">
        <v>166004</v>
      </c>
      <c r="C17">
        <v>1.01</v>
      </c>
      <c r="D17">
        <v>1</v>
      </c>
    </row>
    <row r="18" spans="1:4">
      <c r="A18" t="s">
        <v>20</v>
      </c>
      <c r="B18" s="1">
        <v>108843</v>
      </c>
      <c r="C18">
        <v>1.07</v>
      </c>
      <c r="D18">
        <v>1.02</v>
      </c>
    </row>
    <row r="19" spans="1:4">
      <c r="A19" t="s">
        <v>21</v>
      </c>
      <c r="B19" s="1">
        <v>41145</v>
      </c>
      <c r="C19">
        <v>1.05</v>
      </c>
      <c r="D19">
        <v>1.02</v>
      </c>
    </row>
    <row r="20" spans="1:4">
      <c r="A20" t="s">
        <v>22</v>
      </c>
      <c r="B20" s="1">
        <v>2794356</v>
      </c>
      <c r="C20">
        <v>1.1000000000000001</v>
      </c>
      <c r="D20">
        <v>1.1100000000000001</v>
      </c>
    </row>
    <row r="21" spans="1:4">
      <c r="A21" t="s">
        <v>23</v>
      </c>
      <c r="B21" s="1">
        <v>229660</v>
      </c>
      <c r="C21">
        <v>1.06</v>
      </c>
      <c r="D21">
        <v>1.01</v>
      </c>
    </row>
    <row r="22" spans="1:4">
      <c r="A22" t="s">
        <v>24</v>
      </c>
      <c r="C22" s="2" cm="1">
        <f t="array" ref="C22">SUM(C2:C21*$B$2:$B$21)/SUM($B$2:$B$21)</f>
        <v>1.077021338253364</v>
      </c>
      <c r="D22" s="2" cm="1">
        <f t="array" ref="D22">SUM(D2:D21*$B$2:$B$21)/SUM($B$2:$B$21)</f>
        <v>1.0791688655245881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4677-EA48-48C0-9720-F7F831F211D5}">
  <dimension ref="A1:D1"/>
  <sheetViews>
    <sheetView workbookViewId="0">
      <selection activeCell="A2" sqref="A2"/>
    </sheetView>
  </sheetViews>
  <sheetFormatPr defaultRowHeight="15"/>
  <cols>
    <col min="1" max="4" width="13.7109375" customWidth="1"/>
  </cols>
  <sheetData>
    <row r="1" spans="1:4">
      <c r="A1" t="s">
        <v>25</v>
      </c>
      <c r="B1" t="s">
        <v>26</v>
      </c>
      <c r="C1" t="s">
        <v>2</v>
      </c>
      <c r="D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EAF4B8-18F7-4640-BB32-D2EE627C4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Davey Elder</dc:creator>
  <cp:keywords/>
  <dc:description/>
  <cp:lastModifiedBy>Felipe Zetter Salcedo</cp:lastModifiedBy>
  <cp:revision/>
  <dcterms:created xsi:type="dcterms:W3CDTF">2023-07-10T20:03:37Z</dcterms:created>
  <dcterms:modified xsi:type="dcterms:W3CDTF">2023-08-07T19:22:27Z</dcterms:modified>
  <cp:category/>
  <cp:contentStatus/>
</cp:coreProperties>
</file>