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D:\OneDrive\Github\SAS-Projects\0007\Tables\"/>
    </mc:Choice>
  </mc:AlternateContent>
  <xr:revisionPtr revIDLastSave="76" documentId="8_{F257176C-D5B8-4E68-8753-FFD3561210DF}" xr6:coauthVersionLast="33" xr6:coauthVersionMax="33" xr10:uidLastSave="{A12A91AF-91AF-45A1-9A93-CA5FA799623A}"/>
  <bookViews>
    <workbookView xWindow="0" yWindow="4050" windowWidth="11640" windowHeight="7050" xr2:uid="{00000000-000D-0000-FFFF-FFFF00000000}"/>
  </bookViews>
  <sheets>
    <sheet name="트위터 분석용" sheetId="8" r:id="rId1"/>
    <sheet name="Do Not Delete" sheetId="4" state="hidden" r:id="rId2"/>
    <sheet name="Misc" sheetId="2" state="hidden" r:id="rId3"/>
  </sheets>
  <definedNames>
    <definedName name="_xlnm._FilterDatabase" localSheetId="0" hidden="1">'트위터 분석용'!$A$1:$X$1</definedName>
    <definedName name="BinDivisor">#REF!</definedName>
    <definedName name="DynamicFilterColumnName">#REF!</definedName>
    <definedName name="DynamicFilterForceCalculationRange">#REF!</definedName>
    <definedName name="DynamicFilterSourceColumnRange">#REF!</definedName>
    <definedName name="DynamicFilterTableName">#REF!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#REF!</definedName>
    <definedName name="NotAvailable">#REF!</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17"/>
</workbook>
</file>

<file path=xl/calcChain.xml><?xml version="1.0" encoding="utf-8"?>
<calcChain xmlns="http://schemas.openxmlformats.org/spreadsheetml/2006/main">
  <c r="H3" i="8" l="1"/>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6FD9E057-65B7-49FC-A17C-C42A6061DFFB}">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List>
</comments>
</file>

<file path=xl/sharedStrings.xml><?xml version="1.0" encoding="utf-8"?>
<sst xmlns="http://schemas.openxmlformats.org/spreadsheetml/2006/main" count="1199" uniqueCount="535">
  <si>
    <t>Valid Edge Visibilities</t>
  </si>
  <si>
    <t>Valid Vertex Visibilities</t>
  </si>
  <si>
    <t>Valid Vertex Shapes</t>
  </si>
  <si>
    <t>Valid Booleans Default False</t>
  </si>
  <si>
    <t>Value</t>
  </si>
  <si>
    <t>Per-Workbook Setting</t>
  </si>
  <si>
    <t>Table Name</t>
  </si>
  <si>
    <t>Column Name</t>
  </si>
  <si>
    <t>Selected Minimum</t>
  </si>
  <si>
    <t>Selected Maximum</t>
  </si>
  <si>
    <t>Label</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</si>
  <si>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</si>
  <si>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</si>
  <si>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</si>
  <si>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</si>
  <si>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</si>
  <si>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</si>
  <si>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</si>
  <si>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</si>
  <si>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</si>
  <si>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</si>
  <si>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</si>
  <si>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</si>
  <si>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</si>
  <si>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</si>
  <si>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</si>
  <si>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</si>
  <si>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</si>
  <si>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</si>
  <si>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</si>
  <si>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</si>
  <si>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</si>
  <si>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</si>
  <si>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</si>
  <si>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</si>
  <si>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</si>
  <si>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</si>
  <si>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</si>
  <si>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</si>
  <si>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</si>
  <si>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Valid Edge Styles</t>
  </si>
  <si>
    <t>Solid</t>
  </si>
  <si>
    <t>Dash</t>
  </si>
  <si>
    <t>Dot</t>
  </si>
  <si>
    <t>Dash Dot</t>
  </si>
  <si>
    <t>Dash Dot Dot</t>
  </si>
  <si>
    <t>Nowhere</t>
  </si>
  <si>
    <t>Valid Group Shapes</t>
  </si>
  <si>
    <t>Valid Group Visibilities</t>
  </si>
  <si>
    <t>Template Version</t>
    <phoneticPr fontId="7" type="noConversion"/>
  </si>
  <si>
    <t>Graph Directedness</t>
    <phoneticPr fontId="7" type="noConversion"/>
  </si>
  <si>
    <t>Auto Layout on Open</t>
    <phoneticPr fontId="7" type="noConversion"/>
  </si>
  <si>
    <t>Workbook Settings 1</t>
    <phoneticPr fontId="7" type="noConversion"/>
  </si>
  <si>
    <t>Workbook Settings Cell Count</t>
    <phoneticPr fontId="7" type="noConversion"/>
  </si>
  <si>
    <t>Autofill Workbook Results</t>
    <phoneticPr fontId="7" type="noConversion"/>
  </si>
  <si>
    <t>▓0▓0▓0▓True▓Black▓Black▓▓▓0▓0▓0▓0▓0▓False▓▓0▓0▓0▓0▓0▓False▓▓0▓0▓0▓True▓Black▓Black▓▓▓0▓0▓0▓0▓0▓False▓▓0▓0▓0▓0▓0▓False▓▓0▓0▓0▓0▓0▓False▓▓0▓0▓0▓0▓0▓False</t>
  </si>
  <si>
    <t>Graph History</t>
    <phoneticPr fontId="7" type="noConversion"/>
  </si>
  <si>
    <t>wonsoonpark</t>
  </si>
  <si>
    <t>https://twitter.com/wonsoonpark/status/870301707925831684</t>
  </si>
  <si>
    <t>https://twitter.com/wonsoonpark/status/870399108430745600</t>
  </si>
  <si>
    <t>https://twitter.com/wonsoonpark/status/871663332385628162</t>
  </si>
  <si>
    <t>https://twitter.com/wonsoonpark/status/872327195905204224</t>
  </si>
  <si>
    <t>https://twitter.com/wonsoonpark/status/872596528644317188</t>
  </si>
  <si>
    <t>https://twitter.com/wonsoonpark/status/875642197403615235</t>
  </si>
  <si>
    <t>https://twitter.com/wonsoonpark/status/875657164823568385</t>
  </si>
  <si>
    <t>https://twitter.com/wonsoonpark/status/875942794665148418</t>
  </si>
  <si>
    <t>https://twitter.com/wonsoonpark/status/875956636149403650</t>
  </si>
  <si>
    <t>https://twitter.com/wonsoonpark/status/875971731994755072</t>
  </si>
  <si>
    <t>https://twitter.com/wonsoonpark/status/875988096604557312</t>
  </si>
  <si>
    <t>https://twitter.com/wonsoonpark/status/876793013124583424</t>
  </si>
  <si>
    <t>https://twitter.com/wonsoonpark/status/877773351854383104</t>
  </si>
  <si>
    <t>https://twitter.com/wonsoonpark/status/878154877762912256</t>
  </si>
  <si>
    <t>https://twitter.com/wonsoonpark/status/878164941823328257</t>
  </si>
  <si>
    <t>https://twitter.com/wonsoonpark/status/878178778542780416</t>
  </si>
  <si>
    <t>https://twitter.com/wonsoonpark/status/880322816502972416</t>
  </si>
  <si>
    <t>https://twitter.com/wonsoonpark/status/880353035393814528</t>
  </si>
  <si>
    <t>https://twitter.com/wonsoonpark/status/882514788898570240</t>
  </si>
  <si>
    <t>https://twitter.com/wonsoonpark/status/882527369117917185</t>
  </si>
  <si>
    <t>https://twitter.com/wonsoonpark/status/882541207636787200</t>
  </si>
  <si>
    <t>https://twitter.com/wonsoonpark/status/882747307107557376</t>
  </si>
  <si>
    <t>https://twitter.com/wonsoonpark/status/882846976785620992</t>
  </si>
  <si>
    <t>https://twitter.com/wonsoonpark/status/882859559303364608</t>
  </si>
  <si>
    <t>https://twitter.com/wonsoonpark/status/882889753254780928</t>
  </si>
  <si>
    <t>https://twitter.com/wonsoonpark/status/883235363619127296</t>
  </si>
  <si>
    <t>https://twitter.com/wonsoonpark/status/883236499063324672</t>
  </si>
  <si>
    <t>https://twitter.com/wonsoonpark/status/883873978162401280</t>
  </si>
  <si>
    <t>https://twitter.com/wonsoonpark/status/884965497380503553</t>
  </si>
  <si>
    <t>https://twitter.com/wonsoonpark/status/884967886392918016</t>
  </si>
  <si>
    <t>https://twitter.com/wonsoonpark/status/885381170564702208</t>
  </si>
  <si>
    <t>https://twitter.com/wonsoonpark/status/885397529654837248</t>
  </si>
  <si>
    <t>https://twitter.com/wonsoonpark/status/885410122951827457</t>
  </si>
  <si>
    <t>https://twitter.com/wonsoonpark/status/886774265332121601</t>
  </si>
  <si>
    <t>https://twitter.com/wonsoonpark/status/888998673270456320</t>
  </si>
  <si>
    <t>https://twitter.com/wonsoonpark/status/890010426842398720</t>
  </si>
  <si>
    <t>https://twitter.com/wonsoonpark/status/890044739671670784</t>
  </si>
  <si>
    <t>https://twitter.com/wonsoonpark/status/894566073604886528</t>
  </si>
  <si>
    <t>https://twitter.com/wonsoonpark/status/896988952460091392</t>
  </si>
  <si>
    <t>https://twitter.com/wonsoonpark/status/897056816751718401</t>
  </si>
  <si>
    <t>https://twitter.com/wonsoonpark/status/902349430971449344</t>
  </si>
  <si>
    <t>https://twitter.com/wonsoonpark/status/902820218883280896</t>
  </si>
  <si>
    <t>https://twitter.com/wonsoonpark/status/903744951501991936</t>
  </si>
  <si>
    <t>https://twitter.com/wonsoonpark/status/904998845423030273</t>
  </si>
  <si>
    <t>https://twitter.com/wonsoonpark/status/905006528163221504</t>
  </si>
  <si>
    <t>https://twitter.com/wonsoonpark/status/905437959918202881</t>
  </si>
  <si>
    <t>https://twitter.com/wonsoonpark/status/906720617793064960</t>
  </si>
  <si>
    <t>https://twitter.com/wonsoonpark/status/906906829208162304</t>
  </si>
  <si>
    <t>https://twitter.com/wonsoonpark/status/908950456503738368</t>
  </si>
  <si>
    <t>https://twitter.com/wonsoonpark/status/909247776122220544</t>
  </si>
  <si>
    <t>https://twitter.com/wonsoonpark/status/910143009789952000</t>
  </si>
  <si>
    <t>https://twitter.com/wonsoonpark/status/913698265438154753</t>
  </si>
  <si>
    <t>https://twitter.com/wonsoonpark/status/914128550080389120</t>
  </si>
  <si>
    <t>https://twitter.com/wonsoonpark/status/915475269120487424</t>
  </si>
  <si>
    <t>https://twitter.com/wonsoonpark/status/919136937163628544</t>
  </si>
  <si>
    <t>https://twitter.com/wonsoonpark/status/919509612885262336</t>
  </si>
  <si>
    <t>https://twitter.com/wonsoonpark/status/921135678770921472</t>
  </si>
  <si>
    <t>https://twitter.com/wonsoonpark/status/921348244797505536</t>
  </si>
  <si>
    <t>https://twitter.com/wonsoonpark/status/921535800898076673</t>
  </si>
  <si>
    <t>https://twitter.com/wonsoonpark/status/922698157330276352</t>
  </si>
  <si>
    <t>https://twitter.com/wonsoonpark/status/924046678960717824</t>
  </si>
  <si>
    <t>https://twitter.com/wonsoonpark/status/924234916010737664</t>
  </si>
  <si>
    <t>https://twitter.com/wonsoonpark/status/925213377919533056</t>
  </si>
  <si>
    <t>https://twitter.com/wonsoonpark/status/925638702662959104</t>
  </si>
  <si>
    <t>https://twitter.com/wonsoonpark/status/926021863846768640</t>
  </si>
  <si>
    <t>https://twitter.com/wonsoonpark/status/926390776203952133</t>
  </si>
  <si>
    <t>https://twitter.com/wonsoonpark/status/930005144497991682</t>
  </si>
  <si>
    <t>https://twitter.com/wonsoonpark/status/930621102497206272</t>
  </si>
  <si>
    <t>https://twitter.com/wonsoonpark/status/931381934357229568</t>
  </si>
  <si>
    <t>https://twitter.com/wonsoonpark/status/932021353284112384</t>
  </si>
  <si>
    <t>https://twitter.com/wonsoonpark/status/932231509725003776</t>
  </si>
  <si>
    <t>https://twitter.com/wonsoonpark/status/933250500903845889</t>
  </si>
  <si>
    <t>https://twitter.com/wonsoonpark/status/933534761640792064</t>
  </si>
  <si>
    <t>https://twitter.com/wonsoonpark/status/933825262919213056</t>
  </si>
  <si>
    <t>https://twitter.com/wonsoonpark/status/934651635011223552</t>
  </si>
  <si>
    <t>https://twitter.com/wonsoonpark/status/935023934881144832</t>
  </si>
  <si>
    <t>https://twitter.com/wonsoonpark/status/935410837983862784</t>
  </si>
  <si>
    <t>https://twitter.com/wonsoonpark/status/936223280981188609</t>
  </si>
  <si>
    <t>https://twitter.com/wonsoonpark/status/936796479468879873</t>
  </si>
  <si>
    <t>https://twitter.com/wonsoonpark/status/937480906675073024</t>
  </si>
  <si>
    <t>https://twitter.com/wonsoonpark/status/937964395279163392</t>
  </si>
  <si>
    <t>https://twitter.com/wonsoonpark/status/938306024452317184</t>
  </si>
  <si>
    <t>https://twitter.com/wonsoonpark/status/939745103874179072</t>
  </si>
  <si>
    <t>https://twitter.com/wonsoonpark/status/940029641774866433</t>
  </si>
  <si>
    <t>https://twitter.com/wonsoonpark/status/940173473388806144</t>
  </si>
  <si>
    <t>https://twitter.com/wonsoonpark/status/940218184635883520</t>
  </si>
  <si>
    <t>https://twitter.com/wonsoonpark/status/940358446364344323</t>
  </si>
  <si>
    <t>https://twitter.com/wonsoonpark/status/940841945227845632</t>
  </si>
  <si>
    <t>https://twitter.com/wonsoonpark/status/942773222474358787</t>
  </si>
  <si>
    <t>https://twitter.com/wonsoonpark/status/943381903415042048</t>
  </si>
  <si>
    <t>https://twitter.com/wonsoonpark/status/943406858500415488</t>
  </si>
  <si>
    <t>https://twitter.com/wonsoonpark/status/943406865618055168</t>
  </si>
  <si>
    <t>https://twitter.com/wonsoonpark/status/943984411027972096</t>
  </si>
  <si>
    <t>https://twitter.com/wonsoonpark/status/944984197906571264</t>
  </si>
  <si>
    <t>https://twitter.com/wonsoonpark/status/945231469538000896</t>
  </si>
  <si>
    <t>https://twitter.com/wonsoonpark/status/945664118127603712</t>
  </si>
  <si>
    <t>https://twitter.com/wonsoonpark/status/947645208837046272</t>
  </si>
  <si>
    <t>https://twitter.com/wonsoonpark/status/948663030409146368</t>
  </si>
  <si>
    <t>https://twitter.com/wonsoonpark/status/948795890168356864</t>
  </si>
  <si>
    <t>https://twitter.com/wonsoonpark/status/950522279980511232</t>
  </si>
  <si>
    <t>https://twitter.com/wonsoonpark/status/950669219854610432</t>
  </si>
  <si>
    <t>https://twitter.com/wonsoonpark/status/951623565169770496</t>
  </si>
  <si>
    <t>https://twitter.com/wonsoonpark/status/951809660692021248</t>
  </si>
  <si>
    <t>https://twitter.com/wonsoonpark/status/952340293361139712</t>
  </si>
  <si>
    <t>https://twitter.com/wonsoonpark/status/952456653634334721</t>
  </si>
  <si>
    <t>https://twitter.com/wonsoonpark/status/952466648094527488</t>
  </si>
  <si>
    <t>https://twitter.com/wonsoonpark/status/953044627530985472</t>
  </si>
  <si>
    <t>https://twitter.com/wonsoonpark/status/953126428144427008</t>
  </si>
  <si>
    <t>https://twitter.com/wonsoonpark/status/953174271219548161</t>
  </si>
  <si>
    <t>https://twitter.com/wonsoonpark/status/953269616574308352</t>
  </si>
  <si>
    <t>https://twitter.com/wonsoonpark/status/953611406779105283</t>
  </si>
  <si>
    <t>https://twitter.com/wonsoonpark/status/953627287643070464</t>
  </si>
  <si>
    <t>https://twitter.com/wonsoonpark/status/954017856538071041</t>
  </si>
  <si>
    <t>https://twitter.com/wonsoonpark/status/954141611281149953</t>
  </si>
  <si>
    <t>https://twitter.com/wonsoonpark/status/954455346558337024</t>
  </si>
  <si>
    <t>https://twitter.com/wonsoonpark/status/954988622364647424</t>
  </si>
  <si>
    <t>https://twitter.com/wonsoonpark/status/955065109549785090</t>
  </si>
  <si>
    <t>https://twitter.com/wonsoonpark/status/955198876390076416</t>
  </si>
  <si>
    <t>https://twitter.com/wonsoonpark/status/955199915474354176</t>
  </si>
  <si>
    <t>https://twitter.com/wonsoonpark/status/955271328956731393</t>
  </si>
  <si>
    <t>https://twitter.com/wonsoonpark/status/955365927477915649</t>
  </si>
  <si>
    <t>https://twitter.com/wonsoonpark/status/955626309555707904</t>
  </si>
  <si>
    <t>https://twitter.com/wonsoonpark/status/956017521928364033</t>
  </si>
  <si>
    <t>https://twitter.com/wonsoonpark/status/956757958817333248</t>
  </si>
  <si>
    <t>https://twitter.com/wonsoonpark/status/961600004354801664</t>
  </si>
  <si>
    <t>https://twitter.com/wonsoonpark/status/961825328543891456</t>
  </si>
  <si>
    <t>https://twitter.com/wonsoonpark/status/961930335373082625</t>
  </si>
  <si>
    <t>https://twitter.com/wonsoonpark/status/963769986794766336</t>
  </si>
  <si>
    <t>https://twitter.com/wonsoonpark/status/964394079629991939</t>
  </si>
  <si>
    <t>https://twitter.com/wonsoonpark/status/966166880485498880</t>
  </si>
  <si>
    <t>https://twitter.com/wonsoonpark/status/969221392393633797</t>
  </si>
  <si>
    <t>https://twitter.com/wonsoonpark/status/969742179416424449</t>
  </si>
  <si>
    <t>https://twitter.com/wonsoonpark/status/970600194009063424</t>
  </si>
  <si>
    <t>https://twitter.com/wonsoonpark/status/971982218540212224</t>
  </si>
  <si>
    <t>https://twitter.com/wonsoonpark/status/973749449620180994</t>
  </si>
  <si>
    <t>https://twitter.com/wonsoonpark/status/973885213167120384</t>
  </si>
  <si>
    <t>https://twitter.com/wonsoonpark/status/975680104910282753</t>
  </si>
  <si>
    <t>https://twitter.com/wonsoonpark/status/976403122149998592</t>
  </si>
  <si>
    <t>https://twitter.com/wonsoonpark/status/977110253522239488</t>
  </si>
  <si>
    <t>https://twitter.com/wonsoonpark/status/981490470797811712</t>
  </si>
  <si>
    <t>https://twitter.com/wonsoonpark/status/981706813832773633</t>
  </si>
  <si>
    <t>https://twitter.com/wonsoonpark/status/985884957036834816</t>
  </si>
  <si>
    <t>https://twitter.com/wonsoonpark/status/986485186853421057</t>
  </si>
  <si>
    <t>https://twitter.com/wonsoonpark/status/987242863783104512</t>
  </si>
  <si>
    <t>https://twitter.com/wonsoonpark/status/987314417783025665</t>
  </si>
  <si>
    <t>https://twitter.com/wonsoonpark/status/988708102823268353</t>
  </si>
  <si>
    <t>https://twitter.com/wonsoonpark/status/989507105248886784</t>
  </si>
  <si>
    <t>https://twitter.com/wonsoonpark/status/989991880778596352</t>
  </si>
  <si>
    <t>https://twitter.com/wonsoonpark/status/991151997171650561</t>
  </si>
  <si>
    <t>https://twitter.com/wonsoonpark/status/991621058389098501</t>
  </si>
  <si>
    <t>https://twitter.com/wonsoonpark/status/992570980907106304</t>
  </si>
  <si>
    <t>https://twitter.com/wonsoonpark/status/992670812355280896</t>
  </si>
  <si>
    <t>https://twitter.com/wonsoonpark/status/993767301047468032</t>
  </si>
  <si>
    <t>https://twitter.com/wonsoonpark/status/994066324048490501</t>
  </si>
  <si>
    <t>https://twitter.com/wonsoonpark/status/994389204070154240</t>
  </si>
  <si>
    <t>https://twitter.com/wonsoonpark/status/995950167864979456</t>
  </si>
  <si>
    <t>https://twitter.com/wonsoonpark/status/996288129941225472</t>
  </si>
  <si>
    <t>https://twitter.com/wonsoonpark/status/996717049794580480</t>
  </si>
  <si>
    <t>https://twitter.com/wonsoonpark/status/997006955095851008</t>
  </si>
  <si>
    <t>https://twitter.com/wonsoonpark/status/997070170907598848</t>
  </si>
  <si>
    <t>https://twitter.com/wonsoonpark/status/997276030887841792</t>
  </si>
  <si>
    <t>https://twitter.com/wonsoonpark/status/997424200808726528</t>
  </si>
  <si>
    <t>https://twitter.com/wonsoonpark/status/997524709221720064</t>
  </si>
  <si>
    <t>https://twitter.com/wonsoonpark/status/998020843891343360</t>
  </si>
  <si>
    <t>https://twitter.com/wonsoonpark/status/998043387554029568</t>
  </si>
  <si>
    <t>https://twitter.com/wonsoonpark/status/998184003751432194</t>
  </si>
  <si>
    <t>https://twitter.com/wonsoonpark/status/998474701142835200</t>
  </si>
  <si>
    <t>https://twitter.com/wonsoonpark/status/998524984233312257</t>
  </si>
  <si>
    <t>https://twitter.com/wonsoonpark/status/998783656100417536</t>
  </si>
  <si>
    <t>https://twitter.com/wonsoonpark/status/998834465181847552</t>
  </si>
  <si>
    <t>https://twitter.com/wonsoonpark/status/999109350055559168</t>
  </si>
  <si>
    <t>https://twitter.com/wonsoonpark/status/999264514204827648</t>
  </si>
  <si>
    <t>https://twitter.com/wonsoonpark/status/999460096622051328</t>
  </si>
  <si>
    <t>https://twitter.com/wonsoonpark/status/999470543836332034</t>
  </si>
  <si>
    <t>https://twitter.com/wonsoonpark/status/999586212846321664</t>
  </si>
  <si>
    <t>https://twitter.com/wonsoonpark/status/999595052799152128</t>
  </si>
  <si>
    <t>https://twitter.com/wonsoonpark/status/999792296781537280</t>
  </si>
  <si>
    <t>https://twitter.com/wonsoonpark/status/999911467208949760</t>
  </si>
  <si>
    <t>https://twitter.com/wonsoonpark/status/1000195506348244993</t>
  </si>
  <si>
    <t>https://twitter.com/wonsoonpark/status/1000214619426713605</t>
  </si>
  <si>
    <t>https://twitter.com/wonsoonpark/status/1000313058797928448</t>
  </si>
  <si>
    <t>https://twitter.com/wonsoonpark/status/1000330912008040448</t>
  </si>
  <si>
    <t>https://twitter.com/wonsoonpark/status/1000689766147309568</t>
  </si>
  <si>
    <t>https://twitter.com/wonsoonpark/status/1000690053020962816</t>
  </si>
  <si>
    <t>https://twitter.com/wonsoonpark/status/1001293121072721920</t>
  </si>
  <si>
    <t>https://twitter.com/wonsoonpark/status/1001450313377705984</t>
  </si>
  <si>
    <t>https://twitter.com/wonsoonpark/status/1001565978516312064</t>
  </si>
  <si>
    <t>https://twitter.com/wonsoonpark/status/1001629669504962560</t>
  </si>
  <si>
    <t>https://twitter.com/wonsoonpark/status/1001783486619963394</t>
  </si>
  <si>
    <t>https://twitter.com/wonsoonpark/status/1001804051204358146</t>
  </si>
  <si>
    <t>https://twitter.com/wonsoonpark/status/1001858216043593729</t>
  </si>
  <si>
    <t>https://twitter.com/wonsoonpark/status/1002029929272246278</t>
  </si>
  <si>
    <t>https://twitter.com/wonsoonpark/status/1002076955980660736</t>
  </si>
  <si>
    <t>https://twitter.com/wonsoonpark/status/1002114789571612672</t>
  </si>
  <si>
    <t>https://twitter.com/wonsoonpark/status/1002122931651014657</t>
  </si>
  <si>
    <t>https://twitter.com/wonsoonpark/status/1002181260238733312</t>
  </si>
  <si>
    <t>https://twitter.com/wonsoonpark/status/1002348924529590272</t>
  </si>
  <si>
    <t>https://twitter.com/wonsoonpark/status/1002422340460769280</t>
  </si>
  <si>
    <t>https://twitter.com/wonsoonpark/status/1002434031965782016</t>
  </si>
  <si>
    <t>https://twitter.com/wonsoonpark/status/1002440944598126592</t>
  </si>
  <si>
    <t>https://twitter.com/wonsoonpark/status/1002552244925939713</t>
  </si>
  <si>
    <t>https://twitter.com/wonsoonpark/status/1002715827605368832</t>
  </si>
  <si>
    <t>https://twitter.com/wonsoonpark/status/1002891533073330176</t>
  </si>
  <si>
    <t>https://twitter.com/wonsoonpark/status/1002901209185808384</t>
  </si>
  <si>
    <t>https://twitter.com/wonsoonpark/status/1003085685627080704</t>
  </si>
  <si>
    <t>https://twitter.com/wonsoonpark/status/1003161943165710336</t>
  </si>
  <si>
    <t>https://twitter.com/wonsoonpark/status/1003204681496055809</t>
  </si>
  <si>
    <t>https://twitter.com/wonsoonpark/status/1003254320760905728</t>
  </si>
  <si>
    <t>https://twitter.com/wonsoonpark/status/1003464781427195904</t>
  </si>
  <si>
    <t>https://twitter.com/wonsoonpark/status/1003618464488030208</t>
  </si>
  <si>
    <t>https://twitter.com/wonsoonpark/status/1003793977189888001</t>
  </si>
  <si>
    <t>https://twitter.com/wonsoonpark/status/1003941541189074945</t>
  </si>
  <si>
    <t>https://twitter.com/wonsoonpark/status/1004002511332655104</t>
  </si>
  <si>
    <t>https://twitter.com/wonsoonpark/status/1004183064170278912</t>
  </si>
  <si>
    <t>https://twitter.com/wonsoonpark/status/1004357991137566720</t>
  </si>
  <si>
    <t>https://twitter.com/wonsoonpark/status/1004634064647835649</t>
  </si>
  <si>
    <t>https://twitter.com/wonsoonpark/status/1004756759276236801</t>
  </si>
  <si>
    <t>https://twitter.com/wonsoonpark/status/1004887906429702144</t>
  </si>
  <si>
    <t>https://twitter.com/wonsoonpark/status/1005002023849189376</t>
  </si>
  <si>
    <t>https://twitter.com/wonsoonpark/status/1005067465838157824</t>
  </si>
  <si>
    <t>ko</t>
  </si>
  <si>
    <t>und</t>
  </si>
  <si>
    <t>ja</t>
  </si>
  <si>
    <t>GraphSource░TwitterUsers▓GraphTerm░wonsoonpark</t>
  </si>
  <si>
    <t>Directed</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</si>
  <si>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</si>
  <si>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</si>
  <si>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</si>
  <si>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</si>
  <si>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</si>
  <si>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</si>
  <si>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</si>
  <si>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</si>
  <si>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</si>
  <si>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</si>
  <si>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</si>
  <si>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</si>
  <si>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</si>
  <si>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</si>
  <si>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</si>
  <si>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</si>
  <si>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</si>
  <si>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</si>
  <si>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</si>
  <si>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</si>
  <si>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</si>
  <si>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</si>
  <si>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</si>
  <si>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</si>
  <si>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</si>
  <si>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</si>
  <si>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</si>
  <si>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</si>
  <si>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</si>
  <si>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</si>
  <si>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</si>
  <si>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</si>
  <si>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</si>
  <si>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</si>
  <si>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</si>
  <si>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</si>
  <si>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</si>
  <si>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</si>
  <si>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</si>
  <si>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</si>
  <si>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</si>
  <si>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</si>
  <si>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</si>
  <si>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</si>
  <si>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</si>
  <si>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</si>
  <si>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</si>
  <si>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</si>
  <si>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</si>
  <si>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</si>
  <si>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</si>
  <si>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</si>
  <si>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</si>
  <si>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</si>
  <si>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</si>
  <si>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</si>
  <si>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</si>
  <si>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</si>
  <si>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</si>
  <si>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</si>
  <si>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</si>
  <si>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</si>
  <si>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</si>
  <si>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</si>
  <si>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</si>
  <si>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</si>
  <si>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</si>
  <si>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</si>
  <si>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</si>
  <si>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</si>
  <si>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</si>
  <si>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</si>
  <si>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</si>
  <si>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</si>
  <si>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</si>
  <si>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</si>
  <si>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</si>
  <si>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</si>
  <si>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</si>
  <si>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</si>
  <si>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</si>
  <si>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</si>
  <si>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</si>
  <si>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</si>
  <si>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</si>
  <si>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</si>
  <si>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</si>
  <si>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</si>
  <si>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</si>
  <si>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</si>
  <si>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</si>
  <si>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</si>
  <si>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</si>
  <si>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</si>
  <si>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</si>
  <si>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</si>
  <si>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</si>
  <si>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</si>
  <si>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</si>
  <si>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</si>
  <si>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</si>
  <si>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</si>
  <si>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</si>
  <si>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</si>
  <si>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</si>
  <si>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</si>
  <si>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</si>
  <si>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</si>
  <si>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</si>
  <si>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</si>
  <si>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</si>
  <si>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</si>
  <si>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</si>
  <si>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</si>
  <si>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</si>
  <si>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</si>
  <si>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</si>
  <si>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</si>
  <si>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</si>
  <si>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</si>
  <si>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</si>
  <si>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</si>
  <si>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</si>
  <si>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</si>
  <si>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</si>
  <si>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</si>
  <si>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</si>
  <si>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</si>
  <si>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</si>
  <si>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</si>
  <si>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</si>
  <si>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</si>
  <si>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</si>
  <si>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</si>
  <si>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</si>
  <si>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</si>
  <si>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</si>
  <si>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</si>
  <si>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</si>
  <si>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</si>
  <si>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</si>
  <si>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</si>
  <si>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</si>
  <si>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</si>
  <si>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</si>
  <si>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</si>
  <si>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</si>
  <si>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</si>
  <si>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</si>
  <si>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</si>
  <si>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</si>
  <si>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</si>
  <si>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</si>
  <si>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</si>
  <si>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</si>
  <si>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</si>
  <si>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</si>
  <si>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</si>
  <si>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</si>
  <si>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</si>
  <si>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</si>
  <si>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</si>
  <si>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</si>
  <si>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</si>
  <si>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</si>
  <si>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</si>
  <si>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</si>
  <si>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</si>
  <si>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</si>
  <si>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</si>
  <si>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</si>
  <si>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</si>
  <si>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</si>
  <si>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</si>
  <si>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</si>
  <si>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</si>
  <si>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</si>
  <si>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</si>
  <si>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</si>
  <si>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</si>
  <si>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</si>
  <si>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</si>
  <si>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</si>
  <si>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</si>
  <si>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</si>
  <si>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</si>
  <si>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</si>
  <si>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</si>
  <si>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</si>
  <si>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</si>
  <si>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</si>
  <si>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</si>
  <si>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</si>
  <si>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</si>
  <si>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</si>
  <si>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</si>
  <si>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</si>
  <si>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</si>
  <si>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</si>
  <si>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</si>
  <si>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</si>
  <si>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</si>
  <si>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</si>
  <si>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</si>
  <si>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</si>
  <si>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</si>
  <si>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</si>
  <si>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</si>
  <si>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</si>
  <si>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</si>
  <si>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</si>
  <si>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</si>
  <si>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</si>
  <si>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</si>
  <si>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</si>
  <si>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</si>
  <si>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</si>
  <si>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</si>
  <si>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</si>
  <si>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</si>
  <si>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1</t>
    <phoneticPr fontId="7" type="noConversion"/>
  </si>
  <si>
    <t>Name</t>
    <phoneticPr fontId="7" type="noConversion"/>
  </si>
  <si>
    <t>No</t>
    <phoneticPr fontId="7" type="noConversion"/>
  </si>
  <si>
    <t>Date(UTC)</t>
    <phoneticPr fontId="7" type="noConversion"/>
  </si>
  <si>
    <t>Page</t>
    <phoneticPr fontId="7" type="noConversion"/>
  </si>
  <si>
    <t>Favorite</t>
    <phoneticPr fontId="7" type="noConversion"/>
  </si>
  <si>
    <t>Lang</t>
    <phoneticPr fontId="7" type="noConversion"/>
  </si>
  <si>
    <t>Retweeted</t>
    <phoneticPr fontId="7" type="noConversion"/>
  </si>
  <si>
    <t>Date(Ko)</t>
  </si>
  <si>
    <t>Time</t>
    <phoneticPr fontId="7" type="noConversion"/>
  </si>
  <si>
    <t>Minute</t>
    <phoneticPr fontId="7" type="noConversion"/>
  </si>
  <si>
    <t>Second</t>
    <phoneticPr fontId="7" type="noConversion"/>
  </si>
  <si>
    <t>Day</t>
  </si>
  <si>
    <t>금</t>
  </si>
  <si>
    <t>월</t>
  </si>
  <si>
    <t>수</t>
  </si>
  <si>
    <t>목</t>
  </si>
  <si>
    <t>토</t>
  </si>
  <si>
    <t>일</t>
  </si>
  <si>
    <t>화</t>
  </si>
  <si>
    <t>Year</t>
    <phoneticPr fontId="7" type="noConversion"/>
  </si>
  <si>
    <t>Month</t>
    <phoneticPr fontId="7" type="noConversion"/>
  </si>
  <si>
    <t>Date</t>
    <phoneticPr fontId="7" type="noConversion"/>
  </si>
  <si>
    <t>URL</t>
    <phoneticPr fontId="7" type="noConversion"/>
  </si>
  <si>
    <t>Tags</t>
    <phoneticPr fontId="7" type="noConversion"/>
  </si>
  <si>
    <t>Image</t>
    <phoneticPr fontId="7" type="noConversion"/>
  </si>
  <si>
    <t>Link</t>
    <phoneticPr fontId="7" type="noConversion"/>
  </si>
  <si>
    <t>Reply</t>
    <phoneticPr fontId="7" type="noConversion"/>
  </si>
  <si>
    <t>Retweet</t>
    <phoneticPr fontId="7" type="noConversion"/>
  </si>
  <si>
    <t>Day_num</t>
    <phoneticPr fontId="7" type="noConversion"/>
  </si>
  <si>
    <t>no_month</t>
    <phoneticPr fontId="7" type="noConversion"/>
  </si>
  <si>
    <t>YM</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</si>
</sst>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
    <numFmt numFmtId="177" formatCode="0_);[Red]\(0\)"/>
  </numFmts>
  <fonts count="9" x14ac:knownFonts="1">
    <font>
      <sz val="11"/>
      <color theme="1"/>
      <name val="맑은 고딕"/>
      <family val="2"/>
      <scheme val="minor"/>
    </font>
    <font>
      <b/>
      <sz val="11"/>
      <color theme="1"/>
      <name val="맑은 고딕"/>
      <family val="2"/>
      <scheme val="minor"/>
    </font>
    <font>
      <b/>
      <sz val="8"/>
      <color indexed="81"/>
      <name val="Tahoma"/>
      <family val="2"/>
    </font>
    <font>
      <sz val="8"/>
      <color indexed="81"/>
      <name val="Tahoma"/>
      <family val="2"/>
    </font>
    <font>
      <u/>
      <sz val="8"/>
      <color indexed="81"/>
      <name val="Tahoma"/>
      <family val="2"/>
    </font>
    <font>
      <sz val="11"/>
      <color theme="1"/>
      <name val="맑은 고딕"/>
      <family val="2"/>
      <scheme val="minor"/>
    </font>
    <font>
      <sz val="11"/>
      <color theme="0"/>
      <name val="맑은 고딕"/>
      <family val="2"/>
      <scheme val="minor"/>
    </font>
    <font>
      <sz val="8"/>
      <name val="맑은 고딕"/>
      <family val="3"/>
      <charset val="129"/>
      <scheme val="minor"/>
    </font>
    <font>
      <u/>
      <sz val="11"/>
      <color theme="10"/>
      <name val="맑은 고딕"/>
      <family val="2"/>
      <scheme val="minor"/>
    </font>
  </fonts>
  <fills count="8">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xf numFmtId="0" fontId="8" fillId="0" borderId="0" applyNumberFormat="0" applyFill="0" applyBorder="0" applyAlignment="0" applyProtection="0"/>
  </cellStyleXfs>
  <cellXfs count="24">
    <xf numFmtId="0" fontId="0" fillId="0" borderId="0" xfId="0"/>
    <xf numFmtId="49"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0" fontId="0" fillId="0" borderId="0" xfId="0" applyAlignment="1">
      <alignment vertical="top" wrapText="1"/>
    </xf>
    <xf numFmtId="0" fontId="0" fillId="0" borderId="0" xfId="0" applyBorder="1"/>
    <xf numFmtId="0" fontId="0" fillId="0" borderId="0" xfId="0" applyAlignment="1">
      <alignment wrapText="1"/>
    </xf>
    <xf numFmtId="0" fontId="1" fillId="0" borderId="0" xfId="0" applyNumberFormat="1" applyFont="1"/>
    <xf numFmtId="0" fontId="0" fillId="0" borderId="0" xfId="0" applyAlignment="1">
      <alignment vertical="center"/>
    </xf>
    <xf numFmtId="0" fontId="6" fillId="7" borderId="1" xfId="0" applyFont="1" applyFill="1" applyBorder="1" applyAlignment="1">
      <alignment vertical="center" wrapText="1"/>
    </xf>
    <xf numFmtId="49" fontId="6" fillId="7" borderId="1" xfId="0" applyNumberFormat="1" applyFont="1" applyFill="1" applyBorder="1" applyAlignment="1">
      <alignment horizontal="center" vertical="center" wrapText="1"/>
    </xf>
    <xf numFmtId="49" fontId="0" fillId="0" borderId="0" xfId="3" applyNumberFormat="1" applyFont="1" applyAlignment="1">
      <alignment horizontal="center" vertical="center"/>
    </xf>
    <xf numFmtId="0" fontId="0" fillId="0" borderId="0" xfId="0" applyFill="1" applyAlignment="1">
      <alignment vertical="center"/>
    </xf>
    <xf numFmtId="0" fontId="8" fillId="0" borderId="0" xfId="9" applyFill="1" applyAlignment="1">
      <alignment vertical="center"/>
    </xf>
    <xf numFmtId="0" fontId="0" fillId="0" borderId="0" xfId="0" applyAlignment="1">
      <alignment horizontal="center" vertical="center"/>
    </xf>
    <xf numFmtId="22" fontId="0" fillId="0" borderId="0" xfId="0" applyNumberFormat="1" applyFill="1" applyAlignment="1">
      <alignment horizontal="center" vertical="center"/>
    </xf>
    <xf numFmtId="0" fontId="6" fillId="7" borderId="1" xfId="0"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177" fontId="6" fillId="7" borderId="1" xfId="0" applyNumberFormat="1" applyFont="1" applyFill="1" applyBorder="1" applyAlignment="1">
      <alignment horizontal="center" vertical="center" wrapText="1"/>
    </xf>
    <xf numFmtId="14" fontId="0" fillId="0" borderId="0" xfId="0" applyNumberFormat="1" applyFill="1" applyAlignment="1">
      <alignment horizontal="center" vertical="center"/>
    </xf>
    <xf numFmtId="177" fontId="0" fillId="0" borderId="0" xfId="0" applyNumberFormat="1" applyFill="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center" vertical="center"/>
    </xf>
  </cellXfs>
  <cellStyles count="10">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표준" xfId="0" builtinId="0"/>
    <cellStyle name="하이퍼링크" xfId="9" builtinId="8"/>
  </cellStyles>
  <dxfs count="5">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4"/>
      <tableStyleElement type="headerRow" dxfId="3"/>
    </tableStyle>
    <tableStyle name="NodeXL Table" pivot="0" count="1" xr9:uid="{00000000-0011-0000-FFFF-FFFF01000000}">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spPr>
            <a:solidFill>
              <a:schemeClr val="accent1"/>
            </a:solidFill>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945A-4277-A32E-72513585C259}"/>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wonsoonpark/status/955065109549785090" TargetMode="External"/><Relationship Id="rId21" Type="http://schemas.openxmlformats.org/officeDocument/2006/relationships/hyperlink" Target="https://twitter.com/wonsoonpark/status/882541207636787200" TargetMode="External"/><Relationship Id="rId42" Type="http://schemas.openxmlformats.org/officeDocument/2006/relationships/hyperlink" Target="https://twitter.com/wonsoonpark/status/902820218883280896" TargetMode="External"/><Relationship Id="rId63" Type="http://schemas.openxmlformats.org/officeDocument/2006/relationships/hyperlink" Target="https://twitter.com/wonsoonpark/status/925213377919533056" TargetMode="External"/><Relationship Id="rId84" Type="http://schemas.openxmlformats.org/officeDocument/2006/relationships/hyperlink" Target="https://twitter.com/wonsoonpark/status/940029641774866433" TargetMode="External"/><Relationship Id="rId138" Type="http://schemas.openxmlformats.org/officeDocument/2006/relationships/hyperlink" Target="https://twitter.com/wonsoonpark/status/976403122149998592" TargetMode="External"/><Relationship Id="rId159" Type="http://schemas.openxmlformats.org/officeDocument/2006/relationships/hyperlink" Target="https://twitter.com/wonsoonpark/status/997006955095851008" TargetMode="External"/><Relationship Id="rId170" Type="http://schemas.openxmlformats.org/officeDocument/2006/relationships/hyperlink" Target="https://twitter.com/wonsoonpark/status/998834465181847552" TargetMode="External"/><Relationship Id="rId191" Type="http://schemas.openxmlformats.org/officeDocument/2006/relationships/hyperlink" Target="https://twitter.com/wonsoonpark/status/1001858216043593729" TargetMode="External"/><Relationship Id="rId205" Type="http://schemas.openxmlformats.org/officeDocument/2006/relationships/hyperlink" Target="https://twitter.com/wonsoonpark/status/1003085685627080704" TargetMode="External"/><Relationship Id="rId107" Type="http://schemas.openxmlformats.org/officeDocument/2006/relationships/hyperlink" Target="https://twitter.com/wonsoonpark/status/953044627530985472" TargetMode="External"/><Relationship Id="rId11" Type="http://schemas.openxmlformats.org/officeDocument/2006/relationships/hyperlink" Target="https://twitter.com/wonsoonpark/status/875988096604557312" TargetMode="External"/><Relationship Id="rId32" Type="http://schemas.openxmlformats.org/officeDocument/2006/relationships/hyperlink" Target="https://twitter.com/wonsoonpark/status/885397529654837248" TargetMode="External"/><Relationship Id="rId53" Type="http://schemas.openxmlformats.org/officeDocument/2006/relationships/hyperlink" Target="https://twitter.com/wonsoonpark/status/914128550080389120" TargetMode="External"/><Relationship Id="rId74" Type="http://schemas.openxmlformats.org/officeDocument/2006/relationships/hyperlink" Target="https://twitter.com/wonsoonpark/status/933825262919213056" TargetMode="External"/><Relationship Id="rId128" Type="http://schemas.openxmlformats.org/officeDocument/2006/relationships/hyperlink" Target="https://twitter.com/wonsoonpark/status/963769986794766336" TargetMode="External"/><Relationship Id="rId149" Type="http://schemas.openxmlformats.org/officeDocument/2006/relationships/hyperlink" Target="https://twitter.com/wonsoonpark/status/991151997171650561" TargetMode="External"/><Relationship Id="rId5" Type="http://schemas.openxmlformats.org/officeDocument/2006/relationships/hyperlink" Target="https://twitter.com/wonsoonpark/status/872596528644317188" TargetMode="External"/><Relationship Id="rId95" Type="http://schemas.openxmlformats.org/officeDocument/2006/relationships/hyperlink" Target="https://twitter.com/wonsoonpark/status/945231469538000896" TargetMode="External"/><Relationship Id="rId160" Type="http://schemas.openxmlformats.org/officeDocument/2006/relationships/hyperlink" Target="https://twitter.com/wonsoonpark/status/997070170907598848" TargetMode="External"/><Relationship Id="rId181" Type="http://schemas.openxmlformats.org/officeDocument/2006/relationships/hyperlink" Target="https://twitter.com/wonsoonpark/status/1000313058797928448" TargetMode="External"/><Relationship Id="rId216" Type="http://schemas.openxmlformats.org/officeDocument/2006/relationships/hyperlink" Target="https://twitter.com/wonsoonpark/status/1004634064647835649" TargetMode="External"/><Relationship Id="rId22" Type="http://schemas.openxmlformats.org/officeDocument/2006/relationships/hyperlink" Target="https://twitter.com/wonsoonpark/status/882747307107557376" TargetMode="External"/><Relationship Id="rId43" Type="http://schemas.openxmlformats.org/officeDocument/2006/relationships/hyperlink" Target="https://twitter.com/wonsoonpark/status/903744951501991936" TargetMode="External"/><Relationship Id="rId64" Type="http://schemas.openxmlformats.org/officeDocument/2006/relationships/hyperlink" Target="https://twitter.com/wonsoonpark/status/925638702662959104" TargetMode="External"/><Relationship Id="rId118" Type="http://schemas.openxmlformats.org/officeDocument/2006/relationships/hyperlink" Target="https://twitter.com/wonsoonpark/status/955198876390076416" TargetMode="External"/><Relationship Id="rId139" Type="http://schemas.openxmlformats.org/officeDocument/2006/relationships/hyperlink" Target="https://twitter.com/wonsoonpark/status/977110253522239488" TargetMode="External"/><Relationship Id="rId85" Type="http://schemas.openxmlformats.org/officeDocument/2006/relationships/hyperlink" Target="https://twitter.com/wonsoonpark/status/940173473388806144" TargetMode="External"/><Relationship Id="rId150" Type="http://schemas.openxmlformats.org/officeDocument/2006/relationships/hyperlink" Target="https://twitter.com/wonsoonpark/status/991621058389098501" TargetMode="External"/><Relationship Id="rId171" Type="http://schemas.openxmlformats.org/officeDocument/2006/relationships/hyperlink" Target="https://twitter.com/wonsoonpark/status/999109350055559168" TargetMode="External"/><Relationship Id="rId192" Type="http://schemas.openxmlformats.org/officeDocument/2006/relationships/hyperlink" Target="https://twitter.com/wonsoonpark/status/1002029929272246278" TargetMode="External"/><Relationship Id="rId206" Type="http://schemas.openxmlformats.org/officeDocument/2006/relationships/hyperlink" Target="https://twitter.com/wonsoonpark/status/1003161943165710336" TargetMode="External"/><Relationship Id="rId12" Type="http://schemas.openxmlformats.org/officeDocument/2006/relationships/hyperlink" Target="https://twitter.com/wonsoonpark/status/876793013124583424" TargetMode="External"/><Relationship Id="rId33" Type="http://schemas.openxmlformats.org/officeDocument/2006/relationships/hyperlink" Target="https://twitter.com/wonsoonpark/status/885410122951827457" TargetMode="External"/><Relationship Id="rId108" Type="http://schemas.openxmlformats.org/officeDocument/2006/relationships/hyperlink" Target="https://twitter.com/wonsoonpark/status/953126428144427008" TargetMode="External"/><Relationship Id="rId129" Type="http://schemas.openxmlformats.org/officeDocument/2006/relationships/hyperlink" Target="https://twitter.com/wonsoonpark/status/964394079629991939" TargetMode="External"/><Relationship Id="rId54" Type="http://schemas.openxmlformats.org/officeDocument/2006/relationships/hyperlink" Target="https://twitter.com/wonsoonpark/status/915475269120487424" TargetMode="External"/><Relationship Id="rId75" Type="http://schemas.openxmlformats.org/officeDocument/2006/relationships/hyperlink" Target="https://twitter.com/wonsoonpark/status/934651635011223552" TargetMode="External"/><Relationship Id="rId96" Type="http://schemas.openxmlformats.org/officeDocument/2006/relationships/hyperlink" Target="https://twitter.com/wonsoonpark/status/945664118127603712" TargetMode="External"/><Relationship Id="rId140" Type="http://schemas.openxmlformats.org/officeDocument/2006/relationships/hyperlink" Target="https://twitter.com/wonsoonpark/status/981490470797811712" TargetMode="External"/><Relationship Id="rId161" Type="http://schemas.openxmlformats.org/officeDocument/2006/relationships/hyperlink" Target="https://twitter.com/wonsoonpark/status/997276030887841792" TargetMode="External"/><Relationship Id="rId182" Type="http://schemas.openxmlformats.org/officeDocument/2006/relationships/hyperlink" Target="https://twitter.com/wonsoonpark/status/1000330912008040448" TargetMode="External"/><Relationship Id="rId217" Type="http://schemas.openxmlformats.org/officeDocument/2006/relationships/hyperlink" Target="https://twitter.com/wonsoonpark/status/1004756759276236801" TargetMode="External"/><Relationship Id="rId6" Type="http://schemas.openxmlformats.org/officeDocument/2006/relationships/hyperlink" Target="https://twitter.com/wonsoonpark/status/875642197403615235" TargetMode="External"/><Relationship Id="rId23" Type="http://schemas.openxmlformats.org/officeDocument/2006/relationships/hyperlink" Target="https://twitter.com/wonsoonpark/status/882846976785620992" TargetMode="External"/><Relationship Id="rId119" Type="http://schemas.openxmlformats.org/officeDocument/2006/relationships/hyperlink" Target="https://twitter.com/wonsoonpark/status/955199915474354176" TargetMode="External"/><Relationship Id="rId44" Type="http://schemas.openxmlformats.org/officeDocument/2006/relationships/hyperlink" Target="https://twitter.com/wonsoonpark/status/904998845423030273" TargetMode="External"/><Relationship Id="rId65" Type="http://schemas.openxmlformats.org/officeDocument/2006/relationships/hyperlink" Target="https://twitter.com/wonsoonpark/status/926021863846768640" TargetMode="External"/><Relationship Id="rId86" Type="http://schemas.openxmlformats.org/officeDocument/2006/relationships/hyperlink" Target="https://twitter.com/wonsoonpark/status/940218184635883520" TargetMode="External"/><Relationship Id="rId130" Type="http://schemas.openxmlformats.org/officeDocument/2006/relationships/hyperlink" Target="https://twitter.com/wonsoonpark/status/966166880485498880" TargetMode="External"/><Relationship Id="rId151" Type="http://schemas.openxmlformats.org/officeDocument/2006/relationships/hyperlink" Target="https://twitter.com/wonsoonpark/status/992570980907106304" TargetMode="External"/><Relationship Id="rId172" Type="http://schemas.openxmlformats.org/officeDocument/2006/relationships/hyperlink" Target="https://twitter.com/wonsoonpark/status/999264514204827648" TargetMode="External"/><Relationship Id="rId193" Type="http://schemas.openxmlformats.org/officeDocument/2006/relationships/hyperlink" Target="https://twitter.com/wonsoonpark/status/1002076955980660736" TargetMode="External"/><Relationship Id="rId207" Type="http://schemas.openxmlformats.org/officeDocument/2006/relationships/hyperlink" Target="https://twitter.com/wonsoonpark/status/1003204681496055809" TargetMode="External"/><Relationship Id="rId13" Type="http://schemas.openxmlformats.org/officeDocument/2006/relationships/hyperlink" Target="https://twitter.com/wonsoonpark/status/877773351854383104" TargetMode="External"/><Relationship Id="rId109" Type="http://schemas.openxmlformats.org/officeDocument/2006/relationships/hyperlink" Target="https://twitter.com/wonsoonpark/status/953174271219548161" TargetMode="External"/><Relationship Id="rId34" Type="http://schemas.openxmlformats.org/officeDocument/2006/relationships/hyperlink" Target="https://twitter.com/wonsoonpark/status/886774265332121601" TargetMode="External"/><Relationship Id="rId55" Type="http://schemas.openxmlformats.org/officeDocument/2006/relationships/hyperlink" Target="https://twitter.com/wonsoonpark/status/919136937163628544" TargetMode="External"/><Relationship Id="rId76" Type="http://schemas.openxmlformats.org/officeDocument/2006/relationships/hyperlink" Target="https://twitter.com/wonsoonpark/status/935023934881144832" TargetMode="External"/><Relationship Id="rId97" Type="http://schemas.openxmlformats.org/officeDocument/2006/relationships/hyperlink" Target="https://twitter.com/wonsoonpark/status/947645208837046272" TargetMode="External"/><Relationship Id="rId120" Type="http://schemas.openxmlformats.org/officeDocument/2006/relationships/hyperlink" Target="https://twitter.com/wonsoonpark/status/955271328956731393" TargetMode="External"/><Relationship Id="rId141" Type="http://schemas.openxmlformats.org/officeDocument/2006/relationships/hyperlink" Target="https://twitter.com/wonsoonpark/status/981706813832773633" TargetMode="External"/><Relationship Id="rId7" Type="http://schemas.openxmlformats.org/officeDocument/2006/relationships/hyperlink" Target="https://twitter.com/wonsoonpark/status/875657164823568385" TargetMode="External"/><Relationship Id="rId162" Type="http://schemas.openxmlformats.org/officeDocument/2006/relationships/hyperlink" Target="https://twitter.com/wonsoonpark/status/997424200808726528" TargetMode="External"/><Relationship Id="rId183" Type="http://schemas.openxmlformats.org/officeDocument/2006/relationships/hyperlink" Target="https://twitter.com/wonsoonpark/status/1000689766147309568" TargetMode="External"/><Relationship Id="rId218" Type="http://schemas.openxmlformats.org/officeDocument/2006/relationships/hyperlink" Target="https://twitter.com/wonsoonpark/status/1004887906429702144" TargetMode="External"/><Relationship Id="rId24" Type="http://schemas.openxmlformats.org/officeDocument/2006/relationships/hyperlink" Target="https://twitter.com/wonsoonpark/status/882859559303364608" TargetMode="External"/><Relationship Id="rId45" Type="http://schemas.openxmlformats.org/officeDocument/2006/relationships/hyperlink" Target="https://twitter.com/wonsoonpark/status/905006528163221504" TargetMode="External"/><Relationship Id="rId66" Type="http://schemas.openxmlformats.org/officeDocument/2006/relationships/hyperlink" Target="https://twitter.com/wonsoonpark/status/926390776203952133" TargetMode="External"/><Relationship Id="rId87" Type="http://schemas.openxmlformats.org/officeDocument/2006/relationships/hyperlink" Target="https://twitter.com/wonsoonpark/status/940358446364344323" TargetMode="External"/><Relationship Id="rId110" Type="http://schemas.openxmlformats.org/officeDocument/2006/relationships/hyperlink" Target="https://twitter.com/wonsoonpark/status/953269616574308352" TargetMode="External"/><Relationship Id="rId131" Type="http://schemas.openxmlformats.org/officeDocument/2006/relationships/hyperlink" Target="https://twitter.com/wonsoonpark/status/969221392393633797" TargetMode="External"/><Relationship Id="rId152" Type="http://schemas.openxmlformats.org/officeDocument/2006/relationships/hyperlink" Target="https://twitter.com/wonsoonpark/status/992670812355280896" TargetMode="External"/><Relationship Id="rId173" Type="http://schemas.openxmlformats.org/officeDocument/2006/relationships/hyperlink" Target="https://twitter.com/wonsoonpark/status/999460096622051328" TargetMode="External"/><Relationship Id="rId194" Type="http://schemas.openxmlformats.org/officeDocument/2006/relationships/hyperlink" Target="https://twitter.com/wonsoonpark/status/1002114789571612672" TargetMode="External"/><Relationship Id="rId208" Type="http://schemas.openxmlformats.org/officeDocument/2006/relationships/hyperlink" Target="https://twitter.com/wonsoonpark/status/1003254320760905728" TargetMode="External"/><Relationship Id="rId14" Type="http://schemas.openxmlformats.org/officeDocument/2006/relationships/hyperlink" Target="https://twitter.com/wonsoonpark/status/878154877762912256" TargetMode="External"/><Relationship Id="rId35" Type="http://schemas.openxmlformats.org/officeDocument/2006/relationships/hyperlink" Target="https://twitter.com/wonsoonpark/status/888998673270456320" TargetMode="External"/><Relationship Id="rId56" Type="http://schemas.openxmlformats.org/officeDocument/2006/relationships/hyperlink" Target="https://twitter.com/wonsoonpark/status/919509612885262336" TargetMode="External"/><Relationship Id="rId77" Type="http://schemas.openxmlformats.org/officeDocument/2006/relationships/hyperlink" Target="https://twitter.com/wonsoonpark/status/935410837983862784" TargetMode="External"/><Relationship Id="rId100" Type="http://schemas.openxmlformats.org/officeDocument/2006/relationships/hyperlink" Target="https://twitter.com/wonsoonpark/status/950522279980511232" TargetMode="External"/><Relationship Id="rId8" Type="http://schemas.openxmlformats.org/officeDocument/2006/relationships/hyperlink" Target="https://twitter.com/wonsoonpark/status/875942794665148418" TargetMode="External"/><Relationship Id="rId51" Type="http://schemas.openxmlformats.org/officeDocument/2006/relationships/hyperlink" Target="https://twitter.com/wonsoonpark/status/910143009789952000" TargetMode="External"/><Relationship Id="rId72" Type="http://schemas.openxmlformats.org/officeDocument/2006/relationships/hyperlink" Target="https://twitter.com/wonsoonpark/status/933250500903845889" TargetMode="External"/><Relationship Id="rId93" Type="http://schemas.openxmlformats.org/officeDocument/2006/relationships/hyperlink" Target="https://twitter.com/wonsoonpark/status/943984411027972096" TargetMode="External"/><Relationship Id="rId98" Type="http://schemas.openxmlformats.org/officeDocument/2006/relationships/hyperlink" Target="https://twitter.com/wonsoonpark/status/948663030409146368" TargetMode="External"/><Relationship Id="rId121" Type="http://schemas.openxmlformats.org/officeDocument/2006/relationships/hyperlink" Target="https://twitter.com/wonsoonpark/status/955365927477915649" TargetMode="External"/><Relationship Id="rId142" Type="http://schemas.openxmlformats.org/officeDocument/2006/relationships/hyperlink" Target="https://twitter.com/wonsoonpark/status/985884957036834816" TargetMode="External"/><Relationship Id="rId163" Type="http://schemas.openxmlformats.org/officeDocument/2006/relationships/hyperlink" Target="https://twitter.com/wonsoonpark/status/997524709221720064" TargetMode="External"/><Relationship Id="rId184" Type="http://schemas.openxmlformats.org/officeDocument/2006/relationships/hyperlink" Target="https://twitter.com/wonsoonpark/status/1000690053020962816" TargetMode="External"/><Relationship Id="rId189" Type="http://schemas.openxmlformats.org/officeDocument/2006/relationships/hyperlink" Target="https://twitter.com/wonsoonpark/status/1001783486619963394" TargetMode="External"/><Relationship Id="rId219" Type="http://schemas.openxmlformats.org/officeDocument/2006/relationships/hyperlink" Target="https://twitter.com/wonsoonpark/status/1005002023849189376" TargetMode="External"/><Relationship Id="rId3" Type="http://schemas.openxmlformats.org/officeDocument/2006/relationships/hyperlink" Target="https://twitter.com/wonsoonpark/status/871663332385628162" TargetMode="External"/><Relationship Id="rId214" Type="http://schemas.openxmlformats.org/officeDocument/2006/relationships/hyperlink" Target="https://twitter.com/wonsoonpark/status/1004183064170278912" TargetMode="External"/><Relationship Id="rId25" Type="http://schemas.openxmlformats.org/officeDocument/2006/relationships/hyperlink" Target="https://twitter.com/wonsoonpark/status/882889753254780928" TargetMode="External"/><Relationship Id="rId46" Type="http://schemas.openxmlformats.org/officeDocument/2006/relationships/hyperlink" Target="https://twitter.com/wonsoonpark/status/905437959918202881" TargetMode="External"/><Relationship Id="rId67" Type="http://schemas.openxmlformats.org/officeDocument/2006/relationships/hyperlink" Target="https://twitter.com/wonsoonpark/status/930005144497991682" TargetMode="External"/><Relationship Id="rId116" Type="http://schemas.openxmlformats.org/officeDocument/2006/relationships/hyperlink" Target="https://twitter.com/wonsoonpark/status/954988622364647424" TargetMode="External"/><Relationship Id="rId137" Type="http://schemas.openxmlformats.org/officeDocument/2006/relationships/hyperlink" Target="https://twitter.com/wonsoonpark/status/975680104910282753" TargetMode="External"/><Relationship Id="rId158" Type="http://schemas.openxmlformats.org/officeDocument/2006/relationships/hyperlink" Target="https://twitter.com/wonsoonpark/status/996717049794580480" TargetMode="External"/><Relationship Id="rId20" Type="http://schemas.openxmlformats.org/officeDocument/2006/relationships/hyperlink" Target="https://twitter.com/wonsoonpark/status/882527369117917185" TargetMode="External"/><Relationship Id="rId41" Type="http://schemas.openxmlformats.org/officeDocument/2006/relationships/hyperlink" Target="https://twitter.com/wonsoonpark/status/902349430971449344" TargetMode="External"/><Relationship Id="rId62" Type="http://schemas.openxmlformats.org/officeDocument/2006/relationships/hyperlink" Target="https://twitter.com/wonsoonpark/status/924234916010737664" TargetMode="External"/><Relationship Id="rId83" Type="http://schemas.openxmlformats.org/officeDocument/2006/relationships/hyperlink" Target="https://twitter.com/wonsoonpark/status/939745103874179072" TargetMode="External"/><Relationship Id="rId88" Type="http://schemas.openxmlformats.org/officeDocument/2006/relationships/hyperlink" Target="https://twitter.com/wonsoonpark/status/940841945227845632" TargetMode="External"/><Relationship Id="rId111" Type="http://schemas.openxmlformats.org/officeDocument/2006/relationships/hyperlink" Target="https://twitter.com/wonsoonpark/status/953611406779105283" TargetMode="External"/><Relationship Id="rId132" Type="http://schemas.openxmlformats.org/officeDocument/2006/relationships/hyperlink" Target="https://twitter.com/wonsoonpark/status/969742179416424449" TargetMode="External"/><Relationship Id="rId153" Type="http://schemas.openxmlformats.org/officeDocument/2006/relationships/hyperlink" Target="https://twitter.com/wonsoonpark/status/993767301047468032" TargetMode="External"/><Relationship Id="rId174" Type="http://schemas.openxmlformats.org/officeDocument/2006/relationships/hyperlink" Target="https://twitter.com/wonsoonpark/status/999470543836332034" TargetMode="External"/><Relationship Id="rId179" Type="http://schemas.openxmlformats.org/officeDocument/2006/relationships/hyperlink" Target="https://twitter.com/wonsoonpark/status/1000195506348244993" TargetMode="External"/><Relationship Id="rId195" Type="http://schemas.openxmlformats.org/officeDocument/2006/relationships/hyperlink" Target="https://twitter.com/wonsoonpark/status/1002122931651014657" TargetMode="External"/><Relationship Id="rId209" Type="http://schemas.openxmlformats.org/officeDocument/2006/relationships/hyperlink" Target="https://twitter.com/wonsoonpark/status/1003464781427195904" TargetMode="External"/><Relationship Id="rId190" Type="http://schemas.openxmlformats.org/officeDocument/2006/relationships/hyperlink" Target="https://twitter.com/wonsoonpark/status/1001804051204358146" TargetMode="External"/><Relationship Id="rId204" Type="http://schemas.openxmlformats.org/officeDocument/2006/relationships/hyperlink" Target="https://twitter.com/wonsoonpark/status/1002901209185808384" TargetMode="External"/><Relationship Id="rId220" Type="http://schemas.openxmlformats.org/officeDocument/2006/relationships/hyperlink" Target="https://twitter.com/wonsoonpark/status/1005067465838157824" TargetMode="External"/><Relationship Id="rId15" Type="http://schemas.openxmlformats.org/officeDocument/2006/relationships/hyperlink" Target="https://twitter.com/wonsoonpark/status/878164941823328257" TargetMode="External"/><Relationship Id="rId36" Type="http://schemas.openxmlformats.org/officeDocument/2006/relationships/hyperlink" Target="https://twitter.com/wonsoonpark/status/890010426842398720" TargetMode="External"/><Relationship Id="rId57" Type="http://schemas.openxmlformats.org/officeDocument/2006/relationships/hyperlink" Target="https://twitter.com/wonsoonpark/status/921135678770921472" TargetMode="External"/><Relationship Id="rId106" Type="http://schemas.openxmlformats.org/officeDocument/2006/relationships/hyperlink" Target="https://twitter.com/wonsoonpark/status/952466648094527488" TargetMode="External"/><Relationship Id="rId127" Type="http://schemas.openxmlformats.org/officeDocument/2006/relationships/hyperlink" Target="https://twitter.com/wonsoonpark/status/961930335373082625" TargetMode="External"/><Relationship Id="rId10" Type="http://schemas.openxmlformats.org/officeDocument/2006/relationships/hyperlink" Target="https://twitter.com/wonsoonpark/status/875971731994755072" TargetMode="External"/><Relationship Id="rId31" Type="http://schemas.openxmlformats.org/officeDocument/2006/relationships/hyperlink" Target="https://twitter.com/wonsoonpark/status/885381170564702208" TargetMode="External"/><Relationship Id="rId52" Type="http://schemas.openxmlformats.org/officeDocument/2006/relationships/hyperlink" Target="https://twitter.com/wonsoonpark/status/913698265438154753" TargetMode="External"/><Relationship Id="rId73" Type="http://schemas.openxmlformats.org/officeDocument/2006/relationships/hyperlink" Target="https://twitter.com/wonsoonpark/status/933534761640792064" TargetMode="External"/><Relationship Id="rId78" Type="http://schemas.openxmlformats.org/officeDocument/2006/relationships/hyperlink" Target="https://twitter.com/wonsoonpark/status/936223280981188609" TargetMode="External"/><Relationship Id="rId94" Type="http://schemas.openxmlformats.org/officeDocument/2006/relationships/hyperlink" Target="https://twitter.com/wonsoonpark/status/944984197906571264" TargetMode="External"/><Relationship Id="rId99" Type="http://schemas.openxmlformats.org/officeDocument/2006/relationships/hyperlink" Target="https://twitter.com/wonsoonpark/status/948795890168356864" TargetMode="External"/><Relationship Id="rId101" Type="http://schemas.openxmlformats.org/officeDocument/2006/relationships/hyperlink" Target="https://twitter.com/wonsoonpark/status/950669219854610432" TargetMode="External"/><Relationship Id="rId122" Type="http://schemas.openxmlformats.org/officeDocument/2006/relationships/hyperlink" Target="https://twitter.com/wonsoonpark/status/955626309555707904" TargetMode="External"/><Relationship Id="rId143" Type="http://schemas.openxmlformats.org/officeDocument/2006/relationships/hyperlink" Target="https://twitter.com/wonsoonpark/status/986485186853421057" TargetMode="External"/><Relationship Id="rId148" Type="http://schemas.openxmlformats.org/officeDocument/2006/relationships/hyperlink" Target="https://twitter.com/wonsoonpark/status/989991880778596352" TargetMode="External"/><Relationship Id="rId164" Type="http://schemas.openxmlformats.org/officeDocument/2006/relationships/hyperlink" Target="https://twitter.com/wonsoonpark/status/998020843891343360" TargetMode="External"/><Relationship Id="rId169" Type="http://schemas.openxmlformats.org/officeDocument/2006/relationships/hyperlink" Target="https://twitter.com/wonsoonpark/status/998783656100417536" TargetMode="External"/><Relationship Id="rId185" Type="http://schemas.openxmlformats.org/officeDocument/2006/relationships/hyperlink" Target="https://twitter.com/wonsoonpark/status/1001293121072721920" TargetMode="External"/><Relationship Id="rId4" Type="http://schemas.openxmlformats.org/officeDocument/2006/relationships/hyperlink" Target="https://twitter.com/wonsoonpark/status/872327195905204224" TargetMode="External"/><Relationship Id="rId9" Type="http://schemas.openxmlformats.org/officeDocument/2006/relationships/hyperlink" Target="https://twitter.com/wonsoonpark/status/875956636149403650" TargetMode="External"/><Relationship Id="rId180" Type="http://schemas.openxmlformats.org/officeDocument/2006/relationships/hyperlink" Target="https://twitter.com/wonsoonpark/status/1000214619426713605" TargetMode="External"/><Relationship Id="rId210" Type="http://schemas.openxmlformats.org/officeDocument/2006/relationships/hyperlink" Target="https://twitter.com/wonsoonpark/status/1003618464488030208" TargetMode="External"/><Relationship Id="rId215" Type="http://schemas.openxmlformats.org/officeDocument/2006/relationships/hyperlink" Target="https://twitter.com/wonsoonpark/status/1004357991137566720" TargetMode="External"/><Relationship Id="rId26" Type="http://schemas.openxmlformats.org/officeDocument/2006/relationships/hyperlink" Target="https://twitter.com/wonsoonpark/status/883235363619127296" TargetMode="External"/><Relationship Id="rId47" Type="http://schemas.openxmlformats.org/officeDocument/2006/relationships/hyperlink" Target="https://twitter.com/wonsoonpark/status/906720617793064960" TargetMode="External"/><Relationship Id="rId68" Type="http://schemas.openxmlformats.org/officeDocument/2006/relationships/hyperlink" Target="https://twitter.com/wonsoonpark/status/930621102497206272" TargetMode="External"/><Relationship Id="rId89" Type="http://schemas.openxmlformats.org/officeDocument/2006/relationships/hyperlink" Target="https://twitter.com/wonsoonpark/status/942773222474358787" TargetMode="External"/><Relationship Id="rId112" Type="http://schemas.openxmlformats.org/officeDocument/2006/relationships/hyperlink" Target="https://twitter.com/wonsoonpark/status/953627287643070464" TargetMode="External"/><Relationship Id="rId133" Type="http://schemas.openxmlformats.org/officeDocument/2006/relationships/hyperlink" Target="https://twitter.com/wonsoonpark/status/970600194009063424" TargetMode="External"/><Relationship Id="rId154" Type="http://schemas.openxmlformats.org/officeDocument/2006/relationships/hyperlink" Target="https://twitter.com/wonsoonpark/status/994066324048490501" TargetMode="External"/><Relationship Id="rId175" Type="http://schemas.openxmlformats.org/officeDocument/2006/relationships/hyperlink" Target="https://twitter.com/wonsoonpark/status/999586212846321664" TargetMode="External"/><Relationship Id="rId196" Type="http://schemas.openxmlformats.org/officeDocument/2006/relationships/hyperlink" Target="https://twitter.com/wonsoonpark/status/1002181260238733312" TargetMode="External"/><Relationship Id="rId200" Type="http://schemas.openxmlformats.org/officeDocument/2006/relationships/hyperlink" Target="https://twitter.com/wonsoonpark/status/1002440944598126592" TargetMode="External"/><Relationship Id="rId16" Type="http://schemas.openxmlformats.org/officeDocument/2006/relationships/hyperlink" Target="https://twitter.com/wonsoonpark/status/878178778542780416" TargetMode="External"/><Relationship Id="rId221" Type="http://schemas.openxmlformats.org/officeDocument/2006/relationships/printerSettings" Target="../printerSettings/printerSettings1.bin"/><Relationship Id="rId37" Type="http://schemas.openxmlformats.org/officeDocument/2006/relationships/hyperlink" Target="https://twitter.com/wonsoonpark/status/890044739671670784" TargetMode="External"/><Relationship Id="rId58" Type="http://schemas.openxmlformats.org/officeDocument/2006/relationships/hyperlink" Target="https://twitter.com/wonsoonpark/status/921348244797505536" TargetMode="External"/><Relationship Id="rId79" Type="http://schemas.openxmlformats.org/officeDocument/2006/relationships/hyperlink" Target="https://twitter.com/wonsoonpark/status/936796479468879873" TargetMode="External"/><Relationship Id="rId102" Type="http://schemas.openxmlformats.org/officeDocument/2006/relationships/hyperlink" Target="https://twitter.com/wonsoonpark/status/951623565169770496" TargetMode="External"/><Relationship Id="rId123" Type="http://schemas.openxmlformats.org/officeDocument/2006/relationships/hyperlink" Target="https://twitter.com/wonsoonpark/status/956017521928364033" TargetMode="External"/><Relationship Id="rId144" Type="http://schemas.openxmlformats.org/officeDocument/2006/relationships/hyperlink" Target="https://twitter.com/wonsoonpark/status/987242863783104512" TargetMode="External"/><Relationship Id="rId90" Type="http://schemas.openxmlformats.org/officeDocument/2006/relationships/hyperlink" Target="https://twitter.com/wonsoonpark/status/943381903415042048" TargetMode="External"/><Relationship Id="rId165" Type="http://schemas.openxmlformats.org/officeDocument/2006/relationships/hyperlink" Target="https://twitter.com/wonsoonpark/status/998043387554029568" TargetMode="External"/><Relationship Id="rId186" Type="http://schemas.openxmlformats.org/officeDocument/2006/relationships/hyperlink" Target="https://twitter.com/wonsoonpark/status/1001450313377705984" TargetMode="External"/><Relationship Id="rId211" Type="http://schemas.openxmlformats.org/officeDocument/2006/relationships/hyperlink" Target="https://twitter.com/wonsoonpark/status/1003793977189888001" TargetMode="External"/><Relationship Id="rId27" Type="http://schemas.openxmlformats.org/officeDocument/2006/relationships/hyperlink" Target="https://twitter.com/wonsoonpark/status/883236499063324672" TargetMode="External"/><Relationship Id="rId48" Type="http://schemas.openxmlformats.org/officeDocument/2006/relationships/hyperlink" Target="https://twitter.com/wonsoonpark/status/906906829208162304" TargetMode="External"/><Relationship Id="rId69" Type="http://schemas.openxmlformats.org/officeDocument/2006/relationships/hyperlink" Target="https://twitter.com/wonsoonpark/status/931381934357229568" TargetMode="External"/><Relationship Id="rId113" Type="http://schemas.openxmlformats.org/officeDocument/2006/relationships/hyperlink" Target="https://twitter.com/wonsoonpark/status/954017856538071041" TargetMode="External"/><Relationship Id="rId134" Type="http://schemas.openxmlformats.org/officeDocument/2006/relationships/hyperlink" Target="https://twitter.com/wonsoonpark/status/971982218540212224" TargetMode="External"/><Relationship Id="rId80" Type="http://schemas.openxmlformats.org/officeDocument/2006/relationships/hyperlink" Target="https://twitter.com/wonsoonpark/status/937480906675073024" TargetMode="External"/><Relationship Id="rId155" Type="http://schemas.openxmlformats.org/officeDocument/2006/relationships/hyperlink" Target="https://twitter.com/wonsoonpark/status/994389204070154240" TargetMode="External"/><Relationship Id="rId176" Type="http://schemas.openxmlformats.org/officeDocument/2006/relationships/hyperlink" Target="https://twitter.com/wonsoonpark/status/999595052799152128" TargetMode="External"/><Relationship Id="rId197" Type="http://schemas.openxmlformats.org/officeDocument/2006/relationships/hyperlink" Target="https://twitter.com/wonsoonpark/status/1002348924529590272" TargetMode="External"/><Relationship Id="rId201" Type="http://schemas.openxmlformats.org/officeDocument/2006/relationships/hyperlink" Target="https://twitter.com/wonsoonpark/status/1002552244925939713" TargetMode="External"/><Relationship Id="rId222" Type="http://schemas.openxmlformats.org/officeDocument/2006/relationships/vmlDrawing" Target="../drawings/vmlDrawing1.vml"/><Relationship Id="rId17" Type="http://schemas.openxmlformats.org/officeDocument/2006/relationships/hyperlink" Target="https://twitter.com/wonsoonpark/status/880322816502972416" TargetMode="External"/><Relationship Id="rId38" Type="http://schemas.openxmlformats.org/officeDocument/2006/relationships/hyperlink" Target="https://twitter.com/wonsoonpark/status/894566073604886528" TargetMode="External"/><Relationship Id="rId59" Type="http://schemas.openxmlformats.org/officeDocument/2006/relationships/hyperlink" Target="https://twitter.com/wonsoonpark/status/921535800898076673" TargetMode="External"/><Relationship Id="rId103" Type="http://schemas.openxmlformats.org/officeDocument/2006/relationships/hyperlink" Target="https://twitter.com/wonsoonpark/status/951809660692021248" TargetMode="External"/><Relationship Id="rId124" Type="http://schemas.openxmlformats.org/officeDocument/2006/relationships/hyperlink" Target="https://twitter.com/wonsoonpark/status/956757958817333248" TargetMode="External"/><Relationship Id="rId70" Type="http://schemas.openxmlformats.org/officeDocument/2006/relationships/hyperlink" Target="https://twitter.com/wonsoonpark/status/932021353284112384" TargetMode="External"/><Relationship Id="rId91" Type="http://schemas.openxmlformats.org/officeDocument/2006/relationships/hyperlink" Target="https://twitter.com/wonsoonpark/status/943406858500415488" TargetMode="External"/><Relationship Id="rId145" Type="http://schemas.openxmlformats.org/officeDocument/2006/relationships/hyperlink" Target="https://twitter.com/wonsoonpark/status/987314417783025665" TargetMode="External"/><Relationship Id="rId166" Type="http://schemas.openxmlformats.org/officeDocument/2006/relationships/hyperlink" Target="https://twitter.com/wonsoonpark/status/998184003751432194" TargetMode="External"/><Relationship Id="rId187" Type="http://schemas.openxmlformats.org/officeDocument/2006/relationships/hyperlink" Target="https://twitter.com/wonsoonpark/status/1001565978516312064" TargetMode="External"/><Relationship Id="rId1" Type="http://schemas.openxmlformats.org/officeDocument/2006/relationships/hyperlink" Target="https://twitter.com/wonsoonpark/status/870301707925831684" TargetMode="External"/><Relationship Id="rId212" Type="http://schemas.openxmlformats.org/officeDocument/2006/relationships/hyperlink" Target="https://twitter.com/wonsoonpark/status/1003941541189074945" TargetMode="External"/><Relationship Id="rId28" Type="http://schemas.openxmlformats.org/officeDocument/2006/relationships/hyperlink" Target="https://twitter.com/wonsoonpark/status/883873978162401280" TargetMode="External"/><Relationship Id="rId49" Type="http://schemas.openxmlformats.org/officeDocument/2006/relationships/hyperlink" Target="https://twitter.com/wonsoonpark/status/908950456503738368" TargetMode="External"/><Relationship Id="rId114" Type="http://schemas.openxmlformats.org/officeDocument/2006/relationships/hyperlink" Target="https://twitter.com/wonsoonpark/status/954141611281149953" TargetMode="External"/><Relationship Id="rId60" Type="http://schemas.openxmlformats.org/officeDocument/2006/relationships/hyperlink" Target="https://twitter.com/wonsoonpark/status/922698157330276352" TargetMode="External"/><Relationship Id="rId81" Type="http://schemas.openxmlformats.org/officeDocument/2006/relationships/hyperlink" Target="https://twitter.com/wonsoonpark/status/937964395279163392" TargetMode="External"/><Relationship Id="rId135" Type="http://schemas.openxmlformats.org/officeDocument/2006/relationships/hyperlink" Target="https://twitter.com/wonsoonpark/status/973749449620180994" TargetMode="External"/><Relationship Id="rId156" Type="http://schemas.openxmlformats.org/officeDocument/2006/relationships/hyperlink" Target="https://twitter.com/wonsoonpark/status/995950167864979456" TargetMode="External"/><Relationship Id="rId177" Type="http://schemas.openxmlformats.org/officeDocument/2006/relationships/hyperlink" Target="https://twitter.com/wonsoonpark/status/999792296781537280" TargetMode="External"/><Relationship Id="rId198" Type="http://schemas.openxmlformats.org/officeDocument/2006/relationships/hyperlink" Target="https://twitter.com/wonsoonpark/status/1002422340460769280" TargetMode="External"/><Relationship Id="rId202" Type="http://schemas.openxmlformats.org/officeDocument/2006/relationships/hyperlink" Target="https://twitter.com/wonsoonpark/status/1002715827605368832" TargetMode="External"/><Relationship Id="rId223" Type="http://schemas.openxmlformats.org/officeDocument/2006/relationships/comments" Target="../comments1.xml"/><Relationship Id="rId18" Type="http://schemas.openxmlformats.org/officeDocument/2006/relationships/hyperlink" Target="https://twitter.com/wonsoonpark/status/880353035393814528" TargetMode="External"/><Relationship Id="rId39" Type="http://schemas.openxmlformats.org/officeDocument/2006/relationships/hyperlink" Target="https://twitter.com/wonsoonpark/status/896988952460091392" TargetMode="External"/><Relationship Id="rId50" Type="http://schemas.openxmlformats.org/officeDocument/2006/relationships/hyperlink" Target="https://twitter.com/wonsoonpark/status/909247776122220544" TargetMode="External"/><Relationship Id="rId104" Type="http://schemas.openxmlformats.org/officeDocument/2006/relationships/hyperlink" Target="https://twitter.com/wonsoonpark/status/952340293361139712" TargetMode="External"/><Relationship Id="rId125" Type="http://schemas.openxmlformats.org/officeDocument/2006/relationships/hyperlink" Target="https://twitter.com/wonsoonpark/status/961600004354801664" TargetMode="External"/><Relationship Id="rId146" Type="http://schemas.openxmlformats.org/officeDocument/2006/relationships/hyperlink" Target="https://twitter.com/wonsoonpark/status/988708102823268353" TargetMode="External"/><Relationship Id="rId167" Type="http://schemas.openxmlformats.org/officeDocument/2006/relationships/hyperlink" Target="https://twitter.com/wonsoonpark/status/998474701142835200" TargetMode="External"/><Relationship Id="rId188" Type="http://schemas.openxmlformats.org/officeDocument/2006/relationships/hyperlink" Target="https://twitter.com/wonsoonpark/status/1001629669504962560" TargetMode="External"/><Relationship Id="rId71" Type="http://schemas.openxmlformats.org/officeDocument/2006/relationships/hyperlink" Target="https://twitter.com/wonsoonpark/status/932231509725003776" TargetMode="External"/><Relationship Id="rId92" Type="http://schemas.openxmlformats.org/officeDocument/2006/relationships/hyperlink" Target="https://twitter.com/wonsoonpark/status/943406865618055168" TargetMode="External"/><Relationship Id="rId213" Type="http://schemas.openxmlformats.org/officeDocument/2006/relationships/hyperlink" Target="https://twitter.com/wonsoonpark/status/1004002511332655104" TargetMode="External"/><Relationship Id="rId2" Type="http://schemas.openxmlformats.org/officeDocument/2006/relationships/hyperlink" Target="https://twitter.com/wonsoonpark/status/870399108430745600" TargetMode="External"/><Relationship Id="rId29" Type="http://schemas.openxmlformats.org/officeDocument/2006/relationships/hyperlink" Target="https://twitter.com/wonsoonpark/status/884965497380503553" TargetMode="External"/><Relationship Id="rId40" Type="http://schemas.openxmlformats.org/officeDocument/2006/relationships/hyperlink" Target="https://twitter.com/wonsoonpark/status/897056816751718401" TargetMode="External"/><Relationship Id="rId115" Type="http://schemas.openxmlformats.org/officeDocument/2006/relationships/hyperlink" Target="https://twitter.com/wonsoonpark/status/954455346558337024" TargetMode="External"/><Relationship Id="rId136" Type="http://schemas.openxmlformats.org/officeDocument/2006/relationships/hyperlink" Target="https://twitter.com/wonsoonpark/status/973885213167120384" TargetMode="External"/><Relationship Id="rId157" Type="http://schemas.openxmlformats.org/officeDocument/2006/relationships/hyperlink" Target="https://twitter.com/wonsoonpark/status/996288129941225472" TargetMode="External"/><Relationship Id="rId178" Type="http://schemas.openxmlformats.org/officeDocument/2006/relationships/hyperlink" Target="https://twitter.com/wonsoonpark/status/999911467208949760" TargetMode="External"/><Relationship Id="rId61" Type="http://schemas.openxmlformats.org/officeDocument/2006/relationships/hyperlink" Target="https://twitter.com/wonsoonpark/status/924046678960717824" TargetMode="External"/><Relationship Id="rId82" Type="http://schemas.openxmlformats.org/officeDocument/2006/relationships/hyperlink" Target="https://twitter.com/wonsoonpark/status/938306024452317184" TargetMode="External"/><Relationship Id="rId199" Type="http://schemas.openxmlformats.org/officeDocument/2006/relationships/hyperlink" Target="https://twitter.com/wonsoonpark/status/1002434031965782016" TargetMode="External"/><Relationship Id="rId203" Type="http://schemas.openxmlformats.org/officeDocument/2006/relationships/hyperlink" Target="https://twitter.com/wonsoonpark/status/1002891533073330176" TargetMode="External"/><Relationship Id="rId19" Type="http://schemas.openxmlformats.org/officeDocument/2006/relationships/hyperlink" Target="https://twitter.com/wonsoonpark/status/882514788898570240" TargetMode="External"/><Relationship Id="rId30" Type="http://schemas.openxmlformats.org/officeDocument/2006/relationships/hyperlink" Target="https://twitter.com/wonsoonpark/status/884967886392918016" TargetMode="External"/><Relationship Id="rId105" Type="http://schemas.openxmlformats.org/officeDocument/2006/relationships/hyperlink" Target="https://twitter.com/wonsoonpark/status/952456653634334721" TargetMode="External"/><Relationship Id="rId126" Type="http://schemas.openxmlformats.org/officeDocument/2006/relationships/hyperlink" Target="https://twitter.com/wonsoonpark/status/961825328543891456" TargetMode="External"/><Relationship Id="rId147" Type="http://schemas.openxmlformats.org/officeDocument/2006/relationships/hyperlink" Target="https://twitter.com/wonsoonpark/status/989507105248886784" TargetMode="External"/><Relationship Id="rId168" Type="http://schemas.openxmlformats.org/officeDocument/2006/relationships/hyperlink" Target="https://twitter.com/wonsoonpark/status/99852498423331225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97301-A082-49C3-AF59-371E25E892A3}">
  <dimension ref="A1:X221"/>
  <sheetViews>
    <sheetView tabSelected="1" zoomScale="85" zoomScaleNormal="85" workbookViewId="0">
      <selection activeCell="H7" sqref="H7"/>
    </sheetView>
  </sheetViews>
  <sheetFormatPr defaultRowHeight="16.5" x14ac:dyDescent="0.3"/>
  <cols>
    <col min="1" max="1" width="13.375" style="15" bestFit="1" customWidth="1"/>
    <col min="2" max="2" width="8.75" style="15" bestFit="1" customWidth="1"/>
    <col min="3" max="3" width="17.375" style="15" bestFit="1" customWidth="1"/>
    <col min="4" max="4" width="13.375" style="22" bestFit="1" customWidth="1"/>
    <col min="5" max="5" width="13.375" style="23" customWidth="1"/>
    <col min="6" max="6" width="9.875" style="23" bestFit="1" customWidth="1"/>
    <col min="7" max="7" width="11.75" style="23" bestFit="1" customWidth="1"/>
    <col min="8" max="8" width="11.75" style="22" customWidth="1"/>
    <col min="9" max="9" width="10.125" style="23" bestFit="1" customWidth="1"/>
    <col min="10" max="10" width="9.5" style="22" bestFit="1" customWidth="1"/>
    <col min="11" max="11" width="14" style="22" bestFit="1" customWidth="1"/>
    <col min="12" max="12" width="10.25" style="23" bestFit="1" customWidth="1"/>
    <col min="13" max="13" width="12" style="23" bestFit="1" customWidth="1"/>
    <col min="14" max="14" width="12.375" style="23" bestFit="1" customWidth="1"/>
    <col min="15" max="20" width="12.375" style="23" customWidth="1"/>
    <col min="21" max="16384" width="9" style="9"/>
  </cols>
  <sheetData>
    <row r="1" spans="1:24" ht="33" x14ac:dyDescent="0.3">
      <c r="A1" s="11" t="s">
        <v>504</v>
      </c>
      <c r="B1" s="11" t="s">
        <v>505</v>
      </c>
      <c r="C1" s="17" t="s">
        <v>506</v>
      </c>
      <c r="D1" s="18" t="s">
        <v>511</v>
      </c>
      <c r="E1" s="19" t="s">
        <v>533</v>
      </c>
      <c r="F1" s="19" t="s">
        <v>523</v>
      </c>
      <c r="G1" s="19" t="s">
        <v>524</v>
      </c>
      <c r="H1" s="18" t="s">
        <v>534</v>
      </c>
      <c r="I1" s="19" t="s">
        <v>525</v>
      </c>
      <c r="J1" s="18" t="s">
        <v>515</v>
      </c>
      <c r="K1" s="18" t="s">
        <v>532</v>
      </c>
      <c r="L1" s="19" t="s">
        <v>512</v>
      </c>
      <c r="M1" s="19" t="s">
        <v>513</v>
      </c>
      <c r="N1" s="19" t="s">
        <v>514</v>
      </c>
      <c r="O1" s="19" t="s">
        <v>526</v>
      </c>
      <c r="P1" s="19" t="s">
        <v>527</v>
      </c>
      <c r="Q1" s="19" t="s">
        <v>528</v>
      </c>
      <c r="R1" s="19" t="s">
        <v>529</v>
      </c>
      <c r="S1" s="19" t="s">
        <v>530</v>
      </c>
      <c r="T1" s="19" t="s">
        <v>531</v>
      </c>
      <c r="U1" s="10" t="s">
        <v>508</v>
      </c>
      <c r="V1" s="10" t="s">
        <v>509</v>
      </c>
      <c r="W1" s="10" t="s">
        <v>510</v>
      </c>
      <c r="X1" s="10" t="s">
        <v>507</v>
      </c>
    </row>
    <row r="2" spans="1:24" x14ac:dyDescent="0.3">
      <c r="A2" s="12" t="s">
        <v>57</v>
      </c>
      <c r="B2" s="12" t="s">
        <v>503</v>
      </c>
      <c r="C2" s="16">
        <v>42887.646655092591</v>
      </c>
      <c r="D2" s="20">
        <v>42888</v>
      </c>
      <c r="E2" s="21">
        <v>1</v>
      </c>
      <c r="F2" s="21">
        <v>2017</v>
      </c>
      <c r="G2" s="21">
        <v>6</v>
      </c>
      <c r="H2" s="21">
        <f>F2*100+G2</f>
        <v>201706</v>
      </c>
      <c r="I2" s="21">
        <v>2</v>
      </c>
      <c r="J2" s="20" t="s">
        <v>516</v>
      </c>
      <c r="K2" s="21">
        <v>6</v>
      </c>
      <c r="L2" s="21">
        <v>12</v>
      </c>
      <c r="M2" s="21">
        <v>31</v>
      </c>
      <c r="N2" s="21">
        <v>11</v>
      </c>
      <c r="O2" s="21">
        <v>1</v>
      </c>
      <c r="P2" s="21">
        <v>0</v>
      </c>
      <c r="Q2" s="21">
        <v>0</v>
      </c>
      <c r="R2" s="21">
        <v>1</v>
      </c>
      <c r="S2" s="21">
        <v>0</v>
      </c>
      <c r="T2" s="21">
        <v>0</v>
      </c>
      <c r="U2" s="13">
        <v>910</v>
      </c>
      <c r="V2" s="13" t="s">
        <v>278</v>
      </c>
      <c r="W2" s="13">
        <v>702</v>
      </c>
      <c r="X2" s="14" t="s">
        <v>58</v>
      </c>
    </row>
    <row r="3" spans="1:24" x14ac:dyDescent="0.3">
      <c r="A3" s="12" t="s">
        <v>57</v>
      </c>
      <c r="B3" s="12" t="s">
        <v>284</v>
      </c>
      <c r="C3" s="16">
        <v>42887.91542824074</v>
      </c>
      <c r="D3" s="20">
        <v>42888</v>
      </c>
      <c r="E3" s="21"/>
      <c r="F3" s="21">
        <v>2017</v>
      </c>
      <c r="G3" s="21">
        <v>6</v>
      </c>
      <c r="H3" s="21">
        <f t="shared" ref="H3:H66" si="0">F3*100+G3</f>
        <v>201706</v>
      </c>
      <c r="I3" s="21">
        <v>2</v>
      </c>
      <c r="J3" s="20" t="s">
        <v>516</v>
      </c>
      <c r="K3" s="21">
        <v>6</v>
      </c>
      <c r="L3" s="21">
        <v>6</v>
      </c>
      <c r="M3" s="21">
        <v>58</v>
      </c>
      <c r="N3" s="21">
        <v>13</v>
      </c>
      <c r="O3" s="21">
        <v>1</v>
      </c>
      <c r="P3" s="21">
        <v>0</v>
      </c>
      <c r="Q3" s="21">
        <v>0</v>
      </c>
      <c r="R3" s="21">
        <v>1</v>
      </c>
      <c r="S3" s="21">
        <v>0</v>
      </c>
      <c r="T3" s="21">
        <v>0</v>
      </c>
      <c r="U3" s="13">
        <v>2100</v>
      </c>
      <c r="V3" s="13" t="s">
        <v>278</v>
      </c>
      <c r="W3" s="13">
        <v>1934</v>
      </c>
      <c r="X3" s="14" t="s">
        <v>59</v>
      </c>
    </row>
    <row r="4" spans="1:24" x14ac:dyDescent="0.3">
      <c r="A4" s="12" t="s">
        <v>57</v>
      </c>
      <c r="B4" s="12" t="s">
        <v>285</v>
      </c>
      <c r="C4" s="16">
        <v>42891.404016203705</v>
      </c>
      <c r="D4" s="20">
        <v>42891</v>
      </c>
      <c r="E4" s="21"/>
      <c r="F4" s="21">
        <v>2017</v>
      </c>
      <c r="G4" s="21">
        <v>6</v>
      </c>
      <c r="H4" s="21">
        <f t="shared" si="0"/>
        <v>201706</v>
      </c>
      <c r="I4" s="21">
        <v>5</v>
      </c>
      <c r="J4" s="20" t="s">
        <v>517</v>
      </c>
      <c r="K4" s="21">
        <v>2</v>
      </c>
      <c r="L4" s="21">
        <v>18</v>
      </c>
      <c r="M4" s="21">
        <v>41</v>
      </c>
      <c r="N4" s="21">
        <v>47</v>
      </c>
      <c r="O4" s="21">
        <v>0</v>
      </c>
      <c r="P4" s="21">
        <v>0</v>
      </c>
      <c r="Q4" s="21">
        <v>1</v>
      </c>
      <c r="R4" s="21">
        <v>0</v>
      </c>
      <c r="S4" s="21">
        <v>0</v>
      </c>
      <c r="T4" s="21">
        <v>0</v>
      </c>
      <c r="U4" s="13">
        <v>386</v>
      </c>
      <c r="V4" s="13" t="s">
        <v>278</v>
      </c>
      <c r="W4" s="13">
        <v>797</v>
      </c>
      <c r="X4" s="14" t="s">
        <v>60</v>
      </c>
    </row>
    <row r="5" spans="1:24" x14ac:dyDescent="0.3">
      <c r="A5" s="12" t="s">
        <v>57</v>
      </c>
      <c r="B5" s="12" t="s">
        <v>286</v>
      </c>
      <c r="C5" s="16">
        <v>42893.235937500001</v>
      </c>
      <c r="D5" s="20">
        <v>42893</v>
      </c>
      <c r="E5" s="21"/>
      <c r="F5" s="21">
        <v>2017</v>
      </c>
      <c r="G5" s="21">
        <v>6</v>
      </c>
      <c r="H5" s="21">
        <f t="shared" si="0"/>
        <v>201706</v>
      </c>
      <c r="I5" s="21">
        <v>7</v>
      </c>
      <c r="J5" s="20" t="s">
        <v>518</v>
      </c>
      <c r="K5" s="21">
        <v>4</v>
      </c>
      <c r="L5" s="21">
        <v>14</v>
      </c>
      <c r="M5" s="21">
        <v>39</v>
      </c>
      <c r="N5" s="21">
        <v>45</v>
      </c>
      <c r="O5" s="21">
        <v>1</v>
      </c>
      <c r="P5" s="21">
        <v>0</v>
      </c>
      <c r="Q5" s="21">
        <v>0</v>
      </c>
      <c r="R5" s="21">
        <v>1</v>
      </c>
      <c r="S5" s="21">
        <v>0</v>
      </c>
      <c r="T5" s="21">
        <v>0</v>
      </c>
      <c r="U5" s="13">
        <v>708</v>
      </c>
      <c r="V5" s="13" t="s">
        <v>278</v>
      </c>
      <c r="W5" s="13">
        <v>689</v>
      </c>
      <c r="X5" s="14" t="s">
        <v>61</v>
      </c>
    </row>
    <row r="6" spans="1:24" x14ac:dyDescent="0.3">
      <c r="A6" s="12" t="s">
        <v>57</v>
      </c>
      <c r="B6" s="12" t="s">
        <v>287</v>
      </c>
      <c r="C6" s="16">
        <v>42893.979155092595</v>
      </c>
      <c r="D6" s="20">
        <v>42894</v>
      </c>
      <c r="E6" s="21"/>
      <c r="F6" s="21">
        <v>2017</v>
      </c>
      <c r="G6" s="21">
        <v>6</v>
      </c>
      <c r="H6" s="21">
        <f t="shared" si="0"/>
        <v>201706</v>
      </c>
      <c r="I6" s="21">
        <v>8</v>
      </c>
      <c r="J6" s="20" t="s">
        <v>519</v>
      </c>
      <c r="K6" s="21">
        <v>5</v>
      </c>
      <c r="L6" s="21">
        <v>8</v>
      </c>
      <c r="M6" s="21">
        <v>29</v>
      </c>
      <c r="N6" s="21">
        <v>59</v>
      </c>
      <c r="O6" s="21">
        <v>0</v>
      </c>
      <c r="P6" s="21">
        <v>0</v>
      </c>
      <c r="Q6" s="21">
        <v>1</v>
      </c>
      <c r="R6" s="21">
        <v>0</v>
      </c>
      <c r="S6" s="21">
        <v>0</v>
      </c>
      <c r="T6" s="21">
        <v>0</v>
      </c>
      <c r="U6" s="13">
        <v>515</v>
      </c>
      <c r="V6" s="13" t="s">
        <v>278</v>
      </c>
      <c r="W6" s="13">
        <v>284</v>
      </c>
      <c r="X6" s="14" t="s">
        <v>62</v>
      </c>
    </row>
    <row r="7" spans="1:24" x14ac:dyDescent="0.3">
      <c r="A7" s="12" t="s">
        <v>57</v>
      </c>
      <c r="B7" s="12" t="s">
        <v>288</v>
      </c>
      <c r="C7" s="16">
        <v>42902.383599537039</v>
      </c>
      <c r="D7" s="20">
        <v>42902</v>
      </c>
      <c r="E7" s="21"/>
      <c r="F7" s="21">
        <v>2017</v>
      </c>
      <c r="G7" s="21">
        <v>6</v>
      </c>
      <c r="H7" s="21">
        <f t="shared" si="0"/>
        <v>201706</v>
      </c>
      <c r="I7" s="21">
        <v>16</v>
      </c>
      <c r="J7" s="20" t="s">
        <v>516</v>
      </c>
      <c r="K7" s="21">
        <v>6</v>
      </c>
      <c r="L7" s="21">
        <v>18</v>
      </c>
      <c r="M7" s="21">
        <v>12</v>
      </c>
      <c r="N7" s="21">
        <v>23</v>
      </c>
      <c r="O7" s="21">
        <v>0</v>
      </c>
      <c r="P7" s="21">
        <v>0</v>
      </c>
      <c r="Q7" s="21">
        <v>0</v>
      </c>
      <c r="R7" s="21">
        <v>1</v>
      </c>
      <c r="S7" s="21">
        <v>0</v>
      </c>
      <c r="T7" s="21">
        <v>0</v>
      </c>
      <c r="U7" s="13">
        <v>177</v>
      </c>
      <c r="V7" s="13" t="s">
        <v>278</v>
      </c>
      <c r="W7" s="13">
        <v>83</v>
      </c>
      <c r="X7" s="14" t="s">
        <v>63</v>
      </c>
    </row>
    <row r="8" spans="1:24" x14ac:dyDescent="0.3">
      <c r="A8" s="12" t="s">
        <v>57</v>
      </c>
      <c r="B8" s="12" t="s">
        <v>289</v>
      </c>
      <c r="C8" s="16">
        <v>42902.424895833334</v>
      </c>
      <c r="D8" s="20">
        <v>42902</v>
      </c>
      <c r="E8" s="21"/>
      <c r="F8" s="21">
        <v>2017</v>
      </c>
      <c r="G8" s="21">
        <v>6</v>
      </c>
      <c r="H8" s="21">
        <f t="shared" si="0"/>
        <v>201706</v>
      </c>
      <c r="I8" s="21">
        <v>16</v>
      </c>
      <c r="J8" s="20" t="s">
        <v>516</v>
      </c>
      <c r="K8" s="21">
        <v>6</v>
      </c>
      <c r="L8" s="21">
        <v>19</v>
      </c>
      <c r="M8" s="21">
        <v>11</v>
      </c>
      <c r="N8" s="21">
        <v>51</v>
      </c>
      <c r="O8" s="21">
        <v>0</v>
      </c>
      <c r="P8" s="21">
        <v>0</v>
      </c>
      <c r="Q8" s="21">
        <v>0</v>
      </c>
      <c r="R8" s="21">
        <v>1</v>
      </c>
      <c r="S8" s="21">
        <v>0</v>
      </c>
      <c r="T8" s="21">
        <v>0</v>
      </c>
      <c r="U8" s="13">
        <v>179</v>
      </c>
      <c r="V8" s="13" t="s">
        <v>278</v>
      </c>
      <c r="W8" s="13">
        <v>81</v>
      </c>
      <c r="X8" s="14" t="s">
        <v>64</v>
      </c>
    </row>
    <row r="9" spans="1:24" x14ac:dyDescent="0.3">
      <c r="A9" s="12" t="s">
        <v>57</v>
      </c>
      <c r="B9" s="12" t="s">
        <v>290</v>
      </c>
      <c r="C9" s="16">
        <v>42903.213090277779</v>
      </c>
      <c r="D9" s="20">
        <v>42903</v>
      </c>
      <c r="E9" s="21"/>
      <c r="F9" s="21">
        <v>2017</v>
      </c>
      <c r="G9" s="21">
        <v>6</v>
      </c>
      <c r="H9" s="21">
        <f t="shared" si="0"/>
        <v>201706</v>
      </c>
      <c r="I9" s="21">
        <v>17</v>
      </c>
      <c r="J9" s="20" t="s">
        <v>520</v>
      </c>
      <c r="K9" s="21">
        <v>7</v>
      </c>
      <c r="L9" s="21">
        <v>14</v>
      </c>
      <c r="M9" s="21">
        <v>6</v>
      </c>
      <c r="N9" s="21">
        <v>51</v>
      </c>
      <c r="O9" s="21">
        <v>0</v>
      </c>
      <c r="P9" s="21">
        <v>0</v>
      </c>
      <c r="Q9" s="21">
        <v>0</v>
      </c>
      <c r="R9" s="21">
        <v>1</v>
      </c>
      <c r="S9" s="21">
        <v>0</v>
      </c>
      <c r="T9" s="21">
        <v>0</v>
      </c>
      <c r="U9" s="13">
        <v>122</v>
      </c>
      <c r="V9" s="13" t="s">
        <v>278</v>
      </c>
      <c r="W9" s="13">
        <v>56</v>
      </c>
      <c r="X9" s="14" t="s">
        <v>65</v>
      </c>
    </row>
    <row r="10" spans="1:24" x14ac:dyDescent="0.3">
      <c r="A10" s="12" t="s">
        <v>57</v>
      </c>
      <c r="B10" s="12" t="s">
        <v>291</v>
      </c>
      <c r="C10" s="16">
        <v>42903.251284722224</v>
      </c>
      <c r="D10" s="20">
        <v>42903</v>
      </c>
      <c r="E10" s="21"/>
      <c r="F10" s="21">
        <v>2017</v>
      </c>
      <c r="G10" s="21">
        <v>6</v>
      </c>
      <c r="H10" s="21">
        <f t="shared" si="0"/>
        <v>201706</v>
      </c>
      <c r="I10" s="21">
        <v>17</v>
      </c>
      <c r="J10" s="20" t="s">
        <v>520</v>
      </c>
      <c r="K10" s="21">
        <v>7</v>
      </c>
      <c r="L10" s="21">
        <v>15</v>
      </c>
      <c r="M10" s="21">
        <v>1</v>
      </c>
      <c r="N10" s="21">
        <v>51</v>
      </c>
      <c r="O10" s="21">
        <v>0</v>
      </c>
      <c r="P10" s="21">
        <v>0</v>
      </c>
      <c r="Q10" s="21">
        <v>0</v>
      </c>
      <c r="R10" s="21">
        <v>1</v>
      </c>
      <c r="S10" s="21">
        <v>0</v>
      </c>
      <c r="T10" s="21">
        <v>0</v>
      </c>
      <c r="U10" s="13">
        <v>107</v>
      </c>
      <c r="V10" s="13" t="s">
        <v>278</v>
      </c>
      <c r="W10" s="13">
        <v>74</v>
      </c>
      <c r="X10" s="14" t="s">
        <v>66</v>
      </c>
    </row>
    <row r="11" spans="1:24" x14ac:dyDescent="0.3">
      <c r="A11" s="12" t="s">
        <v>57</v>
      </c>
      <c r="B11" s="12" t="s">
        <v>292</v>
      </c>
      <c r="C11" s="16">
        <v>42903.292939814812</v>
      </c>
      <c r="D11" s="20">
        <v>42903</v>
      </c>
      <c r="E11" s="21"/>
      <c r="F11" s="21">
        <v>2017</v>
      </c>
      <c r="G11" s="21">
        <v>6</v>
      </c>
      <c r="H11" s="21">
        <f t="shared" si="0"/>
        <v>201706</v>
      </c>
      <c r="I11" s="21">
        <v>17</v>
      </c>
      <c r="J11" s="20" t="s">
        <v>520</v>
      </c>
      <c r="K11" s="21">
        <v>7</v>
      </c>
      <c r="L11" s="21">
        <v>16</v>
      </c>
      <c r="M11" s="21">
        <v>1</v>
      </c>
      <c r="N11" s="21">
        <v>50</v>
      </c>
      <c r="O11" s="21">
        <v>0</v>
      </c>
      <c r="P11" s="21">
        <v>0</v>
      </c>
      <c r="Q11" s="21">
        <v>0</v>
      </c>
      <c r="R11" s="21">
        <v>1</v>
      </c>
      <c r="S11" s="21">
        <v>0</v>
      </c>
      <c r="T11" s="21">
        <v>0</v>
      </c>
      <c r="U11" s="13">
        <v>105</v>
      </c>
      <c r="V11" s="13" t="s">
        <v>278</v>
      </c>
      <c r="W11" s="13">
        <v>53</v>
      </c>
      <c r="X11" s="14" t="s">
        <v>67</v>
      </c>
    </row>
    <row r="12" spans="1:24" x14ac:dyDescent="0.3">
      <c r="A12" s="12" t="s">
        <v>57</v>
      </c>
      <c r="B12" s="12" t="s">
        <v>293</v>
      </c>
      <c r="C12" s="16">
        <v>42903.338090277779</v>
      </c>
      <c r="D12" s="20">
        <v>42903</v>
      </c>
      <c r="E12" s="21"/>
      <c r="F12" s="21">
        <v>2017</v>
      </c>
      <c r="G12" s="21">
        <v>6</v>
      </c>
      <c r="H12" s="21">
        <f t="shared" si="0"/>
        <v>201706</v>
      </c>
      <c r="I12" s="21">
        <v>17</v>
      </c>
      <c r="J12" s="20" t="s">
        <v>520</v>
      </c>
      <c r="K12" s="21">
        <v>7</v>
      </c>
      <c r="L12" s="21">
        <v>17</v>
      </c>
      <c r="M12" s="21">
        <v>6</v>
      </c>
      <c r="N12" s="21">
        <v>51</v>
      </c>
      <c r="O12" s="21">
        <v>0</v>
      </c>
      <c r="P12" s="21">
        <v>0</v>
      </c>
      <c r="Q12" s="21">
        <v>0</v>
      </c>
      <c r="R12" s="21">
        <v>1</v>
      </c>
      <c r="S12" s="21">
        <v>0</v>
      </c>
      <c r="T12" s="21">
        <v>0</v>
      </c>
      <c r="U12" s="13">
        <v>105</v>
      </c>
      <c r="V12" s="13" t="s">
        <v>278</v>
      </c>
      <c r="W12" s="13">
        <v>41</v>
      </c>
      <c r="X12" s="14" t="s">
        <v>68</v>
      </c>
    </row>
    <row r="13" spans="1:24" x14ac:dyDescent="0.3">
      <c r="A13" s="12" t="s">
        <v>57</v>
      </c>
      <c r="B13" s="12" t="s">
        <v>294</v>
      </c>
      <c r="C13" s="16">
        <v>42905.559247685182</v>
      </c>
      <c r="D13" s="20">
        <v>42905</v>
      </c>
      <c r="E13" s="21"/>
      <c r="F13" s="21">
        <v>2017</v>
      </c>
      <c r="G13" s="21">
        <v>6</v>
      </c>
      <c r="H13" s="21">
        <f t="shared" si="0"/>
        <v>201706</v>
      </c>
      <c r="I13" s="21">
        <v>19</v>
      </c>
      <c r="J13" s="20" t="s">
        <v>517</v>
      </c>
      <c r="K13" s="21">
        <v>2</v>
      </c>
      <c r="L13" s="21">
        <v>22</v>
      </c>
      <c r="M13" s="21">
        <v>25</v>
      </c>
      <c r="N13" s="21">
        <v>19</v>
      </c>
      <c r="O13" s="21">
        <v>0</v>
      </c>
      <c r="P13" s="21">
        <v>1</v>
      </c>
      <c r="Q13" s="21">
        <v>1</v>
      </c>
      <c r="R13" s="21">
        <v>0</v>
      </c>
      <c r="S13" s="21">
        <v>0</v>
      </c>
      <c r="T13" s="21">
        <v>0</v>
      </c>
      <c r="U13" s="13">
        <v>1187</v>
      </c>
      <c r="V13" s="13" t="s">
        <v>278</v>
      </c>
      <c r="W13" s="13">
        <v>453</v>
      </c>
      <c r="X13" s="14" t="s">
        <v>69</v>
      </c>
    </row>
    <row r="14" spans="1:24" x14ac:dyDescent="0.3">
      <c r="A14" s="12" t="s">
        <v>57</v>
      </c>
      <c r="B14" s="12" t="s">
        <v>295</v>
      </c>
      <c r="C14" s="16">
        <v>42908.264456018522</v>
      </c>
      <c r="D14" s="20">
        <v>42908</v>
      </c>
      <c r="E14" s="21"/>
      <c r="F14" s="21">
        <v>2017</v>
      </c>
      <c r="G14" s="21">
        <v>6</v>
      </c>
      <c r="H14" s="21">
        <f t="shared" si="0"/>
        <v>201706</v>
      </c>
      <c r="I14" s="21">
        <v>22</v>
      </c>
      <c r="J14" s="20" t="s">
        <v>519</v>
      </c>
      <c r="K14" s="21">
        <v>5</v>
      </c>
      <c r="L14" s="21">
        <v>15</v>
      </c>
      <c r="M14" s="21">
        <v>20</v>
      </c>
      <c r="N14" s="21">
        <v>49</v>
      </c>
      <c r="O14" s="21">
        <v>1</v>
      </c>
      <c r="P14" s="21">
        <v>0</v>
      </c>
      <c r="Q14" s="21">
        <v>0</v>
      </c>
      <c r="R14" s="21">
        <v>1</v>
      </c>
      <c r="S14" s="21">
        <v>0</v>
      </c>
      <c r="T14" s="21">
        <v>0</v>
      </c>
      <c r="U14" s="13">
        <v>787</v>
      </c>
      <c r="V14" s="13" t="s">
        <v>278</v>
      </c>
      <c r="W14" s="13">
        <v>487</v>
      </c>
      <c r="X14" s="14" t="s">
        <v>70</v>
      </c>
    </row>
    <row r="15" spans="1:24" x14ac:dyDescent="0.3">
      <c r="A15" s="12" t="s">
        <v>57</v>
      </c>
      <c r="B15" s="12" t="s">
        <v>296</v>
      </c>
      <c r="C15" s="16">
        <v>42909.31726851852</v>
      </c>
      <c r="D15" s="20">
        <v>42909</v>
      </c>
      <c r="E15" s="21"/>
      <c r="F15" s="21">
        <v>2017</v>
      </c>
      <c r="G15" s="21">
        <v>6</v>
      </c>
      <c r="H15" s="21">
        <f t="shared" si="0"/>
        <v>201706</v>
      </c>
      <c r="I15" s="21">
        <v>23</v>
      </c>
      <c r="J15" s="20" t="s">
        <v>516</v>
      </c>
      <c r="K15" s="21">
        <v>6</v>
      </c>
      <c r="L15" s="21">
        <v>16</v>
      </c>
      <c r="M15" s="21">
        <v>36</v>
      </c>
      <c r="N15" s="21">
        <v>52</v>
      </c>
      <c r="O15" s="21">
        <v>0</v>
      </c>
      <c r="P15" s="21">
        <v>0</v>
      </c>
      <c r="Q15" s="21">
        <v>0</v>
      </c>
      <c r="R15" s="21">
        <v>1</v>
      </c>
      <c r="S15" s="21">
        <v>0</v>
      </c>
      <c r="T15" s="21">
        <v>0</v>
      </c>
      <c r="U15" s="13">
        <v>200</v>
      </c>
      <c r="V15" s="13" t="s">
        <v>278</v>
      </c>
      <c r="W15" s="13">
        <v>104</v>
      </c>
      <c r="X15" s="14" t="s">
        <v>71</v>
      </c>
    </row>
    <row r="16" spans="1:24" x14ac:dyDescent="0.3">
      <c r="A16" s="12" t="s">
        <v>57</v>
      </c>
      <c r="B16" s="12" t="s">
        <v>297</v>
      </c>
      <c r="C16" s="16">
        <v>42909.345046296294</v>
      </c>
      <c r="D16" s="20">
        <v>42909</v>
      </c>
      <c r="E16" s="21"/>
      <c r="F16" s="21">
        <v>2017</v>
      </c>
      <c r="G16" s="21">
        <v>6</v>
      </c>
      <c r="H16" s="21">
        <f t="shared" si="0"/>
        <v>201706</v>
      </c>
      <c r="I16" s="21">
        <v>23</v>
      </c>
      <c r="J16" s="20" t="s">
        <v>516</v>
      </c>
      <c r="K16" s="21">
        <v>6</v>
      </c>
      <c r="L16" s="21">
        <v>17</v>
      </c>
      <c r="M16" s="21">
        <v>16</v>
      </c>
      <c r="N16" s="21">
        <v>52</v>
      </c>
      <c r="O16" s="21">
        <v>0</v>
      </c>
      <c r="P16" s="21">
        <v>0</v>
      </c>
      <c r="Q16" s="21">
        <v>0</v>
      </c>
      <c r="R16" s="21">
        <v>1</v>
      </c>
      <c r="S16" s="21">
        <v>0</v>
      </c>
      <c r="T16" s="21">
        <v>0</v>
      </c>
      <c r="U16" s="13">
        <v>130</v>
      </c>
      <c r="V16" s="13" t="s">
        <v>278</v>
      </c>
      <c r="W16" s="13">
        <v>50</v>
      </c>
      <c r="X16" s="14" t="s">
        <v>72</v>
      </c>
    </row>
    <row r="17" spans="1:24" x14ac:dyDescent="0.3">
      <c r="A17" s="12" t="s">
        <v>57</v>
      </c>
      <c r="B17" s="12" t="s">
        <v>298</v>
      </c>
      <c r="C17" s="16">
        <v>42909.383229166669</v>
      </c>
      <c r="D17" s="20">
        <v>42909</v>
      </c>
      <c r="E17" s="21"/>
      <c r="F17" s="21">
        <v>2017</v>
      </c>
      <c r="G17" s="21">
        <v>6</v>
      </c>
      <c r="H17" s="21">
        <f t="shared" si="0"/>
        <v>201706</v>
      </c>
      <c r="I17" s="21">
        <v>23</v>
      </c>
      <c r="J17" s="20" t="s">
        <v>516</v>
      </c>
      <c r="K17" s="21">
        <v>6</v>
      </c>
      <c r="L17" s="21">
        <v>18</v>
      </c>
      <c r="M17" s="21">
        <v>11</v>
      </c>
      <c r="N17" s="21">
        <v>51</v>
      </c>
      <c r="O17" s="21">
        <v>0</v>
      </c>
      <c r="P17" s="21">
        <v>0</v>
      </c>
      <c r="Q17" s="21">
        <v>0</v>
      </c>
      <c r="R17" s="21">
        <v>1</v>
      </c>
      <c r="S17" s="21">
        <v>0</v>
      </c>
      <c r="T17" s="21">
        <v>0</v>
      </c>
      <c r="U17" s="13">
        <v>161</v>
      </c>
      <c r="V17" s="13" t="s">
        <v>278</v>
      </c>
      <c r="W17" s="13">
        <v>61</v>
      </c>
      <c r="X17" s="14" t="s">
        <v>73</v>
      </c>
    </row>
    <row r="18" spans="1:24" x14ac:dyDescent="0.3">
      <c r="A18" s="12" t="s">
        <v>57</v>
      </c>
      <c r="B18" s="12" t="s">
        <v>299</v>
      </c>
      <c r="C18" s="16">
        <v>42915.299641203703</v>
      </c>
      <c r="D18" s="20">
        <v>42915</v>
      </c>
      <c r="E18" s="21"/>
      <c r="F18" s="21">
        <v>2017</v>
      </c>
      <c r="G18" s="21">
        <v>6</v>
      </c>
      <c r="H18" s="21">
        <f t="shared" si="0"/>
        <v>201706</v>
      </c>
      <c r="I18" s="21">
        <v>29</v>
      </c>
      <c r="J18" s="20" t="s">
        <v>519</v>
      </c>
      <c r="K18" s="21">
        <v>5</v>
      </c>
      <c r="L18" s="21">
        <v>16</v>
      </c>
      <c r="M18" s="21">
        <v>11</v>
      </c>
      <c r="N18" s="21">
        <v>29</v>
      </c>
      <c r="O18" s="21">
        <v>0</v>
      </c>
      <c r="P18" s="21">
        <v>0</v>
      </c>
      <c r="Q18" s="21">
        <v>0</v>
      </c>
      <c r="R18" s="21">
        <v>1</v>
      </c>
      <c r="S18" s="21">
        <v>0</v>
      </c>
      <c r="T18" s="21">
        <v>0</v>
      </c>
      <c r="U18" s="13">
        <v>201</v>
      </c>
      <c r="V18" s="13" t="s">
        <v>278</v>
      </c>
      <c r="W18" s="13">
        <v>102</v>
      </c>
      <c r="X18" s="14" t="s">
        <v>74</v>
      </c>
    </row>
    <row r="19" spans="1:24" x14ac:dyDescent="0.3">
      <c r="A19" s="12" t="s">
        <v>57</v>
      </c>
      <c r="B19" s="12" t="s">
        <v>300</v>
      </c>
      <c r="C19" s="16">
        <v>42915.383032407408</v>
      </c>
      <c r="D19" s="20">
        <v>42915</v>
      </c>
      <c r="E19" s="21"/>
      <c r="F19" s="21">
        <v>2017</v>
      </c>
      <c r="G19" s="21">
        <v>6</v>
      </c>
      <c r="H19" s="21">
        <f t="shared" si="0"/>
        <v>201706</v>
      </c>
      <c r="I19" s="21">
        <v>29</v>
      </c>
      <c r="J19" s="20" t="s">
        <v>519</v>
      </c>
      <c r="K19" s="21">
        <v>5</v>
      </c>
      <c r="L19" s="21">
        <v>18</v>
      </c>
      <c r="M19" s="21">
        <v>11</v>
      </c>
      <c r="N19" s="21">
        <v>34</v>
      </c>
      <c r="O19" s="21">
        <v>0</v>
      </c>
      <c r="P19" s="21">
        <v>0</v>
      </c>
      <c r="Q19" s="21">
        <v>0</v>
      </c>
      <c r="R19" s="21">
        <v>1</v>
      </c>
      <c r="S19" s="21">
        <v>0</v>
      </c>
      <c r="T19" s="21">
        <v>0</v>
      </c>
      <c r="U19" s="13">
        <v>152</v>
      </c>
      <c r="V19" s="13" t="s">
        <v>278</v>
      </c>
      <c r="W19" s="13">
        <v>68</v>
      </c>
      <c r="X19" s="14" t="s">
        <v>75</v>
      </c>
    </row>
    <row r="20" spans="1:24" x14ac:dyDescent="0.3">
      <c r="A20" s="12" t="s">
        <v>57</v>
      </c>
      <c r="B20" s="12" t="s">
        <v>301</v>
      </c>
      <c r="C20" s="16">
        <v>42921.348333333335</v>
      </c>
      <c r="D20" s="20">
        <v>42921</v>
      </c>
      <c r="E20" s="21">
        <v>19</v>
      </c>
      <c r="F20" s="21">
        <v>2017</v>
      </c>
      <c r="G20" s="21">
        <v>7</v>
      </c>
      <c r="H20" s="21">
        <f t="shared" si="0"/>
        <v>201707</v>
      </c>
      <c r="I20" s="21">
        <v>5</v>
      </c>
      <c r="J20" s="20" t="s">
        <v>518</v>
      </c>
      <c r="K20" s="21">
        <v>4</v>
      </c>
      <c r="L20" s="21">
        <v>17</v>
      </c>
      <c r="M20" s="21">
        <v>21</v>
      </c>
      <c r="N20" s="21">
        <v>36</v>
      </c>
      <c r="O20" s="21">
        <v>0</v>
      </c>
      <c r="P20" s="21">
        <v>0</v>
      </c>
      <c r="Q20" s="21">
        <v>0</v>
      </c>
      <c r="R20" s="21">
        <v>1</v>
      </c>
      <c r="S20" s="21">
        <v>0</v>
      </c>
      <c r="T20" s="21">
        <v>0</v>
      </c>
      <c r="U20" s="13">
        <v>176</v>
      </c>
      <c r="V20" s="13" t="s">
        <v>278</v>
      </c>
      <c r="W20" s="13">
        <v>96</v>
      </c>
      <c r="X20" s="14" t="s">
        <v>76</v>
      </c>
    </row>
    <row r="21" spans="1:24" x14ac:dyDescent="0.3">
      <c r="A21" s="12" t="s">
        <v>57</v>
      </c>
      <c r="B21" s="12" t="s">
        <v>302</v>
      </c>
      <c r="C21" s="16">
        <v>42921.383055555554</v>
      </c>
      <c r="D21" s="20">
        <v>42921</v>
      </c>
      <c r="E21" s="21"/>
      <c r="F21" s="21">
        <v>2017</v>
      </c>
      <c r="G21" s="21">
        <v>7</v>
      </c>
      <c r="H21" s="21">
        <f t="shared" si="0"/>
        <v>201707</v>
      </c>
      <c r="I21" s="21">
        <v>5</v>
      </c>
      <c r="J21" s="20" t="s">
        <v>518</v>
      </c>
      <c r="K21" s="21">
        <v>4</v>
      </c>
      <c r="L21" s="21">
        <v>18</v>
      </c>
      <c r="M21" s="21">
        <v>11</v>
      </c>
      <c r="N21" s="21">
        <v>36</v>
      </c>
      <c r="O21" s="21">
        <v>0</v>
      </c>
      <c r="P21" s="21">
        <v>0</v>
      </c>
      <c r="Q21" s="21">
        <v>0</v>
      </c>
      <c r="R21" s="21">
        <v>1</v>
      </c>
      <c r="S21" s="21">
        <v>0</v>
      </c>
      <c r="T21" s="21">
        <v>0</v>
      </c>
      <c r="U21" s="13">
        <v>108</v>
      </c>
      <c r="V21" s="13" t="s">
        <v>278</v>
      </c>
      <c r="W21" s="13">
        <v>53</v>
      </c>
      <c r="X21" s="14" t="s">
        <v>77</v>
      </c>
    </row>
    <row r="22" spans="1:24" x14ac:dyDescent="0.3">
      <c r="A22" s="12" t="s">
        <v>57</v>
      </c>
      <c r="B22" s="12" t="s">
        <v>303</v>
      </c>
      <c r="C22" s="16">
        <v>42921.421238425923</v>
      </c>
      <c r="D22" s="20">
        <v>42921</v>
      </c>
      <c r="E22" s="21"/>
      <c r="F22" s="21">
        <v>2017</v>
      </c>
      <c r="G22" s="21">
        <v>7</v>
      </c>
      <c r="H22" s="21">
        <f t="shared" si="0"/>
        <v>201707</v>
      </c>
      <c r="I22" s="21">
        <v>5</v>
      </c>
      <c r="J22" s="20" t="s">
        <v>518</v>
      </c>
      <c r="K22" s="21">
        <v>4</v>
      </c>
      <c r="L22" s="21">
        <v>19</v>
      </c>
      <c r="M22" s="21">
        <v>6</v>
      </c>
      <c r="N22" s="21">
        <v>35</v>
      </c>
      <c r="O22" s="21">
        <v>0</v>
      </c>
      <c r="P22" s="21">
        <v>0</v>
      </c>
      <c r="Q22" s="21">
        <v>0</v>
      </c>
      <c r="R22" s="21">
        <v>1</v>
      </c>
      <c r="S22" s="21">
        <v>0</v>
      </c>
      <c r="T22" s="21">
        <v>0</v>
      </c>
      <c r="U22" s="13">
        <v>155</v>
      </c>
      <c r="V22" s="13" t="s">
        <v>278</v>
      </c>
      <c r="W22" s="13">
        <v>60</v>
      </c>
      <c r="X22" s="14" t="s">
        <v>78</v>
      </c>
    </row>
    <row r="23" spans="1:24" x14ac:dyDescent="0.3">
      <c r="A23" s="12" t="s">
        <v>57</v>
      </c>
      <c r="B23" s="12" t="s">
        <v>304</v>
      </c>
      <c r="C23" s="16">
        <v>42921.989965277775</v>
      </c>
      <c r="D23" s="20">
        <v>42922</v>
      </c>
      <c r="E23" s="21"/>
      <c r="F23" s="21">
        <v>2017</v>
      </c>
      <c r="G23" s="21">
        <v>7</v>
      </c>
      <c r="H23" s="21">
        <f t="shared" si="0"/>
        <v>201707</v>
      </c>
      <c r="I23" s="21">
        <v>6</v>
      </c>
      <c r="J23" s="20" t="s">
        <v>519</v>
      </c>
      <c r="K23" s="21">
        <v>5</v>
      </c>
      <c r="L23" s="21">
        <v>8</v>
      </c>
      <c r="M23" s="21">
        <v>45</v>
      </c>
      <c r="N23" s="21">
        <v>33</v>
      </c>
      <c r="O23" s="21">
        <v>1</v>
      </c>
      <c r="P23" s="21">
        <v>0</v>
      </c>
      <c r="Q23" s="21">
        <v>0</v>
      </c>
      <c r="R23" s="21">
        <v>1</v>
      </c>
      <c r="S23" s="21">
        <v>0</v>
      </c>
      <c r="T23" s="21">
        <v>0</v>
      </c>
      <c r="U23" s="13">
        <v>1164</v>
      </c>
      <c r="V23" s="13" t="s">
        <v>278</v>
      </c>
      <c r="W23" s="13">
        <v>1143</v>
      </c>
      <c r="X23" s="14" t="s">
        <v>79</v>
      </c>
    </row>
    <row r="24" spans="1:24" x14ac:dyDescent="0.3">
      <c r="A24" s="12" t="s">
        <v>57</v>
      </c>
      <c r="B24" s="12" t="s">
        <v>305</v>
      </c>
      <c r="C24" s="16">
        <v>42922.264999999999</v>
      </c>
      <c r="D24" s="20">
        <v>42922</v>
      </c>
      <c r="E24" s="21"/>
      <c r="F24" s="21">
        <v>2017</v>
      </c>
      <c r="G24" s="21">
        <v>7</v>
      </c>
      <c r="H24" s="21">
        <f t="shared" si="0"/>
        <v>201707</v>
      </c>
      <c r="I24" s="21">
        <v>6</v>
      </c>
      <c r="J24" s="20" t="s">
        <v>519</v>
      </c>
      <c r="K24" s="21">
        <v>5</v>
      </c>
      <c r="L24" s="21">
        <v>15</v>
      </c>
      <c r="M24" s="21">
        <v>21</v>
      </c>
      <c r="N24" s="21">
        <v>36</v>
      </c>
      <c r="O24" s="21">
        <v>0</v>
      </c>
      <c r="P24" s="21">
        <v>0</v>
      </c>
      <c r="Q24" s="21">
        <v>0</v>
      </c>
      <c r="R24" s="21">
        <v>1</v>
      </c>
      <c r="S24" s="21">
        <v>0</v>
      </c>
      <c r="T24" s="21">
        <v>0</v>
      </c>
      <c r="U24" s="13">
        <v>130</v>
      </c>
      <c r="V24" s="13" t="s">
        <v>278</v>
      </c>
      <c r="W24" s="13">
        <v>72</v>
      </c>
      <c r="X24" s="14" t="s">
        <v>80</v>
      </c>
    </row>
    <row r="25" spans="1:24" x14ac:dyDescent="0.3">
      <c r="A25" s="12" t="s">
        <v>57</v>
      </c>
      <c r="B25" s="12" t="s">
        <v>306</v>
      </c>
      <c r="C25" s="16">
        <v>42922.299722222226</v>
      </c>
      <c r="D25" s="20">
        <v>42922</v>
      </c>
      <c r="E25" s="21"/>
      <c r="F25" s="21">
        <v>2017</v>
      </c>
      <c r="G25" s="21">
        <v>7</v>
      </c>
      <c r="H25" s="21">
        <f t="shared" si="0"/>
        <v>201707</v>
      </c>
      <c r="I25" s="21">
        <v>6</v>
      </c>
      <c r="J25" s="20" t="s">
        <v>519</v>
      </c>
      <c r="K25" s="21">
        <v>5</v>
      </c>
      <c r="L25" s="21">
        <v>16</v>
      </c>
      <c r="M25" s="21">
        <v>11</v>
      </c>
      <c r="N25" s="21">
        <v>36</v>
      </c>
      <c r="O25" s="21">
        <v>0</v>
      </c>
      <c r="P25" s="21">
        <v>0</v>
      </c>
      <c r="Q25" s="21">
        <v>0</v>
      </c>
      <c r="R25" s="21">
        <v>1</v>
      </c>
      <c r="S25" s="21">
        <v>0</v>
      </c>
      <c r="T25" s="21">
        <v>0</v>
      </c>
      <c r="U25" s="13">
        <v>130</v>
      </c>
      <c r="V25" s="13" t="s">
        <v>278</v>
      </c>
      <c r="W25" s="13">
        <v>53</v>
      </c>
      <c r="X25" s="14" t="s">
        <v>81</v>
      </c>
    </row>
    <row r="26" spans="1:24" x14ac:dyDescent="0.3">
      <c r="A26" s="12" t="s">
        <v>57</v>
      </c>
      <c r="B26" s="12" t="s">
        <v>307</v>
      </c>
      <c r="C26" s="16">
        <v>42922.383043981485</v>
      </c>
      <c r="D26" s="20">
        <v>42922</v>
      </c>
      <c r="E26" s="21"/>
      <c r="F26" s="21">
        <v>2017</v>
      </c>
      <c r="G26" s="21">
        <v>7</v>
      </c>
      <c r="H26" s="21">
        <f t="shared" si="0"/>
        <v>201707</v>
      </c>
      <c r="I26" s="21">
        <v>6</v>
      </c>
      <c r="J26" s="20" t="s">
        <v>519</v>
      </c>
      <c r="K26" s="21">
        <v>5</v>
      </c>
      <c r="L26" s="21">
        <v>18</v>
      </c>
      <c r="M26" s="21">
        <v>11</v>
      </c>
      <c r="N26" s="21">
        <v>35</v>
      </c>
      <c r="O26" s="21">
        <v>0</v>
      </c>
      <c r="P26" s="21">
        <v>0</v>
      </c>
      <c r="Q26" s="21">
        <v>0</v>
      </c>
      <c r="R26" s="21">
        <v>1</v>
      </c>
      <c r="S26" s="21">
        <v>0</v>
      </c>
      <c r="T26" s="21">
        <v>0</v>
      </c>
      <c r="U26" s="13">
        <v>146</v>
      </c>
      <c r="V26" s="13" t="s">
        <v>278</v>
      </c>
      <c r="W26" s="13">
        <v>68</v>
      </c>
      <c r="X26" s="14" t="s">
        <v>82</v>
      </c>
    </row>
    <row r="27" spans="1:24" x14ac:dyDescent="0.3">
      <c r="A27" s="12" t="s">
        <v>57</v>
      </c>
      <c r="B27" s="12" t="s">
        <v>308</v>
      </c>
      <c r="C27" s="16">
        <v>42923.336747685185</v>
      </c>
      <c r="D27" s="20">
        <v>42923</v>
      </c>
      <c r="E27" s="21"/>
      <c r="F27" s="21">
        <v>2017</v>
      </c>
      <c r="G27" s="21">
        <v>7</v>
      </c>
      <c r="H27" s="21">
        <f t="shared" si="0"/>
        <v>201707</v>
      </c>
      <c r="I27" s="21">
        <v>7</v>
      </c>
      <c r="J27" s="20" t="s">
        <v>516</v>
      </c>
      <c r="K27" s="21">
        <v>6</v>
      </c>
      <c r="L27" s="21">
        <v>17</v>
      </c>
      <c r="M27" s="21">
        <v>4</v>
      </c>
      <c r="N27" s="21">
        <v>55</v>
      </c>
      <c r="O27" s="21">
        <v>1</v>
      </c>
      <c r="P27" s="21">
        <v>0</v>
      </c>
      <c r="Q27" s="21">
        <v>0</v>
      </c>
      <c r="R27" s="21">
        <v>1</v>
      </c>
      <c r="S27" s="21">
        <v>0</v>
      </c>
      <c r="T27" s="21">
        <v>0</v>
      </c>
      <c r="U27" s="13">
        <v>333</v>
      </c>
      <c r="V27" s="13" t="s">
        <v>278</v>
      </c>
      <c r="W27" s="13">
        <v>219</v>
      </c>
      <c r="X27" s="14" t="s">
        <v>83</v>
      </c>
    </row>
    <row r="28" spans="1:24" x14ac:dyDescent="0.3">
      <c r="A28" s="12" t="s">
        <v>57</v>
      </c>
      <c r="B28" s="12" t="s">
        <v>309</v>
      </c>
      <c r="C28" s="16">
        <v>42923.339872685188</v>
      </c>
      <c r="D28" s="20">
        <v>42923</v>
      </c>
      <c r="E28" s="21"/>
      <c r="F28" s="21">
        <v>2017</v>
      </c>
      <c r="G28" s="21">
        <v>7</v>
      </c>
      <c r="H28" s="21">
        <f t="shared" si="0"/>
        <v>201707</v>
      </c>
      <c r="I28" s="21">
        <v>7</v>
      </c>
      <c r="J28" s="20" t="s">
        <v>516</v>
      </c>
      <c r="K28" s="21">
        <v>6</v>
      </c>
      <c r="L28" s="21">
        <v>17</v>
      </c>
      <c r="M28" s="21">
        <v>9</v>
      </c>
      <c r="N28" s="21">
        <v>25</v>
      </c>
      <c r="O28" s="21">
        <v>1</v>
      </c>
      <c r="P28" s="21">
        <v>0</v>
      </c>
      <c r="Q28" s="21">
        <v>0</v>
      </c>
      <c r="R28" s="21">
        <v>1</v>
      </c>
      <c r="S28" s="21">
        <v>0</v>
      </c>
      <c r="T28" s="21">
        <v>0</v>
      </c>
      <c r="U28" s="13">
        <v>455</v>
      </c>
      <c r="V28" s="13" t="s">
        <v>278</v>
      </c>
      <c r="W28" s="13">
        <v>344</v>
      </c>
      <c r="X28" s="14" t="s">
        <v>84</v>
      </c>
    </row>
    <row r="29" spans="1:24" x14ac:dyDescent="0.3">
      <c r="A29" s="12" t="s">
        <v>57</v>
      </c>
      <c r="B29" s="12" t="s">
        <v>310</v>
      </c>
      <c r="C29" s="16">
        <v>42925.098981481482</v>
      </c>
      <c r="D29" s="20">
        <v>42925</v>
      </c>
      <c r="E29" s="21"/>
      <c r="F29" s="21">
        <v>2017</v>
      </c>
      <c r="G29" s="21">
        <v>7</v>
      </c>
      <c r="H29" s="21">
        <f t="shared" si="0"/>
        <v>201707</v>
      </c>
      <c r="I29" s="21">
        <v>9</v>
      </c>
      <c r="J29" s="20" t="s">
        <v>521</v>
      </c>
      <c r="K29" s="21">
        <v>1</v>
      </c>
      <c r="L29" s="21">
        <v>11</v>
      </c>
      <c r="M29" s="21">
        <v>22</v>
      </c>
      <c r="N29" s="21">
        <v>32</v>
      </c>
      <c r="O29" s="21">
        <v>0</v>
      </c>
      <c r="P29" s="21">
        <v>0</v>
      </c>
      <c r="Q29" s="21">
        <v>1</v>
      </c>
      <c r="R29" s="21">
        <v>0</v>
      </c>
      <c r="S29" s="21">
        <v>0</v>
      </c>
      <c r="T29" s="21">
        <v>0</v>
      </c>
      <c r="U29" s="13">
        <v>1368</v>
      </c>
      <c r="V29" s="13" t="s">
        <v>278</v>
      </c>
      <c r="W29" s="13">
        <v>506</v>
      </c>
      <c r="X29" s="14" t="s">
        <v>85</v>
      </c>
    </row>
    <row r="30" spans="1:24" x14ac:dyDescent="0.3">
      <c r="A30" s="12" t="s">
        <v>57</v>
      </c>
      <c r="B30" s="12" t="s">
        <v>311</v>
      </c>
      <c r="C30" s="16">
        <v>42928.111006944448</v>
      </c>
      <c r="D30" s="20">
        <v>42928</v>
      </c>
      <c r="E30" s="21"/>
      <c r="F30" s="21">
        <v>2017</v>
      </c>
      <c r="G30" s="21">
        <v>7</v>
      </c>
      <c r="H30" s="21">
        <f t="shared" si="0"/>
        <v>201707</v>
      </c>
      <c r="I30" s="21">
        <v>12</v>
      </c>
      <c r="J30" s="20" t="s">
        <v>518</v>
      </c>
      <c r="K30" s="21">
        <v>4</v>
      </c>
      <c r="L30" s="21">
        <v>11</v>
      </c>
      <c r="M30" s="21">
        <v>39</v>
      </c>
      <c r="N30" s="21">
        <v>51</v>
      </c>
      <c r="O30" s="21">
        <v>0</v>
      </c>
      <c r="P30" s="21">
        <v>0</v>
      </c>
      <c r="Q30" s="21">
        <v>1</v>
      </c>
      <c r="R30" s="21">
        <v>0</v>
      </c>
      <c r="S30" s="21">
        <v>0</v>
      </c>
      <c r="T30" s="21">
        <v>0</v>
      </c>
      <c r="U30" s="13">
        <v>509</v>
      </c>
      <c r="V30" s="13" t="s">
        <v>278</v>
      </c>
      <c r="W30" s="13">
        <v>214</v>
      </c>
      <c r="X30" s="14" t="s">
        <v>86</v>
      </c>
    </row>
    <row r="31" spans="1:24" x14ac:dyDescent="0.3">
      <c r="A31" s="12" t="s">
        <v>57</v>
      </c>
      <c r="B31" s="12" t="s">
        <v>312</v>
      </c>
      <c r="C31" s="16">
        <v>42928.117592592593</v>
      </c>
      <c r="D31" s="20">
        <v>42928</v>
      </c>
      <c r="E31" s="21"/>
      <c r="F31" s="21">
        <v>2017</v>
      </c>
      <c r="G31" s="21">
        <v>7</v>
      </c>
      <c r="H31" s="21">
        <f t="shared" si="0"/>
        <v>201707</v>
      </c>
      <c r="I31" s="21">
        <v>12</v>
      </c>
      <c r="J31" s="20" t="s">
        <v>518</v>
      </c>
      <c r="K31" s="21">
        <v>4</v>
      </c>
      <c r="L31" s="21">
        <v>11</v>
      </c>
      <c r="M31" s="21">
        <v>49</v>
      </c>
      <c r="N31" s="21">
        <v>20</v>
      </c>
      <c r="O31" s="21">
        <v>0</v>
      </c>
      <c r="P31" s="21">
        <v>0</v>
      </c>
      <c r="Q31" s="21">
        <v>0</v>
      </c>
      <c r="R31" s="21">
        <v>1</v>
      </c>
      <c r="S31" s="21">
        <v>1</v>
      </c>
      <c r="T31" s="21">
        <v>0</v>
      </c>
      <c r="U31" s="13">
        <v>126</v>
      </c>
      <c r="V31" s="13" t="s">
        <v>278</v>
      </c>
      <c r="W31" s="13">
        <v>28</v>
      </c>
      <c r="X31" s="14" t="s">
        <v>87</v>
      </c>
    </row>
    <row r="32" spans="1:24" x14ac:dyDescent="0.3">
      <c r="A32" s="12" t="s">
        <v>57</v>
      </c>
      <c r="B32" s="12" t="s">
        <v>313</v>
      </c>
      <c r="C32" s="16">
        <v>42929.258043981485</v>
      </c>
      <c r="D32" s="20">
        <v>42929</v>
      </c>
      <c r="E32" s="21"/>
      <c r="F32" s="21">
        <v>2017</v>
      </c>
      <c r="G32" s="21">
        <v>7</v>
      </c>
      <c r="H32" s="21">
        <f t="shared" si="0"/>
        <v>201707</v>
      </c>
      <c r="I32" s="21">
        <v>13</v>
      </c>
      <c r="J32" s="20" t="s">
        <v>519</v>
      </c>
      <c r="K32" s="21">
        <v>5</v>
      </c>
      <c r="L32" s="21">
        <v>15</v>
      </c>
      <c r="M32" s="21">
        <v>11</v>
      </c>
      <c r="N32" s="21">
        <v>35</v>
      </c>
      <c r="O32" s="21">
        <v>0</v>
      </c>
      <c r="P32" s="21">
        <v>0</v>
      </c>
      <c r="Q32" s="21">
        <v>0</v>
      </c>
      <c r="R32" s="21">
        <v>1</v>
      </c>
      <c r="S32" s="21">
        <v>0</v>
      </c>
      <c r="T32" s="21">
        <v>0</v>
      </c>
      <c r="U32" s="13">
        <v>131</v>
      </c>
      <c r="V32" s="13" t="s">
        <v>278</v>
      </c>
      <c r="W32" s="13">
        <v>62</v>
      </c>
      <c r="X32" s="14" t="s">
        <v>88</v>
      </c>
    </row>
    <row r="33" spans="1:24" x14ac:dyDescent="0.3">
      <c r="A33" s="12" t="s">
        <v>57</v>
      </c>
      <c r="B33" s="12" t="s">
        <v>314</v>
      </c>
      <c r="C33" s="16">
        <v>42929.303182870368</v>
      </c>
      <c r="D33" s="20">
        <v>42929</v>
      </c>
      <c r="E33" s="21"/>
      <c r="F33" s="21">
        <v>2017</v>
      </c>
      <c r="G33" s="21">
        <v>7</v>
      </c>
      <c r="H33" s="21">
        <f t="shared" si="0"/>
        <v>201707</v>
      </c>
      <c r="I33" s="21">
        <v>13</v>
      </c>
      <c r="J33" s="20" t="s">
        <v>519</v>
      </c>
      <c r="K33" s="21">
        <v>5</v>
      </c>
      <c r="L33" s="21">
        <v>16</v>
      </c>
      <c r="M33" s="21">
        <v>16</v>
      </c>
      <c r="N33" s="21">
        <v>35</v>
      </c>
      <c r="O33" s="21">
        <v>0</v>
      </c>
      <c r="P33" s="21">
        <v>0</v>
      </c>
      <c r="Q33" s="21">
        <v>0</v>
      </c>
      <c r="R33" s="21">
        <v>1</v>
      </c>
      <c r="S33" s="21">
        <v>0</v>
      </c>
      <c r="T33" s="21">
        <v>0</v>
      </c>
      <c r="U33" s="13">
        <v>150</v>
      </c>
      <c r="V33" s="13" t="s">
        <v>278</v>
      </c>
      <c r="W33" s="13">
        <v>73</v>
      </c>
      <c r="X33" s="14" t="s">
        <v>89</v>
      </c>
    </row>
    <row r="34" spans="1:24" x14ac:dyDescent="0.3">
      <c r="A34" s="12" t="s">
        <v>57</v>
      </c>
      <c r="B34" s="12" t="s">
        <v>315</v>
      </c>
      <c r="C34" s="16">
        <v>42929.337939814817</v>
      </c>
      <c r="D34" s="20">
        <v>42929</v>
      </c>
      <c r="E34" s="21"/>
      <c r="F34" s="21">
        <v>2017</v>
      </c>
      <c r="G34" s="21">
        <v>7</v>
      </c>
      <c r="H34" s="21">
        <f t="shared" si="0"/>
        <v>201707</v>
      </c>
      <c r="I34" s="21">
        <v>13</v>
      </c>
      <c r="J34" s="20" t="s">
        <v>519</v>
      </c>
      <c r="K34" s="21">
        <v>5</v>
      </c>
      <c r="L34" s="21">
        <v>17</v>
      </c>
      <c r="M34" s="21">
        <v>6</v>
      </c>
      <c r="N34" s="21">
        <v>38</v>
      </c>
      <c r="O34" s="21">
        <v>0</v>
      </c>
      <c r="P34" s="21">
        <v>0</v>
      </c>
      <c r="Q34" s="21">
        <v>0</v>
      </c>
      <c r="R34" s="21">
        <v>1</v>
      </c>
      <c r="S34" s="21">
        <v>0</v>
      </c>
      <c r="T34" s="21">
        <v>0</v>
      </c>
      <c r="U34" s="13">
        <v>162</v>
      </c>
      <c r="V34" s="13" t="s">
        <v>278</v>
      </c>
      <c r="W34" s="13">
        <v>67</v>
      </c>
      <c r="X34" s="14" t="s">
        <v>90</v>
      </c>
    </row>
    <row r="35" spans="1:24" x14ac:dyDescent="0.3">
      <c r="A35" s="12" t="s">
        <v>57</v>
      </c>
      <c r="B35" s="12" t="s">
        <v>316</v>
      </c>
      <c r="C35" s="16">
        <v>42933.10224537037</v>
      </c>
      <c r="D35" s="20">
        <v>42933</v>
      </c>
      <c r="E35" s="21"/>
      <c r="F35" s="21">
        <v>2017</v>
      </c>
      <c r="G35" s="21">
        <v>7</v>
      </c>
      <c r="H35" s="21">
        <f t="shared" si="0"/>
        <v>201707</v>
      </c>
      <c r="I35" s="21">
        <v>17</v>
      </c>
      <c r="J35" s="20" t="s">
        <v>517</v>
      </c>
      <c r="K35" s="21">
        <v>2</v>
      </c>
      <c r="L35" s="21">
        <v>11</v>
      </c>
      <c r="M35" s="21">
        <v>27</v>
      </c>
      <c r="N35" s="21">
        <v>14</v>
      </c>
      <c r="O35" s="21">
        <v>1</v>
      </c>
      <c r="P35" s="21">
        <v>0</v>
      </c>
      <c r="Q35" s="21">
        <v>0</v>
      </c>
      <c r="R35" s="21">
        <v>1</v>
      </c>
      <c r="S35" s="21">
        <v>0</v>
      </c>
      <c r="T35" s="21">
        <v>0</v>
      </c>
      <c r="U35" s="13">
        <v>648</v>
      </c>
      <c r="V35" s="13" t="s">
        <v>278</v>
      </c>
      <c r="W35" s="13">
        <v>506</v>
      </c>
      <c r="X35" s="14" t="s">
        <v>91</v>
      </c>
    </row>
    <row r="36" spans="1:24" x14ac:dyDescent="0.3">
      <c r="A36" s="12" t="s">
        <v>57</v>
      </c>
      <c r="B36" s="12" t="s">
        <v>317</v>
      </c>
      <c r="C36" s="16">
        <v>42939.240451388891</v>
      </c>
      <c r="D36" s="20">
        <v>42939</v>
      </c>
      <c r="E36" s="21"/>
      <c r="F36" s="21">
        <v>2017</v>
      </c>
      <c r="G36" s="21">
        <v>7</v>
      </c>
      <c r="H36" s="21">
        <f t="shared" si="0"/>
        <v>201707</v>
      </c>
      <c r="I36" s="21">
        <v>23</v>
      </c>
      <c r="J36" s="20" t="s">
        <v>521</v>
      </c>
      <c r="K36" s="21">
        <v>1</v>
      </c>
      <c r="L36" s="21">
        <v>14</v>
      </c>
      <c r="M36" s="21">
        <v>46</v>
      </c>
      <c r="N36" s="21">
        <v>15</v>
      </c>
      <c r="O36" s="21">
        <v>0</v>
      </c>
      <c r="P36" s="21">
        <v>0</v>
      </c>
      <c r="Q36" s="21">
        <v>1</v>
      </c>
      <c r="R36" s="21">
        <v>0</v>
      </c>
      <c r="S36" s="21">
        <v>0</v>
      </c>
      <c r="T36" s="21">
        <v>0</v>
      </c>
      <c r="U36" s="13">
        <v>391</v>
      </c>
      <c r="V36" s="13" t="s">
        <v>278</v>
      </c>
      <c r="W36" s="13">
        <v>227</v>
      </c>
      <c r="X36" s="14" t="s">
        <v>92</v>
      </c>
    </row>
    <row r="37" spans="1:24" x14ac:dyDescent="0.3">
      <c r="A37" s="12" t="s">
        <v>57</v>
      </c>
      <c r="B37" s="12" t="s">
        <v>318</v>
      </c>
      <c r="C37" s="16">
        <v>42942.032361111109</v>
      </c>
      <c r="D37" s="20">
        <v>42942</v>
      </c>
      <c r="E37" s="21"/>
      <c r="F37" s="21">
        <v>2017</v>
      </c>
      <c r="G37" s="21">
        <v>7</v>
      </c>
      <c r="H37" s="21">
        <f t="shared" si="0"/>
        <v>201707</v>
      </c>
      <c r="I37" s="21">
        <v>26</v>
      </c>
      <c r="J37" s="20" t="s">
        <v>518</v>
      </c>
      <c r="K37" s="21">
        <v>4</v>
      </c>
      <c r="L37" s="21">
        <v>9</v>
      </c>
      <c r="M37" s="21">
        <v>46</v>
      </c>
      <c r="N37" s="21">
        <v>36</v>
      </c>
      <c r="O37" s="21">
        <v>1</v>
      </c>
      <c r="P37" s="21">
        <v>0</v>
      </c>
      <c r="Q37" s="21">
        <v>0</v>
      </c>
      <c r="R37" s="21">
        <v>1</v>
      </c>
      <c r="S37" s="21">
        <v>0</v>
      </c>
      <c r="T37" s="21">
        <v>0</v>
      </c>
      <c r="U37" s="13">
        <v>206</v>
      </c>
      <c r="V37" s="13" t="s">
        <v>278</v>
      </c>
      <c r="W37" s="13">
        <v>133</v>
      </c>
      <c r="X37" s="14" t="s">
        <v>93</v>
      </c>
    </row>
    <row r="38" spans="1:24" x14ac:dyDescent="0.3">
      <c r="A38" s="12" t="s">
        <v>57</v>
      </c>
      <c r="B38" s="12" t="s">
        <v>319</v>
      </c>
      <c r="C38" s="16">
        <v>42942.12703703704</v>
      </c>
      <c r="D38" s="20">
        <v>42942</v>
      </c>
      <c r="E38" s="21"/>
      <c r="F38" s="21">
        <v>2017</v>
      </c>
      <c r="G38" s="21">
        <v>7</v>
      </c>
      <c r="H38" s="21">
        <f t="shared" si="0"/>
        <v>201707</v>
      </c>
      <c r="I38" s="21">
        <v>26</v>
      </c>
      <c r="J38" s="20" t="s">
        <v>518</v>
      </c>
      <c r="K38" s="21">
        <v>4</v>
      </c>
      <c r="L38" s="21">
        <v>24</v>
      </c>
      <c r="M38" s="21">
        <v>2</v>
      </c>
      <c r="N38" s="21">
        <v>56</v>
      </c>
      <c r="O38" s="21">
        <v>1</v>
      </c>
      <c r="P38" s="21">
        <v>0</v>
      </c>
      <c r="Q38" s="21">
        <v>0</v>
      </c>
      <c r="R38" s="21">
        <v>1</v>
      </c>
      <c r="S38" s="21">
        <v>0</v>
      </c>
      <c r="T38" s="21">
        <v>0</v>
      </c>
      <c r="U38" s="13">
        <v>630</v>
      </c>
      <c r="V38" s="13" t="s">
        <v>278</v>
      </c>
      <c r="W38" s="13">
        <v>406</v>
      </c>
      <c r="X38" s="14" t="s">
        <v>94</v>
      </c>
    </row>
    <row r="39" spans="1:24" x14ac:dyDescent="0.3">
      <c r="A39" s="12" t="s">
        <v>57</v>
      </c>
      <c r="B39" s="12" t="s">
        <v>320</v>
      </c>
      <c r="C39" s="16">
        <v>42954.603541666664</v>
      </c>
      <c r="D39" s="20">
        <v>42954</v>
      </c>
      <c r="E39" s="21">
        <v>38</v>
      </c>
      <c r="F39" s="21">
        <v>2017</v>
      </c>
      <c r="G39" s="21">
        <v>8</v>
      </c>
      <c r="H39" s="21">
        <f t="shared" si="0"/>
        <v>201708</v>
      </c>
      <c r="I39" s="21">
        <v>7</v>
      </c>
      <c r="J39" s="20" t="s">
        <v>517</v>
      </c>
      <c r="K39" s="21">
        <v>2</v>
      </c>
      <c r="L39" s="21">
        <v>23</v>
      </c>
      <c r="M39" s="21">
        <v>29</v>
      </c>
      <c r="N39" s="21">
        <v>6</v>
      </c>
      <c r="O39" s="21">
        <v>1</v>
      </c>
      <c r="P39" s="21">
        <v>0</v>
      </c>
      <c r="Q39" s="21">
        <v>0</v>
      </c>
      <c r="R39" s="21">
        <v>1</v>
      </c>
      <c r="S39" s="21">
        <v>0</v>
      </c>
      <c r="T39" s="21">
        <v>0</v>
      </c>
      <c r="U39" s="13">
        <v>150</v>
      </c>
      <c r="V39" s="13" t="s">
        <v>280</v>
      </c>
      <c r="W39" s="13">
        <v>76</v>
      </c>
      <c r="X39" s="14" t="s">
        <v>95</v>
      </c>
    </row>
    <row r="40" spans="1:24" x14ac:dyDescent="0.3">
      <c r="A40" s="12" t="s">
        <v>57</v>
      </c>
      <c r="B40" s="12" t="s">
        <v>321</v>
      </c>
      <c r="C40" s="16">
        <v>42961.289421296293</v>
      </c>
      <c r="D40" s="20">
        <v>42961</v>
      </c>
      <c r="E40" s="21"/>
      <c r="F40" s="21">
        <v>2017</v>
      </c>
      <c r="G40" s="21">
        <v>8</v>
      </c>
      <c r="H40" s="21">
        <f t="shared" si="0"/>
        <v>201708</v>
      </c>
      <c r="I40" s="21">
        <v>14</v>
      </c>
      <c r="J40" s="20" t="s">
        <v>517</v>
      </c>
      <c r="K40" s="21">
        <v>2</v>
      </c>
      <c r="L40" s="21">
        <v>15</v>
      </c>
      <c r="M40" s="21">
        <v>56</v>
      </c>
      <c r="N40" s="21">
        <v>46</v>
      </c>
      <c r="O40" s="21">
        <v>0</v>
      </c>
      <c r="P40" s="21">
        <v>0</v>
      </c>
      <c r="Q40" s="21">
        <v>1</v>
      </c>
      <c r="R40" s="21">
        <v>0</v>
      </c>
      <c r="S40" s="21">
        <v>0</v>
      </c>
      <c r="T40" s="21">
        <v>0</v>
      </c>
      <c r="U40" s="13">
        <v>315</v>
      </c>
      <c r="V40" s="13" t="s">
        <v>278</v>
      </c>
      <c r="W40" s="13">
        <v>274</v>
      </c>
      <c r="X40" s="14" t="s">
        <v>96</v>
      </c>
    </row>
    <row r="41" spans="1:24" x14ac:dyDescent="0.3">
      <c r="A41" s="12" t="s">
        <v>57</v>
      </c>
      <c r="B41" s="12" t="s">
        <v>322</v>
      </c>
      <c r="C41" s="16">
        <v>42961.476689814815</v>
      </c>
      <c r="D41" s="20">
        <v>42961</v>
      </c>
      <c r="E41" s="21"/>
      <c r="F41" s="21">
        <v>2017</v>
      </c>
      <c r="G41" s="21">
        <v>8</v>
      </c>
      <c r="H41" s="21">
        <f t="shared" si="0"/>
        <v>201708</v>
      </c>
      <c r="I41" s="21">
        <v>14</v>
      </c>
      <c r="J41" s="20" t="s">
        <v>517</v>
      </c>
      <c r="K41" s="21">
        <v>2</v>
      </c>
      <c r="L41" s="21">
        <v>20</v>
      </c>
      <c r="M41" s="21">
        <v>26</v>
      </c>
      <c r="N41" s="21">
        <v>26</v>
      </c>
      <c r="O41" s="21">
        <v>1</v>
      </c>
      <c r="P41" s="21">
        <v>0</v>
      </c>
      <c r="Q41" s="21">
        <v>0</v>
      </c>
      <c r="R41" s="21">
        <v>1</v>
      </c>
      <c r="S41" s="21">
        <v>0</v>
      </c>
      <c r="T41" s="21">
        <v>0</v>
      </c>
      <c r="U41" s="13">
        <v>469</v>
      </c>
      <c r="V41" s="13" t="s">
        <v>278</v>
      </c>
      <c r="W41" s="13">
        <v>285</v>
      </c>
      <c r="X41" s="14" t="s">
        <v>97</v>
      </c>
    </row>
    <row r="42" spans="1:24" x14ac:dyDescent="0.3">
      <c r="A42" s="12" t="s">
        <v>57</v>
      </c>
      <c r="B42" s="12" t="s">
        <v>323</v>
      </c>
      <c r="C42" s="16">
        <v>42976.081516203703</v>
      </c>
      <c r="D42" s="20">
        <v>42976</v>
      </c>
      <c r="E42" s="21"/>
      <c r="F42" s="21">
        <v>2017</v>
      </c>
      <c r="G42" s="21">
        <v>8</v>
      </c>
      <c r="H42" s="21">
        <f t="shared" si="0"/>
        <v>201708</v>
      </c>
      <c r="I42" s="21">
        <v>29</v>
      </c>
      <c r="J42" s="20" t="s">
        <v>522</v>
      </c>
      <c r="K42" s="21">
        <v>3</v>
      </c>
      <c r="L42" s="21">
        <v>10</v>
      </c>
      <c r="M42" s="21">
        <v>57</v>
      </c>
      <c r="N42" s="21">
        <v>23</v>
      </c>
      <c r="O42" s="21">
        <v>1</v>
      </c>
      <c r="P42" s="21">
        <v>0</v>
      </c>
      <c r="Q42" s="21">
        <v>0</v>
      </c>
      <c r="R42" s="21">
        <v>1</v>
      </c>
      <c r="S42" s="21">
        <v>0</v>
      </c>
      <c r="T42" s="21">
        <v>0</v>
      </c>
      <c r="U42" s="13">
        <v>942</v>
      </c>
      <c r="V42" s="13" t="s">
        <v>278</v>
      </c>
      <c r="W42" s="13">
        <v>1074</v>
      </c>
      <c r="X42" s="14" t="s">
        <v>98</v>
      </c>
    </row>
    <row r="43" spans="1:24" x14ac:dyDescent="0.3">
      <c r="A43" s="12" t="s">
        <v>57</v>
      </c>
      <c r="B43" s="12" t="s">
        <v>324</v>
      </c>
      <c r="C43" s="16">
        <v>42977.380648148152</v>
      </c>
      <c r="D43" s="20">
        <v>42977</v>
      </c>
      <c r="E43" s="21"/>
      <c r="F43" s="21">
        <v>2017</v>
      </c>
      <c r="G43" s="21">
        <v>8</v>
      </c>
      <c r="H43" s="21">
        <f t="shared" si="0"/>
        <v>201708</v>
      </c>
      <c r="I43" s="21">
        <v>30</v>
      </c>
      <c r="J43" s="20" t="s">
        <v>518</v>
      </c>
      <c r="K43" s="21">
        <v>4</v>
      </c>
      <c r="L43" s="21">
        <v>18</v>
      </c>
      <c r="M43" s="21">
        <v>8</v>
      </c>
      <c r="N43" s="21">
        <v>8</v>
      </c>
      <c r="O43" s="21">
        <v>1</v>
      </c>
      <c r="P43" s="21">
        <v>0</v>
      </c>
      <c r="Q43" s="21">
        <v>0</v>
      </c>
      <c r="R43" s="21">
        <v>1</v>
      </c>
      <c r="S43" s="21">
        <v>0</v>
      </c>
      <c r="T43" s="21">
        <v>0</v>
      </c>
      <c r="U43" s="13">
        <v>1476</v>
      </c>
      <c r="V43" s="13" t="s">
        <v>278</v>
      </c>
      <c r="W43" s="13">
        <v>1181</v>
      </c>
      <c r="X43" s="14" t="s">
        <v>99</v>
      </c>
    </row>
    <row r="44" spans="1:24" x14ac:dyDescent="0.3">
      <c r="A44" s="12" t="s">
        <v>57</v>
      </c>
      <c r="B44" s="12" t="s">
        <v>325</v>
      </c>
      <c r="C44" s="16">
        <v>42979.93241898148</v>
      </c>
      <c r="D44" s="20">
        <v>42980</v>
      </c>
      <c r="E44" s="21">
        <v>43</v>
      </c>
      <c r="F44" s="21">
        <v>2017</v>
      </c>
      <c r="G44" s="21">
        <v>9</v>
      </c>
      <c r="H44" s="21">
        <f t="shared" si="0"/>
        <v>201709</v>
      </c>
      <c r="I44" s="21">
        <v>2</v>
      </c>
      <c r="J44" s="20" t="s">
        <v>520</v>
      </c>
      <c r="K44" s="21">
        <v>7</v>
      </c>
      <c r="L44" s="21">
        <v>7</v>
      </c>
      <c r="M44" s="21">
        <v>22</v>
      </c>
      <c r="N44" s="21">
        <v>41</v>
      </c>
      <c r="O44" s="21">
        <v>1</v>
      </c>
      <c r="P44" s="21">
        <v>0</v>
      </c>
      <c r="Q44" s="21">
        <v>0</v>
      </c>
      <c r="R44" s="21">
        <v>1</v>
      </c>
      <c r="S44" s="21">
        <v>0</v>
      </c>
      <c r="T44" s="21">
        <v>0</v>
      </c>
      <c r="U44" s="13">
        <v>288</v>
      </c>
      <c r="V44" s="13" t="s">
        <v>278</v>
      </c>
      <c r="W44" s="13">
        <v>206</v>
      </c>
      <c r="X44" s="14" t="s">
        <v>100</v>
      </c>
    </row>
    <row r="45" spans="1:24" x14ac:dyDescent="0.3">
      <c r="A45" s="12" t="s">
        <v>57</v>
      </c>
      <c r="B45" s="12" t="s">
        <v>326</v>
      </c>
      <c r="C45" s="16">
        <v>42983.392511574071</v>
      </c>
      <c r="D45" s="20">
        <v>42983</v>
      </c>
      <c r="E45" s="21"/>
      <c r="F45" s="21">
        <v>2017</v>
      </c>
      <c r="G45" s="21">
        <v>9</v>
      </c>
      <c r="H45" s="21">
        <f t="shared" si="0"/>
        <v>201709</v>
      </c>
      <c r="I45" s="21">
        <v>5</v>
      </c>
      <c r="J45" s="20" t="s">
        <v>522</v>
      </c>
      <c r="K45" s="21">
        <v>3</v>
      </c>
      <c r="L45" s="21">
        <v>18</v>
      </c>
      <c r="M45" s="21">
        <v>25</v>
      </c>
      <c r="N45" s="21">
        <v>13</v>
      </c>
      <c r="O45" s="21">
        <v>1</v>
      </c>
      <c r="P45" s="21">
        <v>0</v>
      </c>
      <c r="Q45" s="21">
        <v>1</v>
      </c>
      <c r="R45" s="21">
        <v>0</v>
      </c>
      <c r="S45" s="21">
        <v>0</v>
      </c>
      <c r="T45" s="21">
        <v>0</v>
      </c>
      <c r="U45" s="13">
        <v>241</v>
      </c>
      <c r="V45" s="13" t="s">
        <v>278</v>
      </c>
      <c r="W45" s="13">
        <v>156</v>
      </c>
      <c r="X45" s="14" t="s">
        <v>101</v>
      </c>
    </row>
    <row r="46" spans="1:24" x14ac:dyDescent="0.3">
      <c r="A46" s="12" t="s">
        <v>57</v>
      </c>
      <c r="B46" s="12" t="s">
        <v>327</v>
      </c>
      <c r="C46" s="16">
        <v>42983.413715277777</v>
      </c>
      <c r="D46" s="20">
        <v>42983</v>
      </c>
      <c r="E46" s="21"/>
      <c r="F46" s="21">
        <v>2017</v>
      </c>
      <c r="G46" s="21">
        <v>9</v>
      </c>
      <c r="H46" s="21">
        <f t="shared" si="0"/>
        <v>201709</v>
      </c>
      <c r="I46" s="21">
        <v>5</v>
      </c>
      <c r="J46" s="20" t="s">
        <v>522</v>
      </c>
      <c r="K46" s="21">
        <v>3</v>
      </c>
      <c r="L46" s="21">
        <v>18</v>
      </c>
      <c r="M46" s="21">
        <v>55</v>
      </c>
      <c r="N46" s="21">
        <v>45</v>
      </c>
      <c r="O46" s="21">
        <v>0</v>
      </c>
      <c r="P46" s="21">
        <v>0</v>
      </c>
      <c r="Q46" s="21">
        <v>0</v>
      </c>
      <c r="R46" s="21">
        <v>1</v>
      </c>
      <c r="S46" s="21">
        <v>0</v>
      </c>
      <c r="T46" s="21">
        <v>0</v>
      </c>
      <c r="U46" s="13">
        <v>785</v>
      </c>
      <c r="V46" s="13" t="s">
        <v>278</v>
      </c>
      <c r="W46" s="13">
        <v>613</v>
      </c>
      <c r="X46" s="14" t="s">
        <v>102</v>
      </c>
    </row>
    <row r="47" spans="1:24" x14ac:dyDescent="0.3">
      <c r="A47" s="12" t="s">
        <v>57</v>
      </c>
      <c r="B47" s="12" t="s">
        <v>328</v>
      </c>
      <c r="C47" s="16">
        <v>42984.60423611111</v>
      </c>
      <c r="D47" s="20">
        <v>42984</v>
      </c>
      <c r="E47" s="21"/>
      <c r="F47" s="21">
        <v>2017</v>
      </c>
      <c r="G47" s="21">
        <v>9</v>
      </c>
      <c r="H47" s="21">
        <f t="shared" si="0"/>
        <v>201709</v>
      </c>
      <c r="I47" s="21">
        <v>6</v>
      </c>
      <c r="J47" s="20" t="s">
        <v>518</v>
      </c>
      <c r="K47" s="21">
        <v>4</v>
      </c>
      <c r="L47" s="21">
        <v>23</v>
      </c>
      <c r="M47" s="21">
        <v>30</v>
      </c>
      <c r="N47" s="21">
        <v>6</v>
      </c>
      <c r="O47" s="21">
        <v>0</v>
      </c>
      <c r="P47" s="21">
        <v>0</v>
      </c>
      <c r="Q47" s="21">
        <v>1</v>
      </c>
      <c r="R47" s="21">
        <v>0</v>
      </c>
      <c r="S47" s="21">
        <v>0</v>
      </c>
      <c r="T47" s="21">
        <v>0</v>
      </c>
      <c r="U47" s="13">
        <v>3321</v>
      </c>
      <c r="V47" s="13" t="s">
        <v>278</v>
      </c>
      <c r="W47" s="13">
        <v>2563</v>
      </c>
      <c r="X47" s="14" t="s">
        <v>103</v>
      </c>
    </row>
    <row r="48" spans="1:24" x14ac:dyDescent="0.3">
      <c r="A48" s="12" t="s">
        <v>57</v>
      </c>
      <c r="B48" s="12" t="s">
        <v>329</v>
      </c>
      <c r="C48" s="16">
        <v>42988.143692129626</v>
      </c>
      <c r="D48" s="20">
        <v>42988</v>
      </c>
      <c r="E48" s="21"/>
      <c r="F48" s="21">
        <v>2017</v>
      </c>
      <c r="G48" s="21">
        <v>9</v>
      </c>
      <c r="H48" s="21">
        <f t="shared" si="0"/>
        <v>201709</v>
      </c>
      <c r="I48" s="21">
        <v>10</v>
      </c>
      <c r="J48" s="20" t="s">
        <v>521</v>
      </c>
      <c r="K48" s="21">
        <v>1</v>
      </c>
      <c r="L48" s="21">
        <v>24</v>
      </c>
      <c r="M48" s="21">
        <v>26</v>
      </c>
      <c r="N48" s="21">
        <v>55</v>
      </c>
      <c r="O48" s="21">
        <v>1</v>
      </c>
      <c r="P48" s="21">
        <v>0</v>
      </c>
      <c r="Q48" s="21">
        <v>0</v>
      </c>
      <c r="R48" s="21">
        <v>1</v>
      </c>
      <c r="S48" s="21">
        <v>0</v>
      </c>
      <c r="T48" s="21">
        <v>0</v>
      </c>
      <c r="U48" s="13">
        <v>604</v>
      </c>
      <c r="V48" s="13" t="s">
        <v>278</v>
      </c>
      <c r="W48" s="13">
        <v>376</v>
      </c>
      <c r="X48" s="14" t="s">
        <v>104</v>
      </c>
    </row>
    <row r="49" spans="1:24" x14ac:dyDescent="0.3">
      <c r="A49" s="12" t="s">
        <v>57</v>
      </c>
      <c r="B49" s="12" t="s">
        <v>330</v>
      </c>
      <c r="C49" s="16">
        <v>42988.657546296294</v>
      </c>
      <c r="D49" s="20">
        <v>42989</v>
      </c>
      <c r="E49" s="21"/>
      <c r="F49" s="21">
        <v>2017</v>
      </c>
      <c r="G49" s="21">
        <v>9</v>
      </c>
      <c r="H49" s="21">
        <f t="shared" si="0"/>
        <v>201709</v>
      </c>
      <c r="I49" s="21">
        <v>11</v>
      </c>
      <c r="J49" s="20" t="s">
        <v>517</v>
      </c>
      <c r="K49" s="21">
        <v>2</v>
      </c>
      <c r="L49" s="21">
        <v>12</v>
      </c>
      <c r="M49" s="21">
        <v>46</v>
      </c>
      <c r="N49" s="21">
        <v>52</v>
      </c>
      <c r="O49" s="21">
        <v>0</v>
      </c>
      <c r="P49" s="21">
        <v>0</v>
      </c>
      <c r="Q49" s="21">
        <v>1</v>
      </c>
      <c r="R49" s="21">
        <v>0</v>
      </c>
      <c r="S49" s="21">
        <v>0</v>
      </c>
      <c r="T49" s="21">
        <v>0</v>
      </c>
      <c r="U49" s="13">
        <v>723</v>
      </c>
      <c r="V49" s="13" t="s">
        <v>278</v>
      </c>
      <c r="W49" s="13">
        <v>323</v>
      </c>
      <c r="X49" s="14" t="s">
        <v>105</v>
      </c>
    </row>
    <row r="50" spans="1:24" x14ac:dyDescent="0.3">
      <c r="A50" s="12" t="s">
        <v>57</v>
      </c>
      <c r="B50" s="12" t="s">
        <v>331</v>
      </c>
      <c r="C50" s="16">
        <v>42994.296875</v>
      </c>
      <c r="D50" s="20">
        <v>42994</v>
      </c>
      <c r="E50" s="21"/>
      <c r="F50" s="21">
        <v>2017</v>
      </c>
      <c r="G50" s="21">
        <v>9</v>
      </c>
      <c r="H50" s="21">
        <f t="shared" si="0"/>
        <v>201709</v>
      </c>
      <c r="I50" s="21">
        <v>16</v>
      </c>
      <c r="J50" s="20" t="s">
        <v>520</v>
      </c>
      <c r="K50" s="21">
        <v>7</v>
      </c>
      <c r="L50" s="21">
        <v>16</v>
      </c>
      <c r="M50" s="21">
        <v>7</v>
      </c>
      <c r="N50" s="21">
        <v>30</v>
      </c>
      <c r="O50" s="21">
        <v>0</v>
      </c>
      <c r="P50" s="21">
        <v>0</v>
      </c>
      <c r="Q50" s="21">
        <v>1</v>
      </c>
      <c r="R50" s="21">
        <v>0</v>
      </c>
      <c r="S50" s="21">
        <v>0</v>
      </c>
      <c r="T50" s="21">
        <v>0</v>
      </c>
      <c r="U50" s="13">
        <v>393</v>
      </c>
      <c r="V50" s="13" t="s">
        <v>278</v>
      </c>
      <c r="W50" s="13">
        <v>198</v>
      </c>
      <c r="X50" s="14" t="s">
        <v>106</v>
      </c>
    </row>
    <row r="51" spans="1:24" x14ac:dyDescent="0.3">
      <c r="A51" s="12" t="s">
        <v>57</v>
      </c>
      <c r="B51" s="12" t="s">
        <v>332</v>
      </c>
      <c r="C51" s="16">
        <v>42995.117326388892</v>
      </c>
      <c r="D51" s="20">
        <v>42995</v>
      </c>
      <c r="E51" s="21"/>
      <c r="F51" s="21">
        <v>2017</v>
      </c>
      <c r="G51" s="21">
        <v>9</v>
      </c>
      <c r="H51" s="21">
        <f t="shared" si="0"/>
        <v>201709</v>
      </c>
      <c r="I51" s="21">
        <v>17</v>
      </c>
      <c r="J51" s="20" t="s">
        <v>521</v>
      </c>
      <c r="K51" s="21">
        <v>1</v>
      </c>
      <c r="L51" s="21">
        <v>11</v>
      </c>
      <c r="M51" s="21">
        <v>48</v>
      </c>
      <c r="N51" s="21">
        <v>57</v>
      </c>
      <c r="O51" s="21">
        <v>0</v>
      </c>
      <c r="P51" s="21">
        <v>0</v>
      </c>
      <c r="Q51" s="21">
        <v>1</v>
      </c>
      <c r="R51" s="21">
        <v>0</v>
      </c>
      <c r="S51" s="21">
        <v>0</v>
      </c>
      <c r="T51" s="21">
        <v>0</v>
      </c>
      <c r="U51" s="13">
        <v>1195</v>
      </c>
      <c r="V51" s="13" t="s">
        <v>278</v>
      </c>
      <c r="W51" s="13">
        <v>452</v>
      </c>
      <c r="X51" s="14" t="s">
        <v>107</v>
      </c>
    </row>
    <row r="52" spans="1:24" x14ac:dyDescent="0.3">
      <c r="A52" s="12" t="s">
        <v>57</v>
      </c>
      <c r="B52" s="12" t="s">
        <v>333</v>
      </c>
      <c r="C52" s="16">
        <v>42997.587696759256</v>
      </c>
      <c r="D52" s="20">
        <v>42997</v>
      </c>
      <c r="E52" s="21"/>
      <c r="F52" s="21">
        <v>2017</v>
      </c>
      <c r="G52" s="21">
        <v>9</v>
      </c>
      <c r="H52" s="21">
        <f t="shared" si="0"/>
        <v>201709</v>
      </c>
      <c r="I52" s="21">
        <v>19</v>
      </c>
      <c r="J52" s="20" t="s">
        <v>522</v>
      </c>
      <c r="K52" s="21">
        <v>3</v>
      </c>
      <c r="L52" s="21">
        <v>23</v>
      </c>
      <c r="M52" s="21">
        <v>6</v>
      </c>
      <c r="N52" s="21">
        <v>17</v>
      </c>
      <c r="O52" s="21">
        <v>1</v>
      </c>
      <c r="P52" s="21">
        <v>0</v>
      </c>
      <c r="Q52" s="21">
        <v>0</v>
      </c>
      <c r="R52" s="21">
        <v>1</v>
      </c>
      <c r="S52" s="21">
        <v>0</v>
      </c>
      <c r="T52" s="21">
        <v>0</v>
      </c>
      <c r="U52" s="13">
        <v>2247</v>
      </c>
      <c r="V52" s="13" t="s">
        <v>278</v>
      </c>
      <c r="W52" s="13">
        <v>2391</v>
      </c>
      <c r="X52" s="14" t="s">
        <v>108</v>
      </c>
    </row>
    <row r="53" spans="1:24" x14ac:dyDescent="0.3">
      <c r="A53" s="12" t="s">
        <v>57</v>
      </c>
      <c r="B53" s="12" t="s">
        <v>334</v>
      </c>
      <c r="C53" s="16">
        <v>43007.398333333331</v>
      </c>
      <c r="D53" s="20">
        <v>43007</v>
      </c>
      <c r="E53" s="21"/>
      <c r="F53" s="21">
        <v>2017</v>
      </c>
      <c r="G53" s="21">
        <v>9</v>
      </c>
      <c r="H53" s="21">
        <f t="shared" si="0"/>
        <v>201709</v>
      </c>
      <c r="I53" s="21">
        <v>29</v>
      </c>
      <c r="J53" s="20" t="s">
        <v>516</v>
      </c>
      <c r="K53" s="21">
        <v>6</v>
      </c>
      <c r="L53" s="21">
        <v>18</v>
      </c>
      <c r="M53" s="21">
        <v>33</v>
      </c>
      <c r="N53" s="21">
        <v>36</v>
      </c>
      <c r="O53" s="21">
        <v>0</v>
      </c>
      <c r="P53" s="21">
        <v>0</v>
      </c>
      <c r="Q53" s="21">
        <v>1</v>
      </c>
      <c r="R53" s="21">
        <v>0</v>
      </c>
      <c r="S53" s="21">
        <v>0</v>
      </c>
      <c r="T53" s="21">
        <v>0</v>
      </c>
      <c r="U53" s="13">
        <v>896</v>
      </c>
      <c r="V53" s="13" t="s">
        <v>278</v>
      </c>
      <c r="W53" s="13">
        <v>530</v>
      </c>
      <c r="X53" s="14" t="s">
        <v>109</v>
      </c>
    </row>
    <row r="54" spans="1:24" x14ac:dyDescent="0.3">
      <c r="A54" s="12" t="s">
        <v>57</v>
      </c>
      <c r="B54" s="12" t="s">
        <v>335</v>
      </c>
      <c r="C54" s="16">
        <v>43008.585694444446</v>
      </c>
      <c r="D54" s="20">
        <v>43008</v>
      </c>
      <c r="E54" s="21"/>
      <c r="F54" s="21">
        <v>2017</v>
      </c>
      <c r="G54" s="21">
        <v>9</v>
      </c>
      <c r="H54" s="21">
        <f t="shared" si="0"/>
        <v>201709</v>
      </c>
      <c r="I54" s="21">
        <v>30</v>
      </c>
      <c r="J54" s="20" t="s">
        <v>520</v>
      </c>
      <c r="K54" s="21">
        <v>7</v>
      </c>
      <c r="L54" s="21">
        <v>23</v>
      </c>
      <c r="M54" s="21">
        <v>3</v>
      </c>
      <c r="N54" s="21">
        <v>24</v>
      </c>
      <c r="O54" s="21">
        <v>1</v>
      </c>
      <c r="P54" s="21">
        <v>0</v>
      </c>
      <c r="Q54" s="21">
        <v>0</v>
      </c>
      <c r="R54" s="21">
        <v>1</v>
      </c>
      <c r="S54" s="21">
        <v>0</v>
      </c>
      <c r="T54" s="21">
        <v>0</v>
      </c>
      <c r="U54" s="13">
        <v>1321</v>
      </c>
      <c r="V54" s="13" t="s">
        <v>278</v>
      </c>
      <c r="W54" s="13">
        <v>1430</v>
      </c>
      <c r="X54" s="14" t="s">
        <v>110</v>
      </c>
    </row>
    <row r="55" spans="1:24" x14ac:dyDescent="0.3">
      <c r="A55" s="12" t="s">
        <v>57</v>
      </c>
      <c r="B55" s="12" t="s">
        <v>336</v>
      </c>
      <c r="C55" s="16">
        <v>43012.301932870374</v>
      </c>
      <c r="D55" s="20">
        <v>43012</v>
      </c>
      <c r="E55" s="21">
        <v>54</v>
      </c>
      <c r="F55" s="21">
        <v>2017</v>
      </c>
      <c r="G55" s="21">
        <v>10</v>
      </c>
      <c r="H55" s="21">
        <f t="shared" si="0"/>
        <v>201710</v>
      </c>
      <c r="I55" s="21">
        <v>4</v>
      </c>
      <c r="J55" s="20" t="s">
        <v>518</v>
      </c>
      <c r="K55" s="21">
        <v>4</v>
      </c>
      <c r="L55" s="21">
        <v>16</v>
      </c>
      <c r="M55" s="21">
        <v>14</v>
      </c>
      <c r="N55" s="21">
        <v>47</v>
      </c>
      <c r="O55" s="21">
        <v>0</v>
      </c>
      <c r="P55" s="21">
        <v>0</v>
      </c>
      <c r="Q55" s="21">
        <v>1</v>
      </c>
      <c r="R55" s="21">
        <v>0</v>
      </c>
      <c r="S55" s="21">
        <v>0</v>
      </c>
      <c r="T55" s="21">
        <v>0</v>
      </c>
      <c r="U55" s="13">
        <v>2069</v>
      </c>
      <c r="V55" s="13" t="s">
        <v>278</v>
      </c>
      <c r="W55" s="13">
        <v>1035</v>
      </c>
      <c r="X55" s="14" t="s">
        <v>111</v>
      </c>
    </row>
    <row r="56" spans="1:24" x14ac:dyDescent="0.3">
      <c r="A56" s="12" t="s">
        <v>57</v>
      </c>
      <c r="B56" s="12" t="s">
        <v>337</v>
      </c>
      <c r="C56" s="16">
        <v>43022.406215277777</v>
      </c>
      <c r="D56" s="20">
        <v>43022</v>
      </c>
      <c r="E56" s="21"/>
      <c r="F56" s="21">
        <v>2017</v>
      </c>
      <c r="G56" s="21">
        <v>10</v>
      </c>
      <c r="H56" s="21">
        <f t="shared" si="0"/>
        <v>201710</v>
      </c>
      <c r="I56" s="21">
        <v>14</v>
      </c>
      <c r="J56" s="20" t="s">
        <v>520</v>
      </c>
      <c r="K56" s="21">
        <v>7</v>
      </c>
      <c r="L56" s="21">
        <v>18</v>
      </c>
      <c r="M56" s="21">
        <v>44</v>
      </c>
      <c r="N56" s="21">
        <v>57</v>
      </c>
      <c r="O56" s="21">
        <v>0</v>
      </c>
      <c r="P56" s="21">
        <v>0</v>
      </c>
      <c r="Q56" s="21">
        <v>1</v>
      </c>
      <c r="R56" s="21">
        <v>0</v>
      </c>
      <c r="S56" s="21">
        <v>0</v>
      </c>
      <c r="T56" s="21">
        <v>0</v>
      </c>
      <c r="U56" s="13">
        <v>1178</v>
      </c>
      <c r="V56" s="13" t="s">
        <v>278</v>
      </c>
      <c r="W56" s="13">
        <v>585</v>
      </c>
      <c r="X56" s="14" t="s">
        <v>112</v>
      </c>
    </row>
    <row r="57" spans="1:24" x14ac:dyDescent="0.3">
      <c r="A57" s="12" t="s">
        <v>57</v>
      </c>
      <c r="B57" s="12" t="s">
        <v>338</v>
      </c>
      <c r="C57" s="16">
        <v>43023.434606481482</v>
      </c>
      <c r="D57" s="20">
        <v>43023</v>
      </c>
      <c r="E57" s="21"/>
      <c r="F57" s="21">
        <v>2017</v>
      </c>
      <c r="G57" s="21">
        <v>10</v>
      </c>
      <c r="H57" s="21">
        <f t="shared" si="0"/>
        <v>201710</v>
      </c>
      <c r="I57" s="21">
        <v>15</v>
      </c>
      <c r="J57" s="20" t="s">
        <v>521</v>
      </c>
      <c r="K57" s="21">
        <v>1</v>
      </c>
      <c r="L57" s="21">
        <v>19</v>
      </c>
      <c r="M57" s="21">
        <v>25</v>
      </c>
      <c r="N57" s="21">
        <v>50</v>
      </c>
      <c r="O57" s="21">
        <v>0</v>
      </c>
      <c r="P57" s="21">
        <v>0</v>
      </c>
      <c r="Q57" s="21">
        <v>1</v>
      </c>
      <c r="R57" s="21">
        <v>0</v>
      </c>
      <c r="S57" s="21">
        <v>0</v>
      </c>
      <c r="T57" s="21">
        <v>0</v>
      </c>
      <c r="U57" s="13">
        <v>1317</v>
      </c>
      <c r="V57" s="13" t="s">
        <v>278</v>
      </c>
      <c r="W57" s="13">
        <v>739</v>
      </c>
      <c r="X57" s="14" t="s">
        <v>113</v>
      </c>
    </row>
    <row r="58" spans="1:24" x14ac:dyDescent="0.3">
      <c r="A58" s="12" t="s">
        <v>57</v>
      </c>
      <c r="B58" s="12" t="s">
        <v>339</v>
      </c>
      <c r="C58" s="16">
        <v>43027.921689814815</v>
      </c>
      <c r="D58" s="20">
        <v>43028</v>
      </c>
      <c r="E58" s="21"/>
      <c r="F58" s="21">
        <v>2017</v>
      </c>
      <c r="G58" s="21">
        <v>10</v>
      </c>
      <c r="H58" s="21">
        <f t="shared" si="0"/>
        <v>201710</v>
      </c>
      <c r="I58" s="21">
        <v>20</v>
      </c>
      <c r="J58" s="20" t="s">
        <v>516</v>
      </c>
      <c r="K58" s="21">
        <v>6</v>
      </c>
      <c r="L58" s="21">
        <v>7</v>
      </c>
      <c r="M58" s="21">
        <v>7</v>
      </c>
      <c r="N58" s="21">
        <v>14</v>
      </c>
      <c r="O58" s="21">
        <v>0</v>
      </c>
      <c r="P58" s="21">
        <v>0</v>
      </c>
      <c r="Q58" s="21">
        <v>1</v>
      </c>
      <c r="R58" s="21">
        <v>0</v>
      </c>
      <c r="S58" s="21">
        <v>0</v>
      </c>
      <c r="T58" s="21">
        <v>0</v>
      </c>
      <c r="U58" s="13">
        <v>5244</v>
      </c>
      <c r="V58" s="13" t="s">
        <v>278</v>
      </c>
      <c r="W58" s="13">
        <v>5073</v>
      </c>
      <c r="X58" s="14" t="s">
        <v>114</v>
      </c>
    </row>
    <row r="59" spans="1:24" x14ac:dyDescent="0.3">
      <c r="A59" s="12" t="s">
        <v>57</v>
      </c>
      <c r="B59" s="12" t="s">
        <v>340</v>
      </c>
      <c r="C59" s="16">
        <v>43028.508263888885</v>
      </c>
      <c r="D59" s="20">
        <v>43028</v>
      </c>
      <c r="E59" s="21"/>
      <c r="F59" s="21">
        <v>2017</v>
      </c>
      <c r="G59" s="21">
        <v>10</v>
      </c>
      <c r="H59" s="21">
        <f t="shared" si="0"/>
        <v>201710</v>
      </c>
      <c r="I59" s="21">
        <v>20</v>
      </c>
      <c r="J59" s="20" t="s">
        <v>516</v>
      </c>
      <c r="K59" s="21">
        <v>6</v>
      </c>
      <c r="L59" s="21">
        <v>21</v>
      </c>
      <c r="M59" s="21">
        <v>11</v>
      </c>
      <c r="N59" s="21">
        <v>54</v>
      </c>
      <c r="O59" s="21">
        <v>1</v>
      </c>
      <c r="P59" s="21">
        <v>0</v>
      </c>
      <c r="Q59" s="21">
        <v>0</v>
      </c>
      <c r="R59" s="21">
        <v>1</v>
      </c>
      <c r="S59" s="21">
        <v>0</v>
      </c>
      <c r="T59" s="21">
        <v>0</v>
      </c>
      <c r="U59" s="13">
        <v>651</v>
      </c>
      <c r="V59" s="13" t="s">
        <v>278</v>
      </c>
      <c r="W59" s="13">
        <v>401</v>
      </c>
      <c r="X59" s="14" t="s">
        <v>115</v>
      </c>
    </row>
    <row r="60" spans="1:24" x14ac:dyDescent="0.3">
      <c r="A60" s="12" t="s">
        <v>57</v>
      </c>
      <c r="B60" s="12" t="s">
        <v>341</v>
      </c>
      <c r="C60" s="16">
        <v>43029.025810185187</v>
      </c>
      <c r="D60" s="20">
        <v>43029</v>
      </c>
      <c r="E60" s="21"/>
      <c r="F60" s="21">
        <v>2017</v>
      </c>
      <c r="G60" s="21">
        <v>10</v>
      </c>
      <c r="H60" s="21">
        <f t="shared" si="0"/>
        <v>201710</v>
      </c>
      <c r="I60" s="21">
        <v>21</v>
      </c>
      <c r="J60" s="20" t="s">
        <v>520</v>
      </c>
      <c r="K60" s="21">
        <v>7</v>
      </c>
      <c r="L60" s="21">
        <v>9</v>
      </c>
      <c r="M60" s="21">
        <v>37</v>
      </c>
      <c r="N60" s="21">
        <v>10</v>
      </c>
      <c r="O60" s="21">
        <v>1</v>
      </c>
      <c r="P60" s="21">
        <v>0</v>
      </c>
      <c r="Q60" s="21">
        <v>0</v>
      </c>
      <c r="R60" s="21">
        <v>1</v>
      </c>
      <c r="S60" s="21">
        <v>0</v>
      </c>
      <c r="T60" s="21">
        <v>0</v>
      </c>
      <c r="U60" s="13">
        <v>439</v>
      </c>
      <c r="V60" s="13" t="s">
        <v>278</v>
      </c>
      <c r="W60" s="13">
        <v>262</v>
      </c>
      <c r="X60" s="14" t="s">
        <v>116</v>
      </c>
    </row>
    <row r="61" spans="1:24" x14ac:dyDescent="0.3">
      <c r="A61" s="12" t="s">
        <v>57</v>
      </c>
      <c r="B61" s="12" t="s">
        <v>342</v>
      </c>
      <c r="C61" s="16">
        <v>43032.233310185184</v>
      </c>
      <c r="D61" s="20">
        <v>43032</v>
      </c>
      <c r="E61" s="21"/>
      <c r="F61" s="21">
        <v>2017</v>
      </c>
      <c r="G61" s="21">
        <v>10</v>
      </c>
      <c r="H61" s="21">
        <f t="shared" si="0"/>
        <v>201710</v>
      </c>
      <c r="I61" s="21">
        <v>24</v>
      </c>
      <c r="J61" s="20" t="s">
        <v>522</v>
      </c>
      <c r="K61" s="21">
        <v>3</v>
      </c>
      <c r="L61" s="21">
        <v>14</v>
      </c>
      <c r="M61" s="21">
        <v>35</v>
      </c>
      <c r="N61" s="21">
        <v>58</v>
      </c>
      <c r="O61" s="21">
        <v>1</v>
      </c>
      <c r="P61" s="21">
        <v>0</v>
      </c>
      <c r="Q61" s="21">
        <v>0</v>
      </c>
      <c r="R61" s="21">
        <v>1</v>
      </c>
      <c r="S61" s="21">
        <v>0</v>
      </c>
      <c r="T61" s="21">
        <v>0</v>
      </c>
      <c r="U61" s="13">
        <v>295</v>
      </c>
      <c r="V61" s="13" t="s">
        <v>278</v>
      </c>
      <c r="W61" s="13">
        <v>150</v>
      </c>
      <c r="X61" s="14" t="s">
        <v>117</v>
      </c>
    </row>
    <row r="62" spans="1:24" x14ac:dyDescent="0.3">
      <c r="A62" s="12" t="s">
        <v>57</v>
      </c>
      <c r="B62" s="12" t="s">
        <v>343</v>
      </c>
      <c r="C62" s="16">
        <v>43035.954513888886</v>
      </c>
      <c r="D62" s="20">
        <v>43036</v>
      </c>
      <c r="E62" s="21"/>
      <c r="F62" s="21">
        <v>2017</v>
      </c>
      <c r="G62" s="21">
        <v>10</v>
      </c>
      <c r="H62" s="21">
        <f t="shared" si="0"/>
        <v>201710</v>
      </c>
      <c r="I62" s="21">
        <v>28</v>
      </c>
      <c r="J62" s="20" t="s">
        <v>520</v>
      </c>
      <c r="K62" s="21">
        <v>7</v>
      </c>
      <c r="L62" s="21">
        <v>7</v>
      </c>
      <c r="M62" s="21">
        <v>54</v>
      </c>
      <c r="N62" s="21">
        <v>30</v>
      </c>
      <c r="O62" s="21">
        <v>1</v>
      </c>
      <c r="P62" s="21">
        <v>0</v>
      </c>
      <c r="Q62" s="21">
        <v>0</v>
      </c>
      <c r="R62" s="21">
        <v>1</v>
      </c>
      <c r="S62" s="21">
        <v>0</v>
      </c>
      <c r="T62" s="21">
        <v>0</v>
      </c>
      <c r="U62" s="13">
        <v>666</v>
      </c>
      <c r="V62" s="13" t="s">
        <v>278</v>
      </c>
      <c r="W62" s="13">
        <v>618</v>
      </c>
      <c r="X62" s="14" t="s">
        <v>118</v>
      </c>
    </row>
    <row r="63" spans="1:24" x14ac:dyDescent="0.3">
      <c r="A63" s="12" t="s">
        <v>57</v>
      </c>
      <c r="B63" s="12" t="s">
        <v>344</v>
      </c>
      <c r="C63" s="16">
        <v>43036.473958333336</v>
      </c>
      <c r="D63" s="20">
        <v>43036</v>
      </c>
      <c r="E63" s="21"/>
      <c r="F63" s="21">
        <v>2017</v>
      </c>
      <c r="G63" s="21">
        <v>10</v>
      </c>
      <c r="H63" s="21">
        <f t="shared" si="0"/>
        <v>201710</v>
      </c>
      <c r="I63" s="21">
        <v>28</v>
      </c>
      <c r="J63" s="20" t="s">
        <v>520</v>
      </c>
      <c r="K63" s="21">
        <v>7</v>
      </c>
      <c r="L63" s="21">
        <v>20</v>
      </c>
      <c r="M63" s="21">
        <v>22</v>
      </c>
      <c r="N63" s="21">
        <v>30</v>
      </c>
      <c r="O63" s="21">
        <v>0</v>
      </c>
      <c r="P63" s="21">
        <v>0</v>
      </c>
      <c r="Q63" s="21">
        <v>1</v>
      </c>
      <c r="R63" s="21">
        <v>0</v>
      </c>
      <c r="S63" s="21">
        <v>0</v>
      </c>
      <c r="T63" s="21">
        <v>0</v>
      </c>
      <c r="U63" s="13">
        <v>1658</v>
      </c>
      <c r="V63" s="13" t="s">
        <v>278</v>
      </c>
      <c r="W63" s="13">
        <v>987</v>
      </c>
      <c r="X63" s="14" t="s">
        <v>119</v>
      </c>
    </row>
    <row r="64" spans="1:24" x14ac:dyDescent="0.3">
      <c r="A64" s="12" t="s">
        <v>57</v>
      </c>
      <c r="B64" s="12" t="s">
        <v>345</v>
      </c>
      <c r="C64" s="16">
        <v>43039.173993055556</v>
      </c>
      <c r="D64" s="20">
        <v>43039</v>
      </c>
      <c r="E64" s="21"/>
      <c r="F64" s="21">
        <v>2017</v>
      </c>
      <c r="G64" s="21">
        <v>10</v>
      </c>
      <c r="H64" s="21">
        <f t="shared" si="0"/>
        <v>201710</v>
      </c>
      <c r="I64" s="21">
        <v>31</v>
      </c>
      <c r="J64" s="20" t="s">
        <v>522</v>
      </c>
      <c r="K64" s="21">
        <v>3</v>
      </c>
      <c r="L64" s="21">
        <v>13</v>
      </c>
      <c r="M64" s="21">
        <v>10</v>
      </c>
      <c r="N64" s="21">
        <v>33</v>
      </c>
      <c r="O64" s="21">
        <v>1</v>
      </c>
      <c r="P64" s="21">
        <v>0</v>
      </c>
      <c r="Q64" s="21">
        <v>0</v>
      </c>
      <c r="R64" s="21">
        <v>1</v>
      </c>
      <c r="S64" s="21">
        <v>0</v>
      </c>
      <c r="T64" s="21">
        <v>0</v>
      </c>
      <c r="U64" s="13">
        <v>542</v>
      </c>
      <c r="V64" s="13" t="s">
        <v>278</v>
      </c>
      <c r="W64" s="13">
        <v>365</v>
      </c>
      <c r="X64" s="14" t="s">
        <v>120</v>
      </c>
    </row>
    <row r="65" spans="1:24" x14ac:dyDescent="0.3">
      <c r="A65" s="12" t="s">
        <v>57</v>
      </c>
      <c r="B65" s="12" t="s">
        <v>346</v>
      </c>
      <c r="C65" s="16">
        <v>43040.347662037035</v>
      </c>
      <c r="D65" s="20">
        <v>43040</v>
      </c>
      <c r="E65" s="21">
        <v>64</v>
      </c>
      <c r="F65" s="21">
        <v>2017</v>
      </c>
      <c r="G65" s="21">
        <v>11</v>
      </c>
      <c r="H65" s="21">
        <f t="shared" si="0"/>
        <v>201711</v>
      </c>
      <c r="I65" s="21">
        <v>1</v>
      </c>
      <c r="J65" s="20" t="s">
        <v>518</v>
      </c>
      <c r="K65" s="21">
        <v>4</v>
      </c>
      <c r="L65" s="21">
        <v>17</v>
      </c>
      <c r="M65" s="21">
        <v>20</v>
      </c>
      <c r="N65" s="21">
        <v>38</v>
      </c>
      <c r="O65" s="21">
        <v>0</v>
      </c>
      <c r="P65" s="21">
        <v>0</v>
      </c>
      <c r="Q65" s="21">
        <v>0</v>
      </c>
      <c r="R65" s="21">
        <v>1</v>
      </c>
      <c r="S65" s="21">
        <v>0</v>
      </c>
      <c r="T65" s="21">
        <v>0</v>
      </c>
      <c r="U65" s="13">
        <v>886</v>
      </c>
      <c r="V65" s="13" t="s">
        <v>278</v>
      </c>
      <c r="W65" s="13">
        <v>658</v>
      </c>
      <c r="X65" s="14" t="s">
        <v>121</v>
      </c>
    </row>
    <row r="66" spans="1:24" x14ac:dyDescent="0.3">
      <c r="A66" s="12" t="s">
        <v>57</v>
      </c>
      <c r="B66" s="12" t="s">
        <v>347</v>
      </c>
      <c r="C66" s="16">
        <v>43041.404988425929</v>
      </c>
      <c r="D66" s="20">
        <v>43041</v>
      </c>
      <c r="E66" s="21"/>
      <c r="F66" s="21">
        <v>2017</v>
      </c>
      <c r="G66" s="21">
        <v>11</v>
      </c>
      <c r="H66" s="21">
        <f t="shared" si="0"/>
        <v>201711</v>
      </c>
      <c r="I66" s="21">
        <v>2</v>
      </c>
      <c r="J66" s="20" t="s">
        <v>519</v>
      </c>
      <c r="K66" s="21">
        <v>5</v>
      </c>
      <c r="L66" s="21">
        <v>18</v>
      </c>
      <c r="M66" s="21">
        <v>43</v>
      </c>
      <c r="N66" s="21">
        <v>11</v>
      </c>
      <c r="O66" s="21">
        <v>1</v>
      </c>
      <c r="P66" s="21">
        <v>0</v>
      </c>
      <c r="Q66" s="21">
        <v>1</v>
      </c>
      <c r="R66" s="21">
        <v>0</v>
      </c>
      <c r="S66" s="21">
        <v>0</v>
      </c>
      <c r="T66" s="21">
        <v>0</v>
      </c>
      <c r="U66" s="13">
        <v>614</v>
      </c>
      <c r="V66" s="13" t="s">
        <v>278</v>
      </c>
      <c r="W66" s="13">
        <v>499</v>
      </c>
      <c r="X66" s="14" t="s">
        <v>122</v>
      </c>
    </row>
    <row r="67" spans="1:24" x14ac:dyDescent="0.3">
      <c r="A67" s="12" t="s">
        <v>57</v>
      </c>
      <c r="B67" s="12" t="s">
        <v>348</v>
      </c>
      <c r="C67" s="16">
        <v>43042.422997685186</v>
      </c>
      <c r="D67" s="20">
        <v>43042</v>
      </c>
      <c r="E67" s="21"/>
      <c r="F67" s="21">
        <v>2017</v>
      </c>
      <c r="G67" s="21">
        <v>11</v>
      </c>
      <c r="H67" s="21">
        <f t="shared" ref="H67:H130" si="1">F67*100+G67</f>
        <v>201711</v>
      </c>
      <c r="I67" s="21">
        <v>3</v>
      </c>
      <c r="J67" s="20" t="s">
        <v>516</v>
      </c>
      <c r="K67" s="21">
        <v>6</v>
      </c>
      <c r="L67" s="21">
        <v>19</v>
      </c>
      <c r="M67" s="21">
        <v>9</v>
      </c>
      <c r="N67" s="21">
        <v>7</v>
      </c>
      <c r="O67" s="21">
        <v>1</v>
      </c>
      <c r="P67" s="21">
        <v>0</v>
      </c>
      <c r="Q67" s="21">
        <v>1</v>
      </c>
      <c r="R67" s="21">
        <v>0</v>
      </c>
      <c r="S67" s="21">
        <v>0</v>
      </c>
      <c r="T67" s="21">
        <v>0</v>
      </c>
      <c r="U67" s="13">
        <v>620</v>
      </c>
      <c r="V67" s="13" t="s">
        <v>278</v>
      </c>
      <c r="W67" s="13">
        <v>401</v>
      </c>
      <c r="X67" s="14" t="s">
        <v>123</v>
      </c>
    </row>
    <row r="68" spans="1:24" x14ac:dyDescent="0.3">
      <c r="A68" s="12" t="s">
        <v>57</v>
      </c>
      <c r="B68" s="12" t="s">
        <v>349</v>
      </c>
      <c r="C68" s="16">
        <v>43052.396747685183</v>
      </c>
      <c r="D68" s="20">
        <v>43052</v>
      </c>
      <c r="E68" s="21"/>
      <c r="F68" s="21">
        <v>2017</v>
      </c>
      <c r="G68" s="21">
        <v>11</v>
      </c>
      <c r="H68" s="21">
        <f t="shared" si="1"/>
        <v>201711</v>
      </c>
      <c r="I68" s="21">
        <v>13</v>
      </c>
      <c r="J68" s="20" t="s">
        <v>517</v>
      </c>
      <c r="K68" s="21">
        <v>2</v>
      </c>
      <c r="L68" s="21">
        <v>18</v>
      </c>
      <c r="M68" s="21">
        <v>31</v>
      </c>
      <c r="N68" s="21">
        <v>19</v>
      </c>
      <c r="O68" s="21">
        <v>0</v>
      </c>
      <c r="P68" s="21">
        <v>0</v>
      </c>
      <c r="Q68" s="21">
        <v>1</v>
      </c>
      <c r="R68" s="21">
        <v>0</v>
      </c>
      <c r="S68" s="21">
        <v>0</v>
      </c>
      <c r="T68" s="21">
        <v>0</v>
      </c>
      <c r="U68" s="13">
        <v>494</v>
      </c>
      <c r="V68" s="13" t="s">
        <v>278</v>
      </c>
      <c r="W68" s="13">
        <v>336</v>
      </c>
      <c r="X68" s="14" t="s">
        <v>124</v>
      </c>
    </row>
    <row r="69" spans="1:24" x14ac:dyDescent="0.3">
      <c r="A69" s="12" t="s">
        <v>57</v>
      </c>
      <c r="B69" s="12" t="s">
        <v>350</v>
      </c>
      <c r="C69" s="16">
        <v>43054.09646990741</v>
      </c>
      <c r="D69" s="20">
        <v>43054</v>
      </c>
      <c r="E69" s="21"/>
      <c r="F69" s="21">
        <v>2017</v>
      </c>
      <c r="G69" s="21">
        <v>11</v>
      </c>
      <c r="H69" s="21">
        <f t="shared" si="1"/>
        <v>201711</v>
      </c>
      <c r="I69" s="21">
        <v>15</v>
      </c>
      <c r="J69" s="20" t="s">
        <v>518</v>
      </c>
      <c r="K69" s="21">
        <v>4</v>
      </c>
      <c r="L69" s="21">
        <v>11</v>
      </c>
      <c r="M69" s="21">
        <v>18</v>
      </c>
      <c r="N69" s="21">
        <v>55</v>
      </c>
      <c r="O69" s="21">
        <v>1</v>
      </c>
      <c r="P69" s="21">
        <v>0</v>
      </c>
      <c r="Q69" s="21">
        <v>0</v>
      </c>
      <c r="R69" s="21">
        <v>1</v>
      </c>
      <c r="S69" s="21">
        <v>0</v>
      </c>
      <c r="T69" s="21">
        <v>0</v>
      </c>
      <c r="U69" s="13">
        <v>392</v>
      </c>
      <c r="V69" s="13" t="s">
        <v>278</v>
      </c>
      <c r="W69" s="13">
        <v>297</v>
      </c>
      <c r="X69" s="14" t="s">
        <v>125</v>
      </c>
    </row>
    <row r="70" spans="1:24" x14ac:dyDescent="0.3">
      <c r="A70" s="12" t="s">
        <v>57</v>
      </c>
      <c r="B70" s="12" t="s">
        <v>351</v>
      </c>
      <c r="C70" s="16">
        <v>43056.195972222224</v>
      </c>
      <c r="D70" s="20">
        <v>43056</v>
      </c>
      <c r="E70" s="21"/>
      <c r="F70" s="21">
        <v>2017</v>
      </c>
      <c r="G70" s="21">
        <v>11</v>
      </c>
      <c r="H70" s="21">
        <f t="shared" si="1"/>
        <v>201711</v>
      </c>
      <c r="I70" s="21">
        <v>17</v>
      </c>
      <c r="J70" s="20" t="s">
        <v>516</v>
      </c>
      <c r="K70" s="21">
        <v>6</v>
      </c>
      <c r="L70" s="21">
        <v>13</v>
      </c>
      <c r="M70" s="21">
        <v>42</v>
      </c>
      <c r="N70" s="21">
        <v>12</v>
      </c>
      <c r="O70" s="21">
        <v>1</v>
      </c>
      <c r="P70" s="21">
        <v>0</v>
      </c>
      <c r="Q70" s="21">
        <v>0</v>
      </c>
      <c r="R70" s="21">
        <v>1</v>
      </c>
      <c r="S70" s="21">
        <v>0</v>
      </c>
      <c r="T70" s="21">
        <v>0</v>
      </c>
      <c r="U70" s="13">
        <v>1503</v>
      </c>
      <c r="V70" s="13" t="s">
        <v>278</v>
      </c>
      <c r="W70" s="13">
        <v>1127</v>
      </c>
      <c r="X70" s="14" t="s">
        <v>126</v>
      </c>
    </row>
    <row r="71" spans="1:24" x14ac:dyDescent="0.3">
      <c r="A71" s="12" t="s">
        <v>57</v>
      </c>
      <c r="B71" s="12" t="s">
        <v>352</v>
      </c>
      <c r="C71" s="16">
        <v>43057.960428240738</v>
      </c>
      <c r="D71" s="20">
        <v>43058</v>
      </c>
      <c r="E71" s="21"/>
      <c r="F71" s="21">
        <v>2017</v>
      </c>
      <c r="G71" s="21">
        <v>11</v>
      </c>
      <c r="H71" s="21">
        <f t="shared" si="1"/>
        <v>201711</v>
      </c>
      <c r="I71" s="21">
        <v>19</v>
      </c>
      <c r="J71" s="20" t="s">
        <v>521</v>
      </c>
      <c r="K71" s="21">
        <v>1</v>
      </c>
      <c r="L71" s="21">
        <v>8</v>
      </c>
      <c r="M71" s="21">
        <v>3</v>
      </c>
      <c r="N71" s="21">
        <v>1</v>
      </c>
      <c r="O71" s="21">
        <v>0</v>
      </c>
      <c r="P71" s="21">
        <v>0</v>
      </c>
      <c r="Q71" s="21">
        <v>1</v>
      </c>
      <c r="R71" s="21">
        <v>0</v>
      </c>
      <c r="S71" s="21">
        <v>0</v>
      </c>
      <c r="T71" s="21">
        <v>0</v>
      </c>
      <c r="U71" s="13">
        <v>754</v>
      </c>
      <c r="V71" s="13" t="s">
        <v>278</v>
      </c>
      <c r="W71" s="13">
        <v>679</v>
      </c>
      <c r="X71" s="14" t="s">
        <v>127</v>
      </c>
    </row>
    <row r="72" spans="1:24" x14ac:dyDescent="0.3">
      <c r="A72" s="12" t="s">
        <v>57</v>
      </c>
      <c r="B72" s="12" t="s">
        <v>353</v>
      </c>
      <c r="C72" s="16">
        <v>43058.540347222224</v>
      </c>
      <c r="D72" s="20">
        <v>43058</v>
      </c>
      <c r="E72" s="21"/>
      <c r="F72" s="21">
        <v>2017</v>
      </c>
      <c r="G72" s="21">
        <v>11</v>
      </c>
      <c r="H72" s="21">
        <f t="shared" si="1"/>
        <v>201711</v>
      </c>
      <c r="I72" s="21">
        <v>19</v>
      </c>
      <c r="J72" s="20" t="s">
        <v>521</v>
      </c>
      <c r="K72" s="21">
        <v>1</v>
      </c>
      <c r="L72" s="21">
        <v>21</v>
      </c>
      <c r="M72" s="21">
        <v>58</v>
      </c>
      <c r="N72" s="21">
        <v>6</v>
      </c>
      <c r="O72" s="21">
        <v>1</v>
      </c>
      <c r="P72" s="21">
        <v>0</v>
      </c>
      <c r="Q72" s="21">
        <v>0</v>
      </c>
      <c r="R72" s="21">
        <v>1</v>
      </c>
      <c r="S72" s="21">
        <v>0</v>
      </c>
      <c r="T72" s="21">
        <v>0</v>
      </c>
      <c r="U72" s="13">
        <v>1258</v>
      </c>
      <c r="V72" s="13" t="s">
        <v>278</v>
      </c>
      <c r="W72" s="13">
        <v>1002</v>
      </c>
      <c r="X72" s="14" t="s">
        <v>128</v>
      </c>
    </row>
    <row r="73" spans="1:24" x14ac:dyDescent="0.3">
      <c r="A73" s="12" t="s">
        <v>57</v>
      </c>
      <c r="B73" s="12" t="s">
        <v>354</v>
      </c>
      <c r="C73" s="16">
        <v>43061.352233796293</v>
      </c>
      <c r="D73" s="20">
        <v>43061</v>
      </c>
      <c r="E73" s="21"/>
      <c r="F73" s="21">
        <v>2017</v>
      </c>
      <c r="G73" s="21">
        <v>11</v>
      </c>
      <c r="H73" s="21">
        <f t="shared" si="1"/>
        <v>201711</v>
      </c>
      <c r="I73" s="21">
        <v>22</v>
      </c>
      <c r="J73" s="20" t="s">
        <v>518</v>
      </c>
      <c r="K73" s="21">
        <v>4</v>
      </c>
      <c r="L73" s="21">
        <v>17</v>
      </c>
      <c r="M73" s="21">
        <v>27</v>
      </c>
      <c r="N73" s="21">
        <v>13</v>
      </c>
      <c r="O73" s="21">
        <v>0</v>
      </c>
      <c r="P73" s="21">
        <v>1</v>
      </c>
      <c r="Q73" s="21">
        <v>1</v>
      </c>
      <c r="R73" s="21">
        <v>0</v>
      </c>
      <c r="S73" s="21">
        <v>0</v>
      </c>
      <c r="T73" s="21">
        <v>0</v>
      </c>
      <c r="U73" s="13">
        <v>984</v>
      </c>
      <c r="V73" s="13" t="s">
        <v>278</v>
      </c>
      <c r="W73" s="13">
        <v>1037</v>
      </c>
      <c r="X73" s="14" t="s">
        <v>129</v>
      </c>
    </row>
    <row r="74" spans="1:24" x14ac:dyDescent="0.3">
      <c r="A74" s="12" t="s">
        <v>57</v>
      </c>
      <c r="B74" s="12" t="s">
        <v>355</v>
      </c>
      <c r="C74" s="16">
        <v>43062.136643518519</v>
      </c>
      <c r="D74" s="20">
        <v>43062</v>
      </c>
      <c r="E74" s="21"/>
      <c r="F74" s="21">
        <v>2017</v>
      </c>
      <c r="G74" s="21">
        <v>11</v>
      </c>
      <c r="H74" s="21">
        <f t="shared" si="1"/>
        <v>201711</v>
      </c>
      <c r="I74" s="21">
        <v>23</v>
      </c>
      <c r="J74" s="20" t="s">
        <v>519</v>
      </c>
      <c r="K74" s="21">
        <v>5</v>
      </c>
      <c r="L74" s="21">
        <v>24</v>
      </c>
      <c r="M74" s="21">
        <v>16</v>
      </c>
      <c r="N74" s="21">
        <v>46</v>
      </c>
      <c r="O74" s="21">
        <v>1</v>
      </c>
      <c r="P74" s="21">
        <v>0</v>
      </c>
      <c r="Q74" s="21">
        <v>0</v>
      </c>
      <c r="R74" s="21">
        <v>1</v>
      </c>
      <c r="S74" s="21">
        <v>0</v>
      </c>
      <c r="T74" s="21">
        <v>0</v>
      </c>
      <c r="U74" s="13">
        <v>481</v>
      </c>
      <c r="V74" s="13" t="s">
        <v>278</v>
      </c>
      <c r="W74" s="13">
        <v>570</v>
      </c>
      <c r="X74" s="14" t="s">
        <v>130</v>
      </c>
    </row>
    <row r="75" spans="1:24" x14ac:dyDescent="0.3">
      <c r="A75" s="12" t="s">
        <v>57</v>
      </c>
      <c r="B75" s="12" t="s">
        <v>356</v>
      </c>
      <c r="C75" s="16">
        <v>43062.938263888886</v>
      </c>
      <c r="D75" s="20">
        <v>43063</v>
      </c>
      <c r="E75" s="21"/>
      <c r="F75" s="21">
        <v>2017</v>
      </c>
      <c r="G75" s="21">
        <v>11</v>
      </c>
      <c r="H75" s="21">
        <f t="shared" si="1"/>
        <v>201711</v>
      </c>
      <c r="I75" s="21">
        <v>24</v>
      </c>
      <c r="J75" s="20" t="s">
        <v>516</v>
      </c>
      <c r="K75" s="21">
        <v>6</v>
      </c>
      <c r="L75" s="21">
        <v>7</v>
      </c>
      <c r="M75" s="21">
        <v>31</v>
      </c>
      <c r="N75" s="21">
        <v>6</v>
      </c>
      <c r="O75" s="21">
        <v>0</v>
      </c>
      <c r="P75" s="21">
        <v>0</v>
      </c>
      <c r="Q75" s="21">
        <v>1</v>
      </c>
      <c r="R75" s="21">
        <v>0</v>
      </c>
      <c r="S75" s="21">
        <v>0</v>
      </c>
      <c r="T75" s="21">
        <v>0</v>
      </c>
      <c r="U75" s="13">
        <v>589</v>
      </c>
      <c r="V75" s="13" t="s">
        <v>278</v>
      </c>
      <c r="W75" s="13">
        <v>616</v>
      </c>
      <c r="X75" s="14" t="s">
        <v>131</v>
      </c>
    </row>
    <row r="76" spans="1:24" x14ac:dyDescent="0.3">
      <c r="A76" s="12" t="s">
        <v>57</v>
      </c>
      <c r="B76" s="12" t="s">
        <v>357</v>
      </c>
      <c r="C76" s="16">
        <v>43065.218622685185</v>
      </c>
      <c r="D76" s="20">
        <v>43065</v>
      </c>
      <c r="E76" s="21"/>
      <c r="F76" s="21">
        <v>2017</v>
      </c>
      <c r="G76" s="21">
        <v>11</v>
      </c>
      <c r="H76" s="21">
        <f t="shared" si="1"/>
        <v>201711</v>
      </c>
      <c r="I76" s="21">
        <v>26</v>
      </c>
      <c r="J76" s="20" t="s">
        <v>521</v>
      </c>
      <c r="K76" s="21">
        <v>1</v>
      </c>
      <c r="L76" s="21">
        <v>14</v>
      </c>
      <c r="M76" s="21">
        <v>14</v>
      </c>
      <c r="N76" s="21">
        <v>49</v>
      </c>
      <c r="O76" s="21">
        <v>0</v>
      </c>
      <c r="P76" s="21">
        <v>0</v>
      </c>
      <c r="Q76" s="21">
        <v>1</v>
      </c>
      <c r="R76" s="21">
        <v>0</v>
      </c>
      <c r="S76" s="21">
        <v>0</v>
      </c>
      <c r="T76" s="21">
        <v>0</v>
      </c>
      <c r="U76" s="13">
        <v>726</v>
      </c>
      <c r="V76" s="13" t="s">
        <v>278</v>
      </c>
      <c r="W76" s="13">
        <v>931</v>
      </c>
      <c r="X76" s="14" t="s">
        <v>132</v>
      </c>
    </row>
    <row r="77" spans="1:24" x14ac:dyDescent="0.3">
      <c r="A77" s="12" t="s">
        <v>57</v>
      </c>
      <c r="B77" s="12" t="s">
        <v>358</v>
      </c>
      <c r="C77" s="16">
        <v>43066.245972222219</v>
      </c>
      <c r="D77" s="20">
        <v>43066</v>
      </c>
      <c r="E77" s="21"/>
      <c r="F77" s="21">
        <v>2017</v>
      </c>
      <c r="G77" s="21">
        <v>11</v>
      </c>
      <c r="H77" s="21">
        <f t="shared" si="1"/>
        <v>201711</v>
      </c>
      <c r="I77" s="21">
        <v>27</v>
      </c>
      <c r="J77" s="20" t="s">
        <v>517</v>
      </c>
      <c r="K77" s="21">
        <v>2</v>
      </c>
      <c r="L77" s="21">
        <v>14</v>
      </c>
      <c r="M77" s="21">
        <v>54</v>
      </c>
      <c r="N77" s="21">
        <v>12</v>
      </c>
      <c r="O77" s="21">
        <v>0</v>
      </c>
      <c r="P77" s="21">
        <v>0</v>
      </c>
      <c r="Q77" s="21">
        <v>1</v>
      </c>
      <c r="R77" s="21">
        <v>0</v>
      </c>
      <c r="S77" s="21">
        <v>0</v>
      </c>
      <c r="T77" s="21">
        <v>0</v>
      </c>
      <c r="U77" s="13">
        <v>664</v>
      </c>
      <c r="V77" s="13" t="s">
        <v>278</v>
      </c>
      <c r="W77" s="13">
        <v>914</v>
      </c>
      <c r="X77" s="14" t="s">
        <v>133</v>
      </c>
    </row>
    <row r="78" spans="1:24" x14ac:dyDescent="0.3">
      <c r="A78" s="12" t="s">
        <v>57</v>
      </c>
      <c r="B78" s="12" t="s">
        <v>359</v>
      </c>
      <c r="C78" s="16">
        <v>43067.313622685186</v>
      </c>
      <c r="D78" s="20">
        <v>43067</v>
      </c>
      <c r="E78" s="21"/>
      <c r="F78" s="21">
        <v>2017</v>
      </c>
      <c r="G78" s="21">
        <v>11</v>
      </c>
      <c r="H78" s="21">
        <f t="shared" si="1"/>
        <v>201711</v>
      </c>
      <c r="I78" s="21">
        <v>28</v>
      </c>
      <c r="J78" s="20" t="s">
        <v>522</v>
      </c>
      <c r="K78" s="21">
        <v>3</v>
      </c>
      <c r="L78" s="21">
        <v>16</v>
      </c>
      <c r="M78" s="21">
        <v>31</v>
      </c>
      <c r="N78" s="21">
        <v>37</v>
      </c>
      <c r="O78" s="21">
        <v>0</v>
      </c>
      <c r="P78" s="21">
        <v>0</v>
      </c>
      <c r="Q78" s="21">
        <v>1</v>
      </c>
      <c r="R78" s="21">
        <v>0</v>
      </c>
      <c r="S78" s="21">
        <v>0</v>
      </c>
      <c r="T78" s="21">
        <v>0</v>
      </c>
      <c r="U78" s="13">
        <v>1144</v>
      </c>
      <c r="V78" s="13" t="s">
        <v>278</v>
      </c>
      <c r="W78" s="13">
        <v>1547</v>
      </c>
      <c r="X78" s="14" t="s">
        <v>134</v>
      </c>
    </row>
    <row r="79" spans="1:24" x14ac:dyDescent="0.3">
      <c r="A79" s="12" t="s">
        <v>57</v>
      </c>
      <c r="B79" s="12" t="s">
        <v>360</v>
      </c>
      <c r="C79" s="16">
        <v>43069.555543981478</v>
      </c>
      <c r="D79" s="20">
        <v>43069</v>
      </c>
      <c r="E79" s="21"/>
      <c r="F79" s="21">
        <v>2017</v>
      </c>
      <c r="G79" s="21">
        <v>11</v>
      </c>
      <c r="H79" s="21">
        <f t="shared" si="1"/>
        <v>201711</v>
      </c>
      <c r="I79" s="21">
        <v>30</v>
      </c>
      <c r="J79" s="20" t="s">
        <v>519</v>
      </c>
      <c r="K79" s="21">
        <v>5</v>
      </c>
      <c r="L79" s="21">
        <v>22</v>
      </c>
      <c r="M79" s="21">
        <v>19</v>
      </c>
      <c r="N79" s="21">
        <v>59</v>
      </c>
      <c r="O79" s="21">
        <v>1</v>
      </c>
      <c r="P79" s="21">
        <v>0</v>
      </c>
      <c r="Q79" s="21">
        <v>0</v>
      </c>
      <c r="R79" s="21">
        <v>1</v>
      </c>
      <c r="S79" s="21">
        <v>0</v>
      </c>
      <c r="T79" s="21">
        <v>0</v>
      </c>
      <c r="U79" s="13">
        <v>595</v>
      </c>
      <c r="V79" s="13" t="s">
        <v>278</v>
      </c>
      <c r="W79" s="13">
        <v>923</v>
      </c>
      <c r="X79" s="14" t="s">
        <v>135</v>
      </c>
    </row>
    <row r="80" spans="1:24" x14ac:dyDescent="0.3">
      <c r="A80" s="12" t="s">
        <v>57</v>
      </c>
      <c r="B80" s="12" t="s">
        <v>361</v>
      </c>
      <c r="C80" s="16">
        <v>43071.13726851852</v>
      </c>
      <c r="D80" s="20">
        <v>43071</v>
      </c>
      <c r="E80" s="21">
        <v>79</v>
      </c>
      <c r="F80" s="21">
        <v>2017</v>
      </c>
      <c r="G80" s="21">
        <v>12</v>
      </c>
      <c r="H80" s="21">
        <f t="shared" si="1"/>
        <v>201712</v>
      </c>
      <c r="I80" s="21">
        <v>2</v>
      </c>
      <c r="J80" s="20" t="s">
        <v>520</v>
      </c>
      <c r="K80" s="21">
        <v>7</v>
      </c>
      <c r="L80" s="21">
        <v>24</v>
      </c>
      <c r="M80" s="21">
        <v>17</v>
      </c>
      <c r="N80" s="21">
        <v>40</v>
      </c>
      <c r="O80" s="21">
        <v>0</v>
      </c>
      <c r="P80" s="21">
        <v>0</v>
      </c>
      <c r="Q80" s="21">
        <v>1</v>
      </c>
      <c r="R80" s="21">
        <v>0</v>
      </c>
      <c r="S80" s="21">
        <v>0</v>
      </c>
      <c r="T80" s="21">
        <v>0</v>
      </c>
      <c r="U80" s="13">
        <v>652</v>
      </c>
      <c r="V80" s="13" t="s">
        <v>278</v>
      </c>
      <c r="W80" s="13">
        <v>769</v>
      </c>
      <c r="X80" s="14" t="s">
        <v>136</v>
      </c>
    </row>
    <row r="81" spans="1:24" x14ac:dyDescent="0.3">
      <c r="A81" s="12" t="s">
        <v>57</v>
      </c>
      <c r="B81" s="12" t="s">
        <v>362</v>
      </c>
      <c r="C81" s="16">
        <v>43073.025925925926</v>
      </c>
      <c r="D81" s="20">
        <v>43073</v>
      </c>
      <c r="E81" s="21"/>
      <c r="F81" s="21">
        <v>2017</v>
      </c>
      <c r="G81" s="21">
        <v>12</v>
      </c>
      <c r="H81" s="21">
        <f t="shared" si="1"/>
        <v>201712</v>
      </c>
      <c r="I81" s="21">
        <v>4</v>
      </c>
      <c r="J81" s="20" t="s">
        <v>517</v>
      </c>
      <c r="K81" s="21">
        <v>2</v>
      </c>
      <c r="L81" s="21">
        <v>9</v>
      </c>
      <c r="M81" s="21">
        <v>37</v>
      </c>
      <c r="N81" s="21">
        <v>20</v>
      </c>
      <c r="O81" s="21">
        <v>0</v>
      </c>
      <c r="P81" s="21">
        <v>0</v>
      </c>
      <c r="Q81" s="21">
        <v>1</v>
      </c>
      <c r="R81" s="21">
        <v>0</v>
      </c>
      <c r="S81" s="21">
        <v>0</v>
      </c>
      <c r="T81" s="21">
        <v>0</v>
      </c>
      <c r="U81" s="13">
        <v>403</v>
      </c>
      <c r="V81" s="13" t="s">
        <v>278</v>
      </c>
      <c r="W81" s="13">
        <v>725</v>
      </c>
      <c r="X81" s="14" t="s">
        <v>137</v>
      </c>
    </row>
    <row r="82" spans="1:24" x14ac:dyDescent="0.3">
      <c r="A82" s="12" t="s">
        <v>57</v>
      </c>
      <c r="B82" s="12" t="s">
        <v>363</v>
      </c>
      <c r="C82" s="16">
        <v>43074.36010416667</v>
      </c>
      <c r="D82" s="20">
        <v>43074</v>
      </c>
      <c r="E82" s="21"/>
      <c r="F82" s="21">
        <v>2017</v>
      </c>
      <c r="G82" s="21">
        <v>12</v>
      </c>
      <c r="H82" s="21">
        <f t="shared" si="1"/>
        <v>201712</v>
      </c>
      <c r="I82" s="21">
        <v>5</v>
      </c>
      <c r="J82" s="20" t="s">
        <v>522</v>
      </c>
      <c r="K82" s="21">
        <v>3</v>
      </c>
      <c r="L82" s="21">
        <v>17</v>
      </c>
      <c r="M82" s="21">
        <v>38</v>
      </c>
      <c r="N82" s="21">
        <v>33</v>
      </c>
      <c r="O82" s="21">
        <v>1</v>
      </c>
      <c r="P82" s="21">
        <v>0</v>
      </c>
      <c r="Q82" s="21">
        <v>0</v>
      </c>
      <c r="R82" s="21">
        <v>1</v>
      </c>
      <c r="S82" s="21">
        <v>0</v>
      </c>
      <c r="T82" s="21">
        <v>0</v>
      </c>
      <c r="U82" s="13">
        <v>314</v>
      </c>
      <c r="V82" s="13" t="s">
        <v>278</v>
      </c>
      <c r="W82" s="13">
        <v>605</v>
      </c>
      <c r="X82" s="14" t="s">
        <v>138</v>
      </c>
    </row>
    <row r="83" spans="1:24" x14ac:dyDescent="0.3">
      <c r="A83" s="12" t="s">
        <v>57</v>
      </c>
      <c r="B83" s="12" t="s">
        <v>364</v>
      </c>
      <c r="C83" s="16">
        <v>43075.302812499998</v>
      </c>
      <c r="D83" s="20">
        <v>43075</v>
      </c>
      <c r="E83" s="21"/>
      <c r="F83" s="21">
        <v>2017</v>
      </c>
      <c r="G83" s="21">
        <v>12</v>
      </c>
      <c r="H83" s="21">
        <f t="shared" si="1"/>
        <v>201712</v>
      </c>
      <c r="I83" s="21">
        <v>6</v>
      </c>
      <c r="J83" s="20" t="s">
        <v>518</v>
      </c>
      <c r="K83" s="21">
        <v>4</v>
      </c>
      <c r="L83" s="21">
        <v>16</v>
      </c>
      <c r="M83" s="21">
        <v>16</v>
      </c>
      <c r="N83" s="21">
        <v>3</v>
      </c>
      <c r="O83" s="21">
        <v>1</v>
      </c>
      <c r="P83" s="21">
        <v>1</v>
      </c>
      <c r="Q83" s="21">
        <v>1</v>
      </c>
      <c r="R83" s="21">
        <v>0</v>
      </c>
      <c r="S83" s="21">
        <v>0</v>
      </c>
      <c r="T83" s="21">
        <v>0</v>
      </c>
      <c r="U83" s="13">
        <v>35894</v>
      </c>
      <c r="V83" s="13" t="s">
        <v>278</v>
      </c>
      <c r="W83" s="13">
        <v>19355</v>
      </c>
      <c r="X83" s="14" t="s">
        <v>139</v>
      </c>
    </row>
    <row r="84" spans="1:24" x14ac:dyDescent="0.3">
      <c r="A84" s="12" t="s">
        <v>57</v>
      </c>
      <c r="B84" s="12" t="s">
        <v>365</v>
      </c>
      <c r="C84" s="16">
        <v>43079.273923611108</v>
      </c>
      <c r="D84" s="20">
        <v>43079</v>
      </c>
      <c r="E84" s="21"/>
      <c r="F84" s="21">
        <v>2017</v>
      </c>
      <c r="G84" s="21">
        <v>12</v>
      </c>
      <c r="H84" s="21">
        <f t="shared" si="1"/>
        <v>201712</v>
      </c>
      <c r="I84" s="21">
        <v>10</v>
      </c>
      <c r="J84" s="20" t="s">
        <v>521</v>
      </c>
      <c r="K84" s="21">
        <v>1</v>
      </c>
      <c r="L84" s="21">
        <v>15</v>
      </c>
      <c r="M84" s="21">
        <v>34</v>
      </c>
      <c r="N84" s="21">
        <v>27</v>
      </c>
      <c r="O84" s="21">
        <v>0</v>
      </c>
      <c r="P84" s="21">
        <v>0</v>
      </c>
      <c r="Q84" s="21">
        <v>1</v>
      </c>
      <c r="R84" s="21">
        <v>0</v>
      </c>
      <c r="S84" s="21">
        <v>0</v>
      </c>
      <c r="T84" s="21">
        <v>0</v>
      </c>
      <c r="U84" s="13">
        <v>570</v>
      </c>
      <c r="V84" s="13" t="s">
        <v>278</v>
      </c>
      <c r="W84" s="13">
        <v>633</v>
      </c>
      <c r="X84" s="14" t="s">
        <v>140</v>
      </c>
    </row>
    <row r="85" spans="1:24" x14ac:dyDescent="0.3">
      <c r="A85" s="12" t="s">
        <v>57</v>
      </c>
      <c r="B85" s="12" t="s">
        <v>366</v>
      </c>
      <c r="C85" s="16">
        <v>43080.05909722222</v>
      </c>
      <c r="D85" s="20">
        <v>43080</v>
      </c>
      <c r="E85" s="21"/>
      <c r="F85" s="21">
        <v>2017</v>
      </c>
      <c r="G85" s="21">
        <v>12</v>
      </c>
      <c r="H85" s="21">
        <f t="shared" si="1"/>
        <v>201712</v>
      </c>
      <c r="I85" s="21">
        <v>11</v>
      </c>
      <c r="J85" s="20" t="s">
        <v>517</v>
      </c>
      <c r="K85" s="21">
        <v>2</v>
      </c>
      <c r="L85" s="21">
        <v>10</v>
      </c>
      <c r="M85" s="21">
        <v>25</v>
      </c>
      <c r="N85" s="21">
        <v>6</v>
      </c>
      <c r="O85" s="21">
        <v>0</v>
      </c>
      <c r="P85" s="21">
        <v>1</v>
      </c>
      <c r="Q85" s="21">
        <v>1</v>
      </c>
      <c r="R85" s="21">
        <v>0</v>
      </c>
      <c r="S85" s="21">
        <v>0</v>
      </c>
      <c r="T85" s="21">
        <v>0</v>
      </c>
      <c r="U85" s="13">
        <v>334</v>
      </c>
      <c r="V85" s="13" t="s">
        <v>278</v>
      </c>
      <c r="W85" s="13">
        <v>467</v>
      </c>
      <c r="X85" s="14" t="s">
        <v>141</v>
      </c>
    </row>
    <row r="86" spans="1:24" x14ac:dyDescent="0.3">
      <c r="A86" s="12" t="s">
        <v>57</v>
      </c>
      <c r="B86" s="12" t="s">
        <v>367</v>
      </c>
      <c r="C86" s="16">
        <v>43080.455995370372</v>
      </c>
      <c r="D86" s="20">
        <v>43080</v>
      </c>
      <c r="E86" s="21"/>
      <c r="F86" s="21">
        <v>2017</v>
      </c>
      <c r="G86" s="21">
        <v>12</v>
      </c>
      <c r="H86" s="21">
        <f t="shared" si="1"/>
        <v>201712</v>
      </c>
      <c r="I86" s="21">
        <v>11</v>
      </c>
      <c r="J86" s="20" t="s">
        <v>517</v>
      </c>
      <c r="K86" s="21">
        <v>2</v>
      </c>
      <c r="L86" s="21">
        <v>19</v>
      </c>
      <c r="M86" s="21">
        <v>56</v>
      </c>
      <c r="N86" s="21">
        <v>38</v>
      </c>
      <c r="O86" s="21">
        <v>0</v>
      </c>
      <c r="P86" s="21">
        <v>0</v>
      </c>
      <c r="Q86" s="21">
        <v>0</v>
      </c>
      <c r="R86" s="21">
        <v>1</v>
      </c>
      <c r="S86" s="21">
        <v>0</v>
      </c>
      <c r="T86" s="21">
        <v>0</v>
      </c>
      <c r="U86" s="13">
        <v>327</v>
      </c>
      <c r="V86" s="13" t="s">
        <v>278</v>
      </c>
      <c r="W86" s="13">
        <v>473</v>
      </c>
      <c r="X86" s="14" t="s">
        <v>142</v>
      </c>
    </row>
    <row r="87" spans="1:24" x14ac:dyDescent="0.3">
      <c r="A87" s="12" t="s">
        <v>57</v>
      </c>
      <c r="B87" s="12" t="s">
        <v>368</v>
      </c>
      <c r="C87" s="16">
        <v>43080.579375000001</v>
      </c>
      <c r="D87" s="20">
        <v>43080</v>
      </c>
      <c r="E87" s="21"/>
      <c r="F87" s="21">
        <v>2017</v>
      </c>
      <c r="G87" s="21">
        <v>12</v>
      </c>
      <c r="H87" s="21">
        <f t="shared" si="1"/>
        <v>201712</v>
      </c>
      <c r="I87" s="21">
        <v>11</v>
      </c>
      <c r="J87" s="20" t="s">
        <v>517</v>
      </c>
      <c r="K87" s="21">
        <v>2</v>
      </c>
      <c r="L87" s="21">
        <v>22</v>
      </c>
      <c r="M87" s="21">
        <v>54</v>
      </c>
      <c r="N87" s="21">
        <v>18</v>
      </c>
      <c r="O87" s="21">
        <v>1</v>
      </c>
      <c r="P87" s="21">
        <v>0</v>
      </c>
      <c r="Q87" s="21">
        <v>0</v>
      </c>
      <c r="R87" s="21">
        <v>1</v>
      </c>
      <c r="S87" s="21">
        <v>0</v>
      </c>
      <c r="T87" s="21">
        <v>0</v>
      </c>
      <c r="U87" s="13">
        <v>755</v>
      </c>
      <c r="V87" s="13" t="s">
        <v>278</v>
      </c>
      <c r="W87" s="13">
        <v>774</v>
      </c>
      <c r="X87" s="14" t="s">
        <v>143</v>
      </c>
    </row>
    <row r="88" spans="1:24" x14ac:dyDescent="0.3">
      <c r="A88" s="12" t="s">
        <v>57</v>
      </c>
      <c r="B88" s="12" t="s">
        <v>369</v>
      </c>
      <c r="C88" s="16">
        <v>43080.966423611113</v>
      </c>
      <c r="D88" s="20">
        <v>43081</v>
      </c>
      <c r="E88" s="21"/>
      <c r="F88" s="21">
        <v>2017</v>
      </c>
      <c r="G88" s="21">
        <v>12</v>
      </c>
      <c r="H88" s="21">
        <f t="shared" si="1"/>
        <v>201712</v>
      </c>
      <c r="I88" s="21">
        <v>12</v>
      </c>
      <c r="J88" s="20" t="s">
        <v>522</v>
      </c>
      <c r="K88" s="21">
        <v>3</v>
      </c>
      <c r="L88" s="21">
        <v>8</v>
      </c>
      <c r="M88" s="21">
        <v>11</v>
      </c>
      <c r="N88" s="21">
        <v>39</v>
      </c>
      <c r="O88" s="21">
        <v>0</v>
      </c>
      <c r="P88" s="21">
        <v>0</v>
      </c>
      <c r="Q88" s="21">
        <v>0</v>
      </c>
      <c r="R88" s="21">
        <v>1</v>
      </c>
      <c r="S88" s="21">
        <v>0</v>
      </c>
      <c r="T88" s="21">
        <v>0</v>
      </c>
      <c r="U88" s="13">
        <v>372</v>
      </c>
      <c r="V88" s="13" t="s">
        <v>278</v>
      </c>
      <c r="W88" s="13">
        <v>553</v>
      </c>
      <c r="X88" s="14" t="s">
        <v>144</v>
      </c>
    </row>
    <row r="89" spans="1:24" x14ac:dyDescent="0.3">
      <c r="A89" s="12" t="s">
        <v>57</v>
      </c>
      <c r="B89" s="12" t="s">
        <v>370</v>
      </c>
      <c r="C89" s="16">
        <v>43082.300625000003</v>
      </c>
      <c r="D89" s="20">
        <v>43082</v>
      </c>
      <c r="E89" s="21"/>
      <c r="F89" s="21">
        <v>2017</v>
      </c>
      <c r="G89" s="21">
        <v>12</v>
      </c>
      <c r="H89" s="21">
        <f t="shared" si="1"/>
        <v>201712</v>
      </c>
      <c r="I89" s="21">
        <v>13</v>
      </c>
      <c r="J89" s="20" t="s">
        <v>518</v>
      </c>
      <c r="K89" s="21">
        <v>4</v>
      </c>
      <c r="L89" s="21">
        <v>16</v>
      </c>
      <c r="M89" s="21">
        <v>12</v>
      </c>
      <c r="N89" s="21">
        <v>54</v>
      </c>
      <c r="O89" s="21">
        <v>1</v>
      </c>
      <c r="P89" s="21">
        <v>1</v>
      </c>
      <c r="Q89" s="21">
        <v>1</v>
      </c>
      <c r="R89" s="21">
        <v>0</v>
      </c>
      <c r="S89" s="21">
        <v>0</v>
      </c>
      <c r="T89" s="21">
        <v>0</v>
      </c>
      <c r="U89" s="13">
        <v>161077</v>
      </c>
      <c r="V89" s="13" t="s">
        <v>278</v>
      </c>
      <c r="W89" s="13">
        <v>53415</v>
      </c>
      <c r="X89" s="14" t="s">
        <v>145</v>
      </c>
    </row>
    <row r="90" spans="1:24" x14ac:dyDescent="0.3">
      <c r="A90" s="12" t="s">
        <v>57</v>
      </c>
      <c r="B90" s="12" t="s">
        <v>371</v>
      </c>
      <c r="C90" s="16">
        <v>43087.629930555559</v>
      </c>
      <c r="D90" s="20">
        <v>43088</v>
      </c>
      <c r="E90" s="21"/>
      <c r="F90" s="21">
        <v>2017</v>
      </c>
      <c r="G90" s="21">
        <v>12</v>
      </c>
      <c r="H90" s="21">
        <f t="shared" si="1"/>
        <v>201712</v>
      </c>
      <c r="I90" s="21">
        <v>19</v>
      </c>
      <c r="J90" s="20" t="s">
        <v>522</v>
      </c>
      <c r="K90" s="21">
        <v>3</v>
      </c>
      <c r="L90" s="21">
        <v>12</v>
      </c>
      <c r="M90" s="21">
        <v>7</v>
      </c>
      <c r="N90" s="21">
        <v>6</v>
      </c>
      <c r="O90" s="21">
        <v>1</v>
      </c>
      <c r="P90" s="21">
        <v>0</v>
      </c>
      <c r="Q90" s="21">
        <v>0</v>
      </c>
      <c r="R90" s="21">
        <v>1</v>
      </c>
      <c r="S90" s="21">
        <v>0</v>
      </c>
      <c r="T90" s="21">
        <v>0</v>
      </c>
      <c r="U90" s="13">
        <v>880</v>
      </c>
      <c r="V90" s="13" t="s">
        <v>278</v>
      </c>
      <c r="W90" s="13">
        <v>858</v>
      </c>
      <c r="X90" s="14" t="s">
        <v>146</v>
      </c>
    </row>
    <row r="91" spans="1:24" x14ac:dyDescent="0.3">
      <c r="A91" s="12" t="s">
        <v>57</v>
      </c>
      <c r="B91" s="12" t="s">
        <v>372</v>
      </c>
      <c r="C91" s="16">
        <v>43089.309571759259</v>
      </c>
      <c r="D91" s="20">
        <v>43089</v>
      </c>
      <c r="E91" s="21"/>
      <c r="F91" s="21">
        <v>2017</v>
      </c>
      <c r="G91" s="21">
        <v>12</v>
      </c>
      <c r="H91" s="21">
        <f t="shared" si="1"/>
        <v>201712</v>
      </c>
      <c r="I91" s="21">
        <v>20</v>
      </c>
      <c r="J91" s="20" t="s">
        <v>518</v>
      </c>
      <c r="K91" s="21">
        <v>4</v>
      </c>
      <c r="L91" s="21">
        <v>16</v>
      </c>
      <c r="M91" s="21">
        <v>25</v>
      </c>
      <c r="N91" s="21">
        <v>47</v>
      </c>
      <c r="O91" s="21">
        <v>0</v>
      </c>
      <c r="P91" s="21">
        <v>0</v>
      </c>
      <c r="Q91" s="21">
        <v>1</v>
      </c>
      <c r="R91" s="21">
        <v>0</v>
      </c>
      <c r="S91" s="21">
        <v>0</v>
      </c>
      <c r="T91" s="21">
        <v>0</v>
      </c>
      <c r="U91" s="13">
        <v>205</v>
      </c>
      <c r="V91" s="13" t="s">
        <v>278</v>
      </c>
      <c r="W91" s="13">
        <v>188</v>
      </c>
      <c r="X91" s="14" t="s">
        <v>147</v>
      </c>
    </row>
    <row r="92" spans="1:24" x14ac:dyDescent="0.3">
      <c r="A92" s="12" t="s">
        <v>57</v>
      </c>
      <c r="B92" s="12" t="s">
        <v>373</v>
      </c>
      <c r="C92" s="16">
        <v>43089.378437500003</v>
      </c>
      <c r="D92" s="20">
        <v>43089</v>
      </c>
      <c r="E92" s="21"/>
      <c r="F92" s="21">
        <v>2017</v>
      </c>
      <c r="G92" s="21">
        <v>12</v>
      </c>
      <c r="H92" s="21">
        <f t="shared" si="1"/>
        <v>201712</v>
      </c>
      <c r="I92" s="21">
        <v>20</v>
      </c>
      <c r="J92" s="20" t="s">
        <v>518</v>
      </c>
      <c r="K92" s="21">
        <v>4</v>
      </c>
      <c r="L92" s="21">
        <v>18</v>
      </c>
      <c r="M92" s="21">
        <v>4</v>
      </c>
      <c r="N92" s="21">
        <v>57</v>
      </c>
      <c r="O92" s="21">
        <v>0</v>
      </c>
      <c r="P92" s="21">
        <v>1</v>
      </c>
      <c r="Q92" s="21">
        <v>1</v>
      </c>
      <c r="R92" s="21">
        <v>0</v>
      </c>
      <c r="S92" s="21">
        <v>0</v>
      </c>
      <c r="T92" s="21">
        <v>0</v>
      </c>
      <c r="U92" s="13">
        <v>172</v>
      </c>
      <c r="V92" s="13" t="s">
        <v>278</v>
      </c>
      <c r="W92" s="13">
        <v>157</v>
      </c>
      <c r="X92" s="14" t="s">
        <v>148</v>
      </c>
    </row>
    <row r="93" spans="1:24" x14ac:dyDescent="0.3">
      <c r="A93" s="12" t="s">
        <v>57</v>
      </c>
      <c r="B93" s="12" t="s">
        <v>374</v>
      </c>
      <c r="C93" s="16">
        <v>43089.378460648149</v>
      </c>
      <c r="D93" s="20">
        <v>43089</v>
      </c>
      <c r="E93" s="21"/>
      <c r="F93" s="21">
        <v>2017</v>
      </c>
      <c r="G93" s="21">
        <v>12</v>
      </c>
      <c r="H93" s="21">
        <f t="shared" si="1"/>
        <v>201712</v>
      </c>
      <c r="I93" s="21">
        <v>20</v>
      </c>
      <c r="J93" s="20" t="s">
        <v>518</v>
      </c>
      <c r="K93" s="21">
        <v>4</v>
      </c>
      <c r="L93" s="21">
        <v>18</v>
      </c>
      <c r="M93" s="21">
        <v>4</v>
      </c>
      <c r="N93" s="21">
        <v>59</v>
      </c>
      <c r="O93" s="21">
        <v>1</v>
      </c>
      <c r="P93" s="21">
        <v>0</v>
      </c>
      <c r="Q93" s="21">
        <v>0</v>
      </c>
      <c r="R93" s="21">
        <v>1</v>
      </c>
      <c r="S93" s="21">
        <v>1</v>
      </c>
      <c r="T93" s="21">
        <v>0</v>
      </c>
      <c r="U93" s="13">
        <v>96</v>
      </c>
      <c r="V93" s="13" t="s">
        <v>278</v>
      </c>
      <c r="W93" s="13">
        <v>128</v>
      </c>
      <c r="X93" s="14" t="s">
        <v>149</v>
      </c>
    </row>
    <row r="94" spans="1:24" x14ac:dyDescent="0.3">
      <c r="A94" s="12" t="s">
        <v>57</v>
      </c>
      <c r="B94" s="12" t="s">
        <v>375</v>
      </c>
      <c r="C94" s="16">
        <v>43090.972175925926</v>
      </c>
      <c r="D94" s="20">
        <v>43091</v>
      </c>
      <c r="E94" s="21"/>
      <c r="F94" s="21">
        <v>2017</v>
      </c>
      <c r="G94" s="21">
        <v>12</v>
      </c>
      <c r="H94" s="21">
        <f t="shared" si="1"/>
        <v>201712</v>
      </c>
      <c r="I94" s="21">
        <v>22</v>
      </c>
      <c r="J94" s="20" t="s">
        <v>516</v>
      </c>
      <c r="K94" s="21">
        <v>6</v>
      </c>
      <c r="L94" s="21">
        <v>8</v>
      </c>
      <c r="M94" s="21">
        <v>19</v>
      </c>
      <c r="N94" s="21">
        <v>56</v>
      </c>
      <c r="O94" s="21">
        <v>0</v>
      </c>
      <c r="P94" s="21">
        <v>0</v>
      </c>
      <c r="Q94" s="21">
        <v>1</v>
      </c>
      <c r="R94" s="21">
        <v>0</v>
      </c>
      <c r="S94" s="21">
        <v>0</v>
      </c>
      <c r="T94" s="21">
        <v>0</v>
      </c>
      <c r="U94" s="13">
        <v>787</v>
      </c>
      <c r="V94" s="13" t="s">
        <v>278</v>
      </c>
      <c r="W94" s="13">
        <v>1026</v>
      </c>
      <c r="X94" s="14" t="s">
        <v>150</v>
      </c>
    </row>
    <row r="95" spans="1:24" x14ac:dyDescent="0.3">
      <c r="A95" s="12" t="s">
        <v>57</v>
      </c>
      <c r="B95" s="12" t="s">
        <v>376</v>
      </c>
      <c r="C95" s="16">
        <v>43093.731064814812</v>
      </c>
      <c r="D95" s="20">
        <v>43094</v>
      </c>
      <c r="E95" s="21"/>
      <c r="F95" s="21">
        <v>2017</v>
      </c>
      <c r="G95" s="21">
        <v>12</v>
      </c>
      <c r="H95" s="21">
        <f t="shared" si="1"/>
        <v>201712</v>
      </c>
      <c r="I95" s="21">
        <v>25</v>
      </c>
      <c r="J95" s="20" t="s">
        <v>517</v>
      </c>
      <c r="K95" s="21">
        <v>2</v>
      </c>
      <c r="L95" s="21">
        <v>2</v>
      </c>
      <c r="M95" s="21">
        <v>32</v>
      </c>
      <c r="N95" s="21">
        <v>44</v>
      </c>
      <c r="O95" s="21">
        <v>0</v>
      </c>
      <c r="P95" s="21">
        <v>0</v>
      </c>
      <c r="Q95" s="21">
        <v>1</v>
      </c>
      <c r="R95" s="21">
        <v>0</v>
      </c>
      <c r="S95" s="21">
        <v>0</v>
      </c>
      <c r="T95" s="21">
        <v>0</v>
      </c>
      <c r="U95" s="13">
        <v>547</v>
      </c>
      <c r="V95" s="13" t="s">
        <v>278</v>
      </c>
      <c r="W95" s="13">
        <v>290</v>
      </c>
      <c r="X95" s="14" t="s">
        <v>151</v>
      </c>
    </row>
    <row r="96" spans="1:24" x14ac:dyDescent="0.3">
      <c r="A96" s="12" t="s">
        <v>57</v>
      </c>
      <c r="B96" s="12" t="s">
        <v>377</v>
      </c>
      <c r="C96" s="16">
        <v>43094.413402777776</v>
      </c>
      <c r="D96" s="20">
        <v>43094</v>
      </c>
      <c r="E96" s="21"/>
      <c r="F96" s="21">
        <v>2017</v>
      </c>
      <c r="G96" s="21">
        <v>12</v>
      </c>
      <c r="H96" s="21">
        <f t="shared" si="1"/>
        <v>201712</v>
      </c>
      <c r="I96" s="21">
        <v>25</v>
      </c>
      <c r="J96" s="20" t="s">
        <v>517</v>
      </c>
      <c r="K96" s="21">
        <v>2</v>
      </c>
      <c r="L96" s="21">
        <v>18</v>
      </c>
      <c r="M96" s="21">
        <v>55</v>
      </c>
      <c r="N96" s="21">
        <v>18</v>
      </c>
      <c r="O96" s="21">
        <v>1</v>
      </c>
      <c r="P96" s="21">
        <v>0</v>
      </c>
      <c r="Q96" s="21">
        <v>0</v>
      </c>
      <c r="R96" s="21">
        <v>1</v>
      </c>
      <c r="S96" s="21">
        <v>0</v>
      </c>
      <c r="T96" s="21">
        <v>0</v>
      </c>
      <c r="U96" s="13">
        <v>516</v>
      </c>
      <c r="V96" s="13" t="s">
        <v>278</v>
      </c>
      <c r="W96" s="13">
        <v>276</v>
      </c>
      <c r="X96" s="14" t="s">
        <v>152</v>
      </c>
    </row>
    <row r="97" spans="1:24" x14ac:dyDescent="0.3">
      <c r="A97" s="12" t="s">
        <v>57</v>
      </c>
      <c r="B97" s="12" t="s">
        <v>378</v>
      </c>
      <c r="C97" s="16">
        <v>43095.607291666667</v>
      </c>
      <c r="D97" s="20">
        <v>43095</v>
      </c>
      <c r="E97" s="21"/>
      <c r="F97" s="21">
        <v>2017</v>
      </c>
      <c r="G97" s="21">
        <v>12</v>
      </c>
      <c r="H97" s="21">
        <f t="shared" si="1"/>
        <v>201712</v>
      </c>
      <c r="I97" s="21">
        <v>26</v>
      </c>
      <c r="J97" s="20" t="s">
        <v>522</v>
      </c>
      <c r="K97" s="21">
        <v>3</v>
      </c>
      <c r="L97" s="21">
        <v>23</v>
      </c>
      <c r="M97" s="21">
        <v>34</v>
      </c>
      <c r="N97" s="21">
        <v>30</v>
      </c>
      <c r="O97" s="21">
        <v>1</v>
      </c>
      <c r="P97" s="21">
        <v>1</v>
      </c>
      <c r="Q97" s="21">
        <v>0</v>
      </c>
      <c r="R97" s="21">
        <v>1</v>
      </c>
      <c r="S97" s="21">
        <v>0</v>
      </c>
      <c r="T97" s="21">
        <v>0</v>
      </c>
      <c r="U97" s="13">
        <v>296</v>
      </c>
      <c r="V97" s="13" t="s">
        <v>278</v>
      </c>
      <c r="W97" s="13">
        <v>130</v>
      </c>
      <c r="X97" s="14" t="s">
        <v>153</v>
      </c>
    </row>
    <row r="98" spans="1:24" x14ac:dyDescent="0.3">
      <c r="A98" s="12" t="s">
        <v>57</v>
      </c>
      <c r="B98" s="12" t="s">
        <v>379</v>
      </c>
      <c r="C98" s="16">
        <v>43101.074050925927</v>
      </c>
      <c r="D98" s="20">
        <v>43101</v>
      </c>
      <c r="E98" s="21">
        <v>97</v>
      </c>
      <c r="F98" s="21">
        <v>2018</v>
      </c>
      <c r="G98" s="21">
        <v>1</v>
      </c>
      <c r="H98" s="21">
        <f t="shared" si="1"/>
        <v>201801</v>
      </c>
      <c r="I98" s="21">
        <v>1</v>
      </c>
      <c r="J98" s="20" t="s">
        <v>517</v>
      </c>
      <c r="K98" s="21">
        <v>2</v>
      </c>
      <c r="L98" s="21">
        <v>10</v>
      </c>
      <c r="M98" s="21">
        <v>46</v>
      </c>
      <c r="N98" s="21">
        <v>38</v>
      </c>
      <c r="O98" s="21">
        <v>1</v>
      </c>
      <c r="P98" s="21">
        <v>0</v>
      </c>
      <c r="Q98" s="21">
        <v>0</v>
      </c>
      <c r="R98" s="21">
        <v>1</v>
      </c>
      <c r="S98" s="21">
        <v>0</v>
      </c>
      <c r="T98" s="21">
        <v>0</v>
      </c>
      <c r="U98" s="13">
        <v>975</v>
      </c>
      <c r="V98" s="13" t="s">
        <v>278</v>
      </c>
      <c r="W98" s="13">
        <v>612</v>
      </c>
      <c r="X98" s="14" t="s">
        <v>154</v>
      </c>
    </row>
    <row r="99" spans="1:24" x14ac:dyDescent="0.3">
      <c r="A99" s="12" t="s">
        <v>57</v>
      </c>
      <c r="B99" s="12" t="s">
        <v>380</v>
      </c>
      <c r="C99" s="16">
        <v>43103.882708333331</v>
      </c>
      <c r="D99" s="20">
        <v>43104</v>
      </c>
      <c r="E99" s="21"/>
      <c r="F99" s="21">
        <v>2018</v>
      </c>
      <c r="G99" s="21">
        <v>1</v>
      </c>
      <c r="H99" s="21">
        <f t="shared" si="1"/>
        <v>201801</v>
      </c>
      <c r="I99" s="21">
        <v>4</v>
      </c>
      <c r="J99" s="20" t="s">
        <v>519</v>
      </c>
      <c r="K99" s="21">
        <v>5</v>
      </c>
      <c r="L99" s="21">
        <v>6</v>
      </c>
      <c r="M99" s="21">
        <v>11</v>
      </c>
      <c r="N99" s="21">
        <v>6</v>
      </c>
      <c r="O99" s="21">
        <v>1</v>
      </c>
      <c r="P99" s="21">
        <v>0</v>
      </c>
      <c r="Q99" s="21">
        <v>0</v>
      </c>
      <c r="R99" s="21">
        <v>1</v>
      </c>
      <c r="S99" s="21">
        <v>0</v>
      </c>
      <c r="T99" s="21">
        <v>0</v>
      </c>
      <c r="U99" s="13">
        <v>1098</v>
      </c>
      <c r="V99" s="13" t="s">
        <v>278</v>
      </c>
      <c r="W99" s="13">
        <v>782</v>
      </c>
      <c r="X99" s="14" t="s">
        <v>155</v>
      </c>
    </row>
    <row r="100" spans="1:24" x14ac:dyDescent="0.3">
      <c r="A100" s="12" t="s">
        <v>57</v>
      </c>
      <c r="B100" s="12" t="s">
        <v>381</v>
      </c>
      <c r="C100" s="16">
        <v>43104.249328703707</v>
      </c>
      <c r="D100" s="20">
        <v>43104</v>
      </c>
      <c r="E100" s="21"/>
      <c r="F100" s="21">
        <v>2018</v>
      </c>
      <c r="G100" s="21">
        <v>1</v>
      </c>
      <c r="H100" s="21">
        <f t="shared" si="1"/>
        <v>201801</v>
      </c>
      <c r="I100" s="21">
        <v>4</v>
      </c>
      <c r="J100" s="20" t="s">
        <v>519</v>
      </c>
      <c r="K100" s="21">
        <v>5</v>
      </c>
      <c r="L100" s="21">
        <v>14</v>
      </c>
      <c r="M100" s="21">
        <v>59</v>
      </c>
      <c r="N100" s="21">
        <v>2</v>
      </c>
      <c r="O100" s="21">
        <v>1</v>
      </c>
      <c r="P100" s="21">
        <v>0</v>
      </c>
      <c r="Q100" s="21">
        <v>0</v>
      </c>
      <c r="R100" s="21">
        <v>1</v>
      </c>
      <c r="S100" s="21">
        <v>0</v>
      </c>
      <c r="T100" s="21">
        <v>0</v>
      </c>
      <c r="U100" s="13">
        <v>226</v>
      </c>
      <c r="V100" s="13" t="s">
        <v>278</v>
      </c>
      <c r="W100" s="13">
        <v>87</v>
      </c>
      <c r="X100" s="14" t="s">
        <v>156</v>
      </c>
    </row>
    <row r="101" spans="1:24" x14ac:dyDescent="0.3">
      <c r="A101" s="12" t="s">
        <v>57</v>
      </c>
      <c r="B101" s="12" t="s">
        <v>382</v>
      </c>
      <c r="C101" s="16">
        <v>43109.01326388889</v>
      </c>
      <c r="D101" s="20">
        <v>43109</v>
      </c>
      <c r="E101" s="21"/>
      <c r="F101" s="21">
        <v>2018</v>
      </c>
      <c r="G101" s="21">
        <v>1</v>
      </c>
      <c r="H101" s="21">
        <f t="shared" si="1"/>
        <v>201801</v>
      </c>
      <c r="I101" s="21">
        <v>9</v>
      </c>
      <c r="J101" s="20" t="s">
        <v>522</v>
      </c>
      <c r="K101" s="21">
        <v>3</v>
      </c>
      <c r="L101" s="21">
        <v>9</v>
      </c>
      <c r="M101" s="21">
        <v>19</v>
      </c>
      <c r="N101" s="21">
        <v>6</v>
      </c>
      <c r="O101" s="21">
        <v>1</v>
      </c>
      <c r="P101" s="21">
        <v>0</v>
      </c>
      <c r="Q101" s="21">
        <v>0</v>
      </c>
      <c r="R101" s="21">
        <v>1</v>
      </c>
      <c r="S101" s="21">
        <v>0</v>
      </c>
      <c r="T101" s="21">
        <v>0</v>
      </c>
      <c r="U101" s="13">
        <v>867</v>
      </c>
      <c r="V101" s="13" t="s">
        <v>278</v>
      </c>
      <c r="W101" s="13">
        <v>695</v>
      </c>
      <c r="X101" s="14" t="s">
        <v>157</v>
      </c>
    </row>
    <row r="102" spans="1:24" x14ac:dyDescent="0.3">
      <c r="A102" s="12" t="s">
        <v>57</v>
      </c>
      <c r="B102" s="12" t="s">
        <v>383</v>
      </c>
      <c r="C102" s="16">
        <v>43109.418738425928</v>
      </c>
      <c r="D102" s="20">
        <v>43109</v>
      </c>
      <c r="E102" s="21"/>
      <c r="F102" s="21">
        <v>2018</v>
      </c>
      <c r="G102" s="21">
        <v>1</v>
      </c>
      <c r="H102" s="21">
        <f t="shared" si="1"/>
        <v>201801</v>
      </c>
      <c r="I102" s="21">
        <v>9</v>
      </c>
      <c r="J102" s="20" t="s">
        <v>522</v>
      </c>
      <c r="K102" s="21">
        <v>3</v>
      </c>
      <c r="L102" s="21">
        <v>19</v>
      </c>
      <c r="M102" s="21">
        <v>2</v>
      </c>
      <c r="N102" s="21">
        <v>59</v>
      </c>
      <c r="O102" s="21">
        <v>1</v>
      </c>
      <c r="P102" s="21">
        <v>0</v>
      </c>
      <c r="Q102" s="21">
        <v>0</v>
      </c>
      <c r="R102" s="21">
        <v>1</v>
      </c>
      <c r="S102" s="21">
        <v>0</v>
      </c>
      <c r="T102" s="21">
        <v>0</v>
      </c>
      <c r="U102" s="13">
        <v>295</v>
      </c>
      <c r="V102" s="13" t="s">
        <v>278</v>
      </c>
      <c r="W102" s="13">
        <v>156</v>
      </c>
      <c r="X102" s="14" t="s">
        <v>158</v>
      </c>
    </row>
    <row r="103" spans="1:24" x14ac:dyDescent="0.3">
      <c r="A103" s="12" t="s">
        <v>57</v>
      </c>
      <c r="B103" s="12" t="s">
        <v>384</v>
      </c>
      <c r="C103" s="16">
        <v>43112.052222222221</v>
      </c>
      <c r="D103" s="20">
        <v>43112</v>
      </c>
      <c r="E103" s="21"/>
      <c r="F103" s="21">
        <v>2018</v>
      </c>
      <c r="G103" s="21">
        <v>1</v>
      </c>
      <c r="H103" s="21">
        <f t="shared" si="1"/>
        <v>201801</v>
      </c>
      <c r="I103" s="21">
        <v>12</v>
      </c>
      <c r="J103" s="20" t="s">
        <v>516</v>
      </c>
      <c r="K103" s="21">
        <v>6</v>
      </c>
      <c r="L103" s="21">
        <v>10</v>
      </c>
      <c r="M103" s="21">
        <v>15</v>
      </c>
      <c r="N103" s="21">
        <v>12</v>
      </c>
      <c r="O103" s="21">
        <v>0</v>
      </c>
      <c r="P103" s="21">
        <v>0</v>
      </c>
      <c r="Q103" s="21">
        <v>1</v>
      </c>
      <c r="R103" s="21">
        <v>0</v>
      </c>
      <c r="S103" s="21">
        <v>0</v>
      </c>
      <c r="T103" s="21">
        <v>0</v>
      </c>
      <c r="U103" s="13">
        <v>1498</v>
      </c>
      <c r="V103" s="13" t="s">
        <v>278</v>
      </c>
      <c r="W103" s="13">
        <v>903</v>
      </c>
      <c r="X103" s="14" t="s">
        <v>159</v>
      </c>
    </row>
    <row r="104" spans="1:24" x14ac:dyDescent="0.3">
      <c r="A104" s="12" t="s">
        <v>57</v>
      </c>
      <c r="B104" s="12" t="s">
        <v>385</v>
      </c>
      <c r="C104" s="16">
        <v>43112.565752314818</v>
      </c>
      <c r="D104" s="20">
        <v>43112</v>
      </c>
      <c r="E104" s="21"/>
      <c r="F104" s="21">
        <v>2018</v>
      </c>
      <c r="G104" s="21">
        <v>1</v>
      </c>
      <c r="H104" s="21">
        <f t="shared" si="1"/>
        <v>201801</v>
      </c>
      <c r="I104" s="21">
        <v>12</v>
      </c>
      <c r="J104" s="20" t="s">
        <v>516</v>
      </c>
      <c r="K104" s="21">
        <v>6</v>
      </c>
      <c r="L104" s="21">
        <v>22</v>
      </c>
      <c r="M104" s="21">
        <v>34</v>
      </c>
      <c r="N104" s="21">
        <v>41</v>
      </c>
      <c r="O104" s="21">
        <v>1</v>
      </c>
      <c r="P104" s="21">
        <v>0</v>
      </c>
      <c r="Q104" s="21">
        <v>0</v>
      </c>
      <c r="R104" s="21">
        <v>1</v>
      </c>
      <c r="S104" s="21">
        <v>0</v>
      </c>
      <c r="T104" s="21">
        <v>0</v>
      </c>
      <c r="U104" s="13">
        <v>963</v>
      </c>
      <c r="V104" s="13" t="s">
        <v>278</v>
      </c>
      <c r="W104" s="13">
        <v>608</v>
      </c>
      <c r="X104" s="14" t="s">
        <v>160</v>
      </c>
    </row>
    <row r="105" spans="1:24" x14ac:dyDescent="0.3">
      <c r="A105" s="12" t="s">
        <v>57</v>
      </c>
      <c r="B105" s="12" t="s">
        <v>386</v>
      </c>
      <c r="C105" s="16">
        <v>43114.030023148145</v>
      </c>
      <c r="D105" s="20">
        <v>43114</v>
      </c>
      <c r="E105" s="21"/>
      <c r="F105" s="21">
        <v>2018</v>
      </c>
      <c r="G105" s="21">
        <v>1</v>
      </c>
      <c r="H105" s="21">
        <f t="shared" si="1"/>
        <v>201801</v>
      </c>
      <c r="I105" s="21">
        <v>14</v>
      </c>
      <c r="J105" s="20" t="s">
        <v>521</v>
      </c>
      <c r="K105" s="21">
        <v>1</v>
      </c>
      <c r="L105" s="21">
        <v>9</v>
      </c>
      <c r="M105" s="21">
        <v>43</v>
      </c>
      <c r="N105" s="21">
        <v>14</v>
      </c>
      <c r="O105" s="21">
        <v>0</v>
      </c>
      <c r="P105" s="21">
        <v>0</v>
      </c>
      <c r="Q105" s="21">
        <v>1</v>
      </c>
      <c r="R105" s="21">
        <v>0</v>
      </c>
      <c r="S105" s="21">
        <v>0</v>
      </c>
      <c r="T105" s="21">
        <v>0</v>
      </c>
      <c r="U105" s="13">
        <v>764</v>
      </c>
      <c r="V105" s="13" t="s">
        <v>278</v>
      </c>
      <c r="W105" s="13">
        <v>438</v>
      </c>
      <c r="X105" s="14" t="s">
        <v>161</v>
      </c>
    </row>
    <row r="106" spans="1:24" x14ac:dyDescent="0.3">
      <c r="A106" s="12" t="s">
        <v>57</v>
      </c>
      <c r="B106" s="12" t="s">
        <v>387</v>
      </c>
      <c r="C106" s="16">
        <v>43114.351111111115</v>
      </c>
      <c r="D106" s="20">
        <v>43114</v>
      </c>
      <c r="E106" s="21"/>
      <c r="F106" s="21">
        <v>2018</v>
      </c>
      <c r="G106" s="21">
        <v>1</v>
      </c>
      <c r="H106" s="21">
        <f t="shared" si="1"/>
        <v>201801</v>
      </c>
      <c r="I106" s="21">
        <v>14</v>
      </c>
      <c r="J106" s="20" t="s">
        <v>521</v>
      </c>
      <c r="K106" s="21">
        <v>1</v>
      </c>
      <c r="L106" s="21">
        <v>17</v>
      </c>
      <c r="M106" s="21">
        <v>25</v>
      </c>
      <c r="N106" s="21">
        <v>36</v>
      </c>
      <c r="O106" s="21">
        <v>0</v>
      </c>
      <c r="P106" s="21">
        <v>0</v>
      </c>
      <c r="Q106" s="21">
        <v>0</v>
      </c>
      <c r="R106" s="21">
        <v>1</v>
      </c>
      <c r="S106" s="21">
        <v>0</v>
      </c>
      <c r="T106" s="21">
        <v>0</v>
      </c>
      <c r="U106" s="13">
        <v>1257</v>
      </c>
      <c r="V106" s="13" t="s">
        <v>278</v>
      </c>
      <c r="W106" s="13">
        <v>1919</v>
      </c>
      <c r="X106" s="14" t="s">
        <v>162</v>
      </c>
    </row>
    <row r="107" spans="1:24" x14ac:dyDescent="0.3">
      <c r="A107" s="12" t="s">
        <v>57</v>
      </c>
      <c r="B107" s="12" t="s">
        <v>388</v>
      </c>
      <c r="C107" s="16">
        <v>43114.378692129627</v>
      </c>
      <c r="D107" s="20">
        <v>43114</v>
      </c>
      <c r="E107" s="21"/>
      <c r="F107" s="21">
        <v>2018</v>
      </c>
      <c r="G107" s="21">
        <v>1</v>
      </c>
      <c r="H107" s="21">
        <f t="shared" si="1"/>
        <v>201801</v>
      </c>
      <c r="I107" s="21">
        <v>14</v>
      </c>
      <c r="J107" s="20" t="s">
        <v>521</v>
      </c>
      <c r="K107" s="21">
        <v>1</v>
      </c>
      <c r="L107" s="21">
        <v>18</v>
      </c>
      <c r="M107" s="21">
        <v>5</v>
      </c>
      <c r="N107" s="21">
        <v>19</v>
      </c>
      <c r="O107" s="21">
        <v>1</v>
      </c>
      <c r="P107" s="21">
        <v>0</v>
      </c>
      <c r="Q107" s="21">
        <v>0</v>
      </c>
      <c r="R107" s="21">
        <v>1</v>
      </c>
      <c r="S107" s="21">
        <v>0</v>
      </c>
      <c r="T107" s="21">
        <v>0</v>
      </c>
      <c r="U107" s="13">
        <v>457</v>
      </c>
      <c r="V107" s="13" t="s">
        <v>278</v>
      </c>
      <c r="W107" s="13">
        <v>299</v>
      </c>
      <c r="X107" s="14" t="s">
        <v>163</v>
      </c>
    </row>
    <row r="108" spans="1:24" x14ac:dyDescent="0.3">
      <c r="A108" s="12" t="s">
        <v>57</v>
      </c>
      <c r="B108" s="12" t="s">
        <v>389</v>
      </c>
      <c r="C108" s="16">
        <v>43115.973611111112</v>
      </c>
      <c r="D108" s="20">
        <v>43116</v>
      </c>
      <c r="E108" s="21"/>
      <c r="F108" s="21">
        <v>2018</v>
      </c>
      <c r="G108" s="21">
        <v>1</v>
      </c>
      <c r="H108" s="21">
        <f t="shared" si="1"/>
        <v>201801</v>
      </c>
      <c r="I108" s="21">
        <v>16</v>
      </c>
      <c r="J108" s="20" t="s">
        <v>522</v>
      </c>
      <c r="K108" s="21">
        <v>3</v>
      </c>
      <c r="L108" s="21">
        <v>8</v>
      </c>
      <c r="M108" s="21">
        <v>22</v>
      </c>
      <c r="N108" s="21">
        <v>0</v>
      </c>
      <c r="O108" s="21">
        <v>1</v>
      </c>
      <c r="P108" s="21">
        <v>0</v>
      </c>
      <c r="Q108" s="21">
        <v>0</v>
      </c>
      <c r="R108" s="21">
        <v>1</v>
      </c>
      <c r="S108" s="21">
        <v>0</v>
      </c>
      <c r="T108" s="21">
        <v>0</v>
      </c>
      <c r="U108" s="13">
        <v>618</v>
      </c>
      <c r="V108" s="13" t="s">
        <v>278</v>
      </c>
      <c r="W108" s="13">
        <v>391</v>
      </c>
      <c r="X108" s="14" t="s">
        <v>164</v>
      </c>
    </row>
    <row r="109" spans="1:24" x14ac:dyDescent="0.3">
      <c r="A109" s="12" t="s">
        <v>57</v>
      </c>
      <c r="B109" s="12" t="s">
        <v>390</v>
      </c>
      <c r="C109" s="16">
        <v>43116.199340277781</v>
      </c>
      <c r="D109" s="20">
        <v>43116</v>
      </c>
      <c r="E109" s="21"/>
      <c r="F109" s="21">
        <v>2018</v>
      </c>
      <c r="G109" s="21">
        <v>1</v>
      </c>
      <c r="H109" s="21">
        <f t="shared" si="1"/>
        <v>201801</v>
      </c>
      <c r="I109" s="21">
        <v>16</v>
      </c>
      <c r="J109" s="20" t="s">
        <v>522</v>
      </c>
      <c r="K109" s="21">
        <v>3</v>
      </c>
      <c r="L109" s="21">
        <v>13</v>
      </c>
      <c r="M109" s="21">
        <v>47</v>
      </c>
      <c r="N109" s="21">
        <v>3</v>
      </c>
      <c r="O109" s="21">
        <v>1</v>
      </c>
      <c r="P109" s="21">
        <v>0</v>
      </c>
      <c r="Q109" s="21">
        <v>0</v>
      </c>
      <c r="R109" s="21">
        <v>1</v>
      </c>
      <c r="S109" s="21">
        <v>0</v>
      </c>
      <c r="T109" s="21">
        <v>0</v>
      </c>
      <c r="U109" s="13">
        <v>1040</v>
      </c>
      <c r="V109" s="13" t="s">
        <v>278</v>
      </c>
      <c r="W109" s="13">
        <v>1107</v>
      </c>
      <c r="X109" s="14" t="s">
        <v>165</v>
      </c>
    </row>
    <row r="110" spans="1:24" x14ac:dyDescent="0.3">
      <c r="A110" s="12" t="s">
        <v>57</v>
      </c>
      <c r="B110" s="12" t="s">
        <v>391</v>
      </c>
      <c r="C110" s="16">
        <v>43116.331365740742</v>
      </c>
      <c r="D110" s="20">
        <v>43116</v>
      </c>
      <c r="E110" s="21"/>
      <c r="F110" s="21">
        <v>2018</v>
      </c>
      <c r="G110" s="21">
        <v>1</v>
      </c>
      <c r="H110" s="21">
        <f t="shared" si="1"/>
        <v>201801</v>
      </c>
      <c r="I110" s="21">
        <v>16</v>
      </c>
      <c r="J110" s="20" t="s">
        <v>522</v>
      </c>
      <c r="K110" s="21">
        <v>3</v>
      </c>
      <c r="L110" s="21">
        <v>16</v>
      </c>
      <c r="M110" s="21">
        <v>57</v>
      </c>
      <c r="N110" s="21">
        <v>10</v>
      </c>
      <c r="O110" s="21">
        <v>1</v>
      </c>
      <c r="P110" s="21">
        <v>0</v>
      </c>
      <c r="Q110" s="21">
        <v>1</v>
      </c>
      <c r="R110" s="21">
        <v>0</v>
      </c>
      <c r="S110" s="21">
        <v>0</v>
      </c>
      <c r="T110" s="21">
        <v>0</v>
      </c>
      <c r="U110" s="13">
        <v>182</v>
      </c>
      <c r="V110" s="13" t="s">
        <v>278</v>
      </c>
      <c r="W110" s="13">
        <v>76</v>
      </c>
      <c r="X110" s="14" t="s">
        <v>166</v>
      </c>
    </row>
    <row r="111" spans="1:24" x14ac:dyDescent="0.3">
      <c r="A111" s="12" t="s">
        <v>57</v>
      </c>
      <c r="B111" s="12" t="s">
        <v>392</v>
      </c>
      <c r="C111" s="16">
        <v>43116.594467592593</v>
      </c>
      <c r="D111" s="20">
        <v>43116</v>
      </c>
      <c r="E111" s="21"/>
      <c r="F111" s="21">
        <v>2018</v>
      </c>
      <c r="G111" s="21">
        <v>1</v>
      </c>
      <c r="H111" s="21">
        <f t="shared" si="1"/>
        <v>201801</v>
      </c>
      <c r="I111" s="21">
        <v>16</v>
      </c>
      <c r="J111" s="20" t="s">
        <v>522</v>
      </c>
      <c r="K111" s="21">
        <v>3</v>
      </c>
      <c r="L111" s="21">
        <v>23</v>
      </c>
      <c r="M111" s="21">
        <v>16</v>
      </c>
      <c r="N111" s="21">
        <v>2</v>
      </c>
      <c r="O111" s="21">
        <v>0</v>
      </c>
      <c r="P111" s="21">
        <v>0</v>
      </c>
      <c r="Q111" s="21">
        <v>0</v>
      </c>
      <c r="R111" s="21">
        <v>1</v>
      </c>
      <c r="S111" s="21">
        <v>0</v>
      </c>
      <c r="T111" s="21">
        <v>0</v>
      </c>
      <c r="U111" s="13">
        <v>705</v>
      </c>
      <c r="V111" s="13" t="s">
        <v>278</v>
      </c>
      <c r="W111" s="13">
        <v>348</v>
      </c>
      <c r="X111" s="14" t="s">
        <v>167</v>
      </c>
    </row>
    <row r="112" spans="1:24" x14ac:dyDescent="0.3">
      <c r="A112" s="12" t="s">
        <v>57</v>
      </c>
      <c r="B112" s="12" t="s">
        <v>393</v>
      </c>
      <c r="C112" s="16">
        <v>43117.537627314814</v>
      </c>
      <c r="D112" s="20">
        <v>43117</v>
      </c>
      <c r="E112" s="21"/>
      <c r="F112" s="21">
        <v>2018</v>
      </c>
      <c r="G112" s="21">
        <v>1</v>
      </c>
      <c r="H112" s="21">
        <f t="shared" si="1"/>
        <v>201801</v>
      </c>
      <c r="I112" s="21">
        <v>17</v>
      </c>
      <c r="J112" s="20" t="s">
        <v>518</v>
      </c>
      <c r="K112" s="21">
        <v>4</v>
      </c>
      <c r="L112" s="21">
        <v>21</v>
      </c>
      <c r="M112" s="21">
        <v>54</v>
      </c>
      <c r="N112" s="21">
        <v>11</v>
      </c>
      <c r="O112" s="21">
        <v>1</v>
      </c>
      <c r="P112" s="21">
        <v>0</v>
      </c>
      <c r="Q112" s="21">
        <v>0</v>
      </c>
      <c r="R112" s="21">
        <v>1</v>
      </c>
      <c r="S112" s="21">
        <v>0</v>
      </c>
      <c r="T112" s="21">
        <v>0</v>
      </c>
      <c r="U112" s="13">
        <v>834</v>
      </c>
      <c r="V112" s="13" t="s">
        <v>278</v>
      </c>
      <c r="W112" s="13">
        <v>609</v>
      </c>
      <c r="X112" s="14" t="s">
        <v>168</v>
      </c>
    </row>
    <row r="113" spans="1:24" x14ac:dyDescent="0.3">
      <c r="A113" s="12" t="s">
        <v>57</v>
      </c>
      <c r="B113" s="12" t="s">
        <v>394</v>
      </c>
      <c r="C113" s="16">
        <v>43117.581446759257</v>
      </c>
      <c r="D113" s="20">
        <v>43117</v>
      </c>
      <c r="E113" s="21"/>
      <c r="F113" s="21">
        <v>2018</v>
      </c>
      <c r="G113" s="21">
        <v>1</v>
      </c>
      <c r="H113" s="21">
        <f t="shared" si="1"/>
        <v>201801</v>
      </c>
      <c r="I113" s="21">
        <v>17</v>
      </c>
      <c r="J113" s="20" t="s">
        <v>518</v>
      </c>
      <c r="K113" s="21">
        <v>4</v>
      </c>
      <c r="L113" s="21">
        <v>22</v>
      </c>
      <c r="M113" s="21">
        <v>57</v>
      </c>
      <c r="N113" s="21">
        <v>17</v>
      </c>
      <c r="O113" s="21">
        <v>0</v>
      </c>
      <c r="P113" s="21">
        <v>0</v>
      </c>
      <c r="Q113" s="21">
        <v>1</v>
      </c>
      <c r="R113" s="21">
        <v>0</v>
      </c>
      <c r="S113" s="21">
        <v>0</v>
      </c>
      <c r="T113" s="21">
        <v>0</v>
      </c>
      <c r="U113" s="13">
        <v>431</v>
      </c>
      <c r="V113" s="13" t="s">
        <v>278</v>
      </c>
      <c r="W113" s="13">
        <v>187</v>
      </c>
      <c r="X113" s="14" t="s">
        <v>169</v>
      </c>
    </row>
    <row r="114" spans="1:24" x14ac:dyDescent="0.3">
      <c r="A114" s="12" t="s">
        <v>57</v>
      </c>
      <c r="B114" s="12" t="s">
        <v>395</v>
      </c>
      <c r="C114" s="16">
        <v>43118.659212962964</v>
      </c>
      <c r="D114" s="20">
        <v>43119</v>
      </c>
      <c r="E114" s="21"/>
      <c r="F114" s="21">
        <v>2018</v>
      </c>
      <c r="G114" s="21">
        <v>1</v>
      </c>
      <c r="H114" s="21">
        <f t="shared" si="1"/>
        <v>201801</v>
      </c>
      <c r="I114" s="21">
        <v>19</v>
      </c>
      <c r="J114" s="20" t="s">
        <v>516</v>
      </c>
      <c r="K114" s="21">
        <v>6</v>
      </c>
      <c r="L114" s="21">
        <v>12</v>
      </c>
      <c r="M114" s="21">
        <v>49</v>
      </c>
      <c r="N114" s="21">
        <v>16</v>
      </c>
      <c r="O114" s="21">
        <v>1</v>
      </c>
      <c r="P114" s="21">
        <v>0</v>
      </c>
      <c r="Q114" s="21">
        <v>0</v>
      </c>
      <c r="R114" s="21">
        <v>1</v>
      </c>
      <c r="S114" s="21">
        <v>0</v>
      </c>
      <c r="T114" s="21">
        <v>0</v>
      </c>
      <c r="U114" s="13">
        <v>1914</v>
      </c>
      <c r="V114" s="13" t="s">
        <v>278</v>
      </c>
      <c r="W114" s="13">
        <v>1728</v>
      </c>
      <c r="X114" s="14" t="s">
        <v>170</v>
      </c>
    </row>
    <row r="115" spans="1:24" x14ac:dyDescent="0.3">
      <c r="A115" s="12" t="s">
        <v>57</v>
      </c>
      <c r="B115" s="12" t="s">
        <v>396</v>
      </c>
      <c r="C115" s="16">
        <v>43119.000706018516</v>
      </c>
      <c r="D115" s="20">
        <v>43119</v>
      </c>
      <c r="E115" s="21"/>
      <c r="F115" s="21">
        <v>2018</v>
      </c>
      <c r="G115" s="21">
        <v>1</v>
      </c>
      <c r="H115" s="21">
        <f t="shared" si="1"/>
        <v>201801</v>
      </c>
      <c r="I115" s="21">
        <v>19</v>
      </c>
      <c r="J115" s="20" t="s">
        <v>516</v>
      </c>
      <c r="K115" s="21">
        <v>6</v>
      </c>
      <c r="L115" s="21">
        <v>9</v>
      </c>
      <c r="M115" s="21">
        <v>1</v>
      </c>
      <c r="N115" s="21">
        <v>1</v>
      </c>
      <c r="O115" s="21">
        <v>1</v>
      </c>
      <c r="P115" s="21">
        <v>0</v>
      </c>
      <c r="Q115" s="21">
        <v>0</v>
      </c>
      <c r="R115" s="21">
        <v>1</v>
      </c>
      <c r="S115" s="21">
        <v>0</v>
      </c>
      <c r="T115" s="21">
        <v>0</v>
      </c>
      <c r="U115" s="13">
        <v>404</v>
      </c>
      <c r="V115" s="13" t="s">
        <v>278</v>
      </c>
      <c r="W115" s="13">
        <v>272</v>
      </c>
      <c r="X115" s="14" t="s">
        <v>171</v>
      </c>
    </row>
    <row r="116" spans="1:24" x14ac:dyDescent="0.3">
      <c r="A116" s="12" t="s">
        <v>57</v>
      </c>
      <c r="B116" s="12" t="s">
        <v>397</v>
      </c>
      <c r="C116" s="16">
        <v>43119.86645833333</v>
      </c>
      <c r="D116" s="20">
        <v>43120</v>
      </c>
      <c r="E116" s="21"/>
      <c r="F116" s="21">
        <v>2018</v>
      </c>
      <c r="G116" s="21">
        <v>1</v>
      </c>
      <c r="H116" s="21">
        <f t="shared" si="1"/>
        <v>201801</v>
      </c>
      <c r="I116" s="21">
        <v>20</v>
      </c>
      <c r="J116" s="20" t="s">
        <v>520</v>
      </c>
      <c r="K116" s="21">
        <v>7</v>
      </c>
      <c r="L116" s="21">
        <v>5</v>
      </c>
      <c r="M116" s="21">
        <v>47</v>
      </c>
      <c r="N116" s="21">
        <v>42</v>
      </c>
      <c r="O116" s="21">
        <v>0</v>
      </c>
      <c r="P116" s="21">
        <v>0</v>
      </c>
      <c r="Q116" s="21">
        <v>0</v>
      </c>
      <c r="R116" s="21">
        <v>1</v>
      </c>
      <c r="S116" s="21">
        <v>0</v>
      </c>
      <c r="T116" s="21">
        <v>0</v>
      </c>
      <c r="U116" s="13">
        <v>818</v>
      </c>
      <c r="V116" s="13" t="s">
        <v>278</v>
      </c>
      <c r="W116" s="13">
        <v>666</v>
      </c>
      <c r="X116" s="14" t="s">
        <v>172</v>
      </c>
    </row>
    <row r="117" spans="1:24" x14ac:dyDescent="0.3">
      <c r="A117" s="12" t="s">
        <v>57</v>
      </c>
      <c r="B117" s="12" t="s">
        <v>398</v>
      </c>
      <c r="C117" s="16">
        <v>43121.338020833333</v>
      </c>
      <c r="D117" s="20">
        <v>43121</v>
      </c>
      <c r="E117" s="21"/>
      <c r="F117" s="21">
        <v>2018</v>
      </c>
      <c r="G117" s="21">
        <v>1</v>
      </c>
      <c r="H117" s="21">
        <f t="shared" si="1"/>
        <v>201801</v>
      </c>
      <c r="I117" s="21">
        <v>21</v>
      </c>
      <c r="J117" s="20" t="s">
        <v>521</v>
      </c>
      <c r="K117" s="21">
        <v>1</v>
      </c>
      <c r="L117" s="21">
        <v>17</v>
      </c>
      <c r="M117" s="21">
        <v>6</v>
      </c>
      <c r="N117" s="21">
        <v>45</v>
      </c>
      <c r="O117" s="21">
        <v>1</v>
      </c>
      <c r="P117" s="21">
        <v>0</v>
      </c>
      <c r="Q117" s="21">
        <v>0</v>
      </c>
      <c r="R117" s="21">
        <v>1</v>
      </c>
      <c r="S117" s="21">
        <v>0</v>
      </c>
      <c r="T117" s="21">
        <v>0</v>
      </c>
      <c r="U117" s="13">
        <v>1446</v>
      </c>
      <c r="V117" s="13" t="s">
        <v>278</v>
      </c>
      <c r="W117" s="13">
        <v>1067</v>
      </c>
      <c r="X117" s="14" t="s">
        <v>173</v>
      </c>
    </row>
    <row r="118" spans="1:24" x14ac:dyDescent="0.3">
      <c r="A118" s="12" t="s">
        <v>57</v>
      </c>
      <c r="B118" s="12" t="s">
        <v>399</v>
      </c>
      <c r="C118" s="16">
        <v>43121.549085648148</v>
      </c>
      <c r="D118" s="20">
        <v>43121</v>
      </c>
      <c r="E118" s="21"/>
      <c r="F118" s="21">
        <v>2018</v>
      </c>
      <c r="G118" s="21">
        <v>1</v>
      </c>
      <c r="H118" s="21">
        <f t="shared" si="1"/>
        <v>201801</v>
      </c>
      <c r="I118" s="21">
        <v>21</v>
      </c>
      <c r="J118" s="20" t="s">
        <v>521</v>
      </c>
      <c r="K118" s="21">
        <v>1</v>
      </c>
      <c r="L118" s="21">
        <v>22</v>
      </c>
      <c r="M118" s="21">
        <v>10</v>
      </c>
      <c r="N118" s="21">
        <v>41</v>
      </c>
      <c r="O118" s="21">
        <v>1</v>
      </c>
      <c r="P118" s="21">
        <v>0</v>
      </c>
      <c r="Q118" s="21">
        <v>0</v>
      </c>
      <c r="R118" s="21">
        <v>1</v>
      </c>
      <c r="S118" s="21">
        <v>0</v>
      </c>
      <c r="T118" s="21">
        <v>0</v>
      </c>
      <c r="U118" s="13">
        <v>897</v>
      </c>
      <c r="V118" s="13" t="s">
        <v>278</v>
      </c>
      <c r="W118" s="13">
        <v>729</v>
      </c>
      <c r="X118" s="14" t="s">
        <v>174</v>
      </c>
    </row>
    <row r="119" spans="1:24" x14ac:dyDescent="0.3">
      <c r="A119" s="12" t="s">
        <v>57</v>
      </c>
      <c r="B119" s="12" t="s">
        <v>400</v>
      </c>
      <c r="C119" s="16">
        <v>43121.918206018519</v>
      </c>
      <c r="D119" s="20">
        <v>43122</v>
      </c>
      <c r="E119" s="21"/>
      <c r="F119" s="21">
        <v>2018</v>
      </c>
      <c r="G119" s="21">
        <v>1</v>
      </c>
      <c r="H119" s="21">
        <f t="shared" si="1"/>
        <v>201801</v>
      </c>
      <c r="I119" s="21">
        <v>22</v>
      </c>
      <c r="J119" s="20" t="s">
        <v>517</v>
      </c>
      <c r="K119" s="21">
        <v>2</v>
      </c>
      <c r="L119" s="21">
        <v>7</v>
      </c>
      <c r="M119" s="21">
        <v>2</v>
      </c>
      <c r="N119" s="21">
        <v>13</v>
      </c>
      <c r="O119" s="21">
        <v>1</v>
      </c>
      <c r="P119" s="21">
        <v>0</v>
      </c>
      <c r="Q119" s="21">
        <v>0</v>
      </c>
      <c r="R119" s="21">
        <v>1</v>
      </c>
      <c r="S119" s="21">
        <v>0</v>
      </c>
      <c r="T119" s="21">
        <v>0</v>
      </c>
      <c r="U119" s="13">
        <v>1144</v>
      </c>
      <c r="V119" s="13" t="s">
        <v>278</v>
      </c>
      <c r="W119" s="13">
        <v>829</v>
      </c>
      <c r="X119" s="14" t="s">
        <v>175</v>
      </c>
    </row>
    <row r="120" spans="1:24" x14ac:dyDescent="0.3">
      <c r="A120" s="12" t="s">
        <v>57</v>
      </c>
      <c r="B120" s="12" t="s">
        <v>401</v>
      </c>
      <c r="C120" s="16">
        <v>43121.921076388891</v>
      </c>
      <c r="D120" s="20">
        <v>43122</v>
      </c>
      <c r="E120" s="21"/>
      <c r="F120" s="21">
        <v>2018</v>
      </c>
      <c r="G120" s="21">
        <v>1</v>
      </c>
      <c r="H120" s="21">
        <f t="shared" si="1"/>
        <v>201801</v>
      </c>
      <c r="I120" s="21">
        <v>22</v>
      </c>
      <c r="J120" s="20" t="s">
        <v>517</v>
      </c>
      <c r="K120" s="21">
        <v>2</v>
      </c>
      <c r="L120" s="21">
        <v>7</v>
      </c>
      <c r="M120" s="21">
        <v>6</v>
      </c>
      <c r="N120" s="21">
        <v>21</v>
      </c>
      <c r="O120" s="21">
        <v>1</v>
      </c>
      <c r="P120" s="21">
        <v>0</v>
      </c>
      <c r="Q120" s="21">
        <v>0</v>
      </c>
      <c r="R120" s="21">
        <v>1</v>
      </c>
      <c r="S120" s="21">
        <v>0</v>
      </c>
      <c r="T120" s="21">
        <v>0</v>
      </c>
      <c r="U120" s="13">
        <v>725</v>
      </c>
      <c r="V120" s="13" t="s">
        <v>278</v>
      </c>
      <c r="W120" s="13">
        <v>609</v>
      </c>
      <c r="X120" s="14" t="s">
        <v>176</v>
      </c>
    </row>
    <row r="121" spans="1:24" x14ac:dyDescent="0.3">
      <c r="A121" s="12" t="s">
        <v>57</v>
      </c>
      <c r="B121" s="12" t="s">
        <v>402</v>
      </c>
      <c r="C121" s="16">
        <v>43122.118136574078</v>
      </c>
      <c r="D121" s="20">
        <v>43122</v>
      </c>
      <c r="E121" s="21"/>
      <c r="F121" s="21">
        <v>2018</v>
      </c>
      <c r="G121" s="21">
        <v>1</v>
      </c>
      <c r="H121" s="21">
        <f t="shared" si="1"/>
        <v>201801</v>
      </c>
      <c r="I121" s="21">
        <v>22</v>
      </c>
      <c r="J121" s="20" t="s">
        <v>517</v>
      </c>
      <c r="K121" s="21">
        <v>2</v>
      </c>
      <c r="L121" s="21">
        <v>11</v>
      </c>
      <c r="M121" s="21">
        <v>50</v>
      </c>
      <c r="N121" s="21">
        <v>7</v>
      </c>
      <c r="O121" s="21">
        <v>1</v>
      </c>
      <c r="P121" s="21">
        <v>0</v>
      </c>
      <c r="Q121" s="21">
        <v>0</v>
      </c>
      <c r="R121" s="21">
        <v>1</v>
      </c>
      <c r="S121" s="21">
        <v>0</v>
      </c>
      <c r="T121" s="21">
        <v>0</v>
      </c>
      <c r="U121" s="13">
        <v>1097</v>
      </c>
      <c r="V121" s="13" t="s">
        <v>278</v>
      </c>
      <c r="W121" s="13">
        <v>849</v>
      </c>
      <c r="X121" s="14" t="s">
        <v>177</v>
      </c>
    </row>
    <row r="122" spans="1:24" x14ac:dyDescent="0.3">
      <c r="A122" s="12" t="s">
        <v>57</v>
      </c>
      <c r="B122" s="12" t="s">
        <v>403</v>
      </c>
      <c r="C122" s="16">
        <v>43122.379178240742</v>
      </c>
      <c r="D122" s="20">
        <v>43122</v>
      </c>
      <c r="E122" s="21"/>
      <c r="F122" s="21">
        <v>2018</v>
      </c>
      <c r="G122" s="21">
        <v>1</v>
      </c>
      <c r="H122" s="21">
        <f t="shared" si="1"/>
        <v>201801</v>
      </c>
      <c r="I122" s="21">
        <v>22</v>
      </c>
      <c r="J122" s="20" t="s">
        <v>517</v>
      </c>
      <c r="K122" s="21">
        <v>2</v>
      </c>
      <c r="L122" s="21">
        <v>18</v>
      </c>
      <c r="M122" s="21">
        <v>6</v>
      </c>
      <c r="N122" s="21">
        <v>1</v>
      </c>
      <c r="O122" s="21">
        <v>0</v>
      </c>
      <c r="P122" s="21">
        <v>1</v>
      </c>
      <c r="Q122" s="21">
        <v>0</v>
      </c>
      <c r="R122" s="21">
        <v>1</v>
      </c>
      <c r="S122" s="21">
        <v>0</v>
      </c>
      <c r="T122" s="21">
        <v>0</v>
      </c>
      <c r="U122" s="13">
        <v>951</v>
      </c>
      <c r="V122" s="13" t="s">
        <v>278</v>
      </c>
      <c r="W122" s="13">
        <v>532</v>
      </c>
      <c r="X122" s="14" t="s">
        <v>178</v>
      </c>
    </row>
    <row r="123" spans="1:24" x14ac:dyDescent="0.3">
      <c r="A123" s="12" t="s">
        <v>57</v>
      </c>
      <c r="B123" s="12" t="s">
        <v>404</v>
      </c>
      <c r="C123" s="16">
        <v>43123.097696759258</v>
      </c>
      <c r="D123" s="20">
        <v>43123</v>
      </c>
      <c r="E123" s="21"/>
      <c r="F123" s="21">
        <v>2018</v>
      </c>
      <c r="G123" s="21">
        <v>1</v>
      </c>
      <c r="H123" s="21">
        <f t="shared" si="1"/>
        <v>201801</v>
      </c>
      <c r="I123" s="21">
        <v>23</v>
      </c>
      <c r="J123" s="20" t="s">
        <v>522</v>
      </c>
      <c r="K123" s="21">
        <v>3</v>
      </c>
      <c r="L123" s="21">
        <v>11</v>
      </c>
      <c r="M123" s="21">
        <v>20</v>
      </c>
      <c r="N123" s="21">
        <v>41</v>
      </c>
      <c r="O123" s="21">
        <v>1</v>
      </c>
      <c r="P123" s="21">
        <v>0</v>
      </c>
      <c r="Q123" s="21">
        <v>0</v>
      </c>
      <c r="R123" s="21">
        <v>1</v>
      </c>
      <c r="S123" s="21">
        <v>0</v>
      </c>
      <c r="T123" s="21">
        <v>0</v>
      </c>
      <c r="U123" s="13">
        <v>330</v>
      </c>
      <c r="V123" s="13" t="s">
        <v>278</v>
      </c>
      <c r="W123" s="13">
        <v>131</v>
      </c>
      <c r="X123" s="14" t="s">
        <v>179</v>
      </c>
    </row>
    <row r="124" spans="1:24" x14ac:dyDescent="0.3">
      <c r="A124" s="12" t="s">
        <v>57</v>
      </c>
      <c r="B124" s="12" t="s">
        <v>405</v>
      </c>
      <c r="C124" s="16">
        <v>43124.177233796298</v>
      </c>
      <c r="D124" s="20">
        <v>43124</v>
      </c>
      <c r="E124" s="21"/>
      <c r="F124" s="21">
        <v>2018</v>
      </c>
      <c r="G124" s="21">
        <v>1</v>
      </c>
      <c r="H124" s="21">
        <f t="shared" si="1"/>
        <v>201801</v>
      </c>
      <c r="I124" s="21">
        <v>24</v>
      </c>
      <c r="J124" s="20" t="s">
        <v>518</v>
      </c>
      <c r="K124" s="21">
        <v>4</v>
      </c>
      <c r="L124" s="21">
        <v>13</v>
      </c>
      <c r="M124" s="21">
        <v>15</v>
      </c>
      <c r="N124" s="21">
        <v>13</v>
      </c>
      <c r="O124" s="21">
        <v>0</v>
      </c>
      <c r="P124" s="21">
        <v>0</v>
      </c>
      <c r="Q124" s="21">
        <v>0</v>
      </c>
      <c r="R124" s="21">
        <v>1</v>
      </c>
      <c r="S124" s="21">
        <v>0</v>
      </c>
      <c r="T124" s="21">
        <v>0</v>
      </c>
      <c r="U124" s="13">
        <v>1638</v>
      </c>
      <c r="V124" s="13" t="s">
        <v>278</v>
      </c>
      <c r="W124" s="13">
        <v>977</v>
      </c>
      <c r="X124" s="14" t="s">
        <v>180</v>
      </c>
    </row>
    <row r="125" spans="1:24" x14ac:dyDescent="0.3">
      <c r="A125" s="12" t="s">
        <v>57</v>
      </c>
      <c r="B125" s="12" t="s">
        <v>406</v>
      </c>
      <c r="C125" s="16">
        <v>43126.220451388886</v>
      </c>
      <c r="D125" s="20">
        <v>43126</v>
      </c>
      <c r="E125" s="21"/>
      <c r="F125" s="21">
        <v>2018</v>
      </c>
      <c r="G125" s="21">
        <v>1</v>
      </c>
      <c r="H125" s="21">
        <f t="shared" si="1"/>
        <v>201801</v>
      </c>
      <c r="I125" s="21">
        <v>26</v>
      </c>
      <c r="J125" s="20" t="s">
        <v>516</v>
      </c>
      <c r="K125" s="21">
        <v>6</v>
      </c>
      <c r="L125" s="21">
        <v>14</v>
      </c>
      <c r="M125" s="21">
        <v>17</v>
      </c>
      <c r="N125" s="21">
        <v>27</v>
      </c>
      <c r="O125" s="21">
        <v>1</v>
      </c>
      <c r="P125" s="21">
        <v>0</v>
      </c>
      <c r="Q125" s="21">
        <v>0</v>
      </c>
      <c r="R125" s="21">
        <v>1</v>
      </c>
      <c r="S125" s="21">
        <v>0</v>
      </c>
      <c r="T125" s="21">
        <v>0</v>
      </c>
      <c r="U125" s="13">
        <v>571</v>
      </c>
      <c r="V125" s="13" t="s">
        <v>278</v>
      </c>
      <c r="W125" s="13">
        <v>277</v>
      </c>
      <c r="X125" s="14" t="s">
        <v>181</v>
      </c>
    </row>
    <row r="126" spans="1:24" x14ac:dyDescent="0.3">
      <c r="A126" s="12" t="s">
        <v>57</v>
      </c>
      <c r="B126" s="12" t="s">
        <v>407</v>
      </c>
      <c r="C126" s="16">
        <v>43139.581956018519</v>
      </c>
      <c r="D126" s="20">
        <v>43139</v>
      </c>
      <c r="E126" s="21">
        <v>125</v>
      </c>
      <c r="F126" s="21">
        <v>2018</v>
      </c>
      <c r="G126" s="21">
        <v>2</v>
      </c>
      <c r="H126" s="21">
        <f t="shared" si="1"/>
        <v>201802</v>
      </c>
      <c r="I126" s="21">
        <v>8</v>
      </c>
      <c r="J126" s="20" t="s">
        <v>519</v>
      </c>
      <c r="K126" s="21">
        <v>5</v>
      </c>
      <c r="L126" s="21">
        <v>22</v>
      </c>
      <c r="M126" s="21">
        <v>58</v>
      </c>
      <c r="N126" s="21">
        <v>1</v>
      </c>
      <c r="O126" s="21">
        <v>1</v>
      </c>
      <c r="P126" s="21">
        <v>0</v>
      </c>
      <c r="Q126" s="21">
        <v>0</v>
      </c>
      <c r="R126" s="21">
        <v>1</v>
      </c>
      <c r="S126" s="21">
        <v>0</v>
      </c>
      <c r="T126" s="21">
        <v>0</v>
      </c>
      <c r="U126" s="13">
        <v>710</v>
      </c>
      <c r="V126" s="13" t="s">
        <v>278</v>
      </c>
      <c r="W126" s="13">
        <v>449</v>
      </c>
      <c r="X126" s="14" t="s">
        <v>182</v>
      </c>
    </row>
    <row r="127" spans="1:24" x14ac:dyDescent="0.3">
      <c r="A127" s="12" t="s">
        <v>57</v>
      </c>
      <c r="B127" s="12" t="s">
        <v>408</v>
      </c>
      <c r="C127" s="16">
        <v>43140.203726851854</v>
      </c>
      <c r="D127" s="20">
        <v>43140</v>
      </c>
      <c r="E127" s="21"/>
      <c r="F127" s="21">
        <v>2018</v>
      </c>
      <c r="G127" s="21">
        <v>2</v>
      </c>
      <c r="H127" s="21">
        <f t="shared" si="1"/>
        <v>201802</v>
      </c>
      <c r="I127" s="21">
        <v>9</v>
      </c>
      <c r="J127" s="20" t="s">
        <v>516</v>
      </c>
      <c r="K127" s="21">
        <v>6</v>
      </c>
      <c r="L127" s="21">
        <v>13</v>
      </c>
      <c r="M127" s="21">
        <v>53</v>
      </c>
      <c r="N127" s="21">
        <v>22</v>
      </c>
      <c r="O127" s="21">
        <v>0</v>
      </c>
      <c r="P127" s="21">
        <v>1</v>
      </c>
      <c r="Q127" s="21">
        <v>1</v>
      </c>
      <c r="R127" s="21">
        <v>0</v>
      </c>
      <c r="S127" s="21">
        <v>0</v>
      </c>
      <c r="T127" s="21">
        <v>0</v>
      </c>
      <c r="U127" s="13">
        <v>435</v>
      </c>
      <c r="V127" s="13" t="s">
        <v>278</v>
      </c>
      <c r="W127" s="13">
        <v>198</v>
      </c>
      <c r="X127" s="14" t="s">
        <v>183</v>
      </c>
    </row>
    <row r="128" spans="1:24" x14ac:dyDescent="0.3">
      <c r="A128" s="12" t="s">
        <v>57</v>
      </c>
      <c r="B128" s="12" t="s">
        <v>409</v>
      </c>
      <c r="C128" s="16">
        <v>43140.493495370371</v>
      </c>
      <c r="D128" s="20">
        <v>43140</v>
      </c>
      <c r="E128" s="21"/>
      <c r="F128" s="21">
        <v>2018</v>
      </c>
      <c r="G128" s="21">
        <v>2</v>
      </c>
      <c r="H128" s="21">
        <f t="shared" si="1"/>
        <v>201802</v>
      </c>
      <c r="I128" s="21">
        <v>9</v>
      </c>
      <c r="J128" s="20" t="s">
        <v>516</v>
      </c>
      <c r="K128" s="21">
        <v>6</v>
      </c>
      <c r="L128" s="21">
        <v>20</v>
      </c>
      <c r="M128" s="21">
        <v>50</v>
      </c>
      <c r="N128" s="21">
        <v>38</v>
      </c>
      <c r="O128" s="21">
        <v>0</v>
      </c>
      <c r="P128" s="21">
        <v>0</v>
      </c>
      <c r="Q128" s="21">
        <v>1</v>
      </c>
      <c r="R128" s="21">
        <v>0</v>
      </c>
      <c r="S128" s="21">
        <v>0</v>
      </c>
      <c r="T128" s="21">
        <v>0</v>
      </c>
      <c r="U128" s="13">
        <v>1958</v>
      </c>
      <c r="V128" s="13" t="s">
        <v>278</v>
      </c>
      <c r="W128" s="13">
        <v>1151</v>
      </c>
      <c r="X128" s="14" t="s">
        <v>184</v>
      </c>
    </row>
    <row r="129" spans="1:24" x14ac:dyDescent="0.3">
      <c r="A129" s="12" t="s">
        <v>57</v>
      </c>
      <c r="B129" s="12" t="s">
        <v>410</v>
      </c>
      <c r="C129" s="16">
        <v>43145.569965277777</v>
      </c>
      <c r="D129" s="20">
        <v>43145</v>
      </c>
      <c r="E129" s="21"/>
      <c r="F129" s="21">
        <v>2018</v>
      </c>
      <c r="G129" s="21">
        <v>2</v>
      </c>
      <c r="H129" s="21">
        <f t="shared" si="1"/>
        <v>201802</v>
      </c>
      <c r="I129" s="21">
        <v>14</v>
      </c>
      <c r="J129" s="20" t="s">
        <v>518</v>
      </c>
      <c r="K129" s="21">
        <v>4</v>
      </c>
      <c r="L129" s="21">
        <v>22</v>
      </c>
      <c r="M129" s="21">
        <v>40</v>
      </c>
      <c r="N129" s="21">
        <v>45</v>
      </c>
      <c r="O129" s="21">
        <v>1</v>
      </c>
      <c r="P129" s="21">
        <v>0</v>
      </c>
      <c r="Q129" s="21">
        <v>0</v>
      </c>
      <c r="R129" s="21">
        <v>1</v>
      </c>
      <c r="S129" s="21">
        <v>0</v>
      </c>
      <c r="T129" s="21">
        <v>0</v>
      </c>
      <c r="U129" s="13">
        <v>668</v>
      </c>
      <c r="V129" s="13" t="s">
        <v>278</v>
      </c>
      <c r="W129" s="13">
        <v>219</v>
      </c>
      <c r="X129" s="14" t="s">
        <v>185</v>
      </c>
    </row>
    <row r="130" spans="1:24" x14ac:dyDescent="0.3">
      <c r="A130" s="12" t="s">
        <v>57</v>
      </c>
      <c r="B130" s="12" t="s">
        <v>411</v>
      </c>
      <c r="C130" s="16">
        <v>43147.292129629626</v>
      </c>
      <c r="D130" s="20">
        <v>43147</v>
      </c>
      <c r="E130" s="21"/>
      <c r="F130" s="21">
        <v>2018</v>
      </c>
      <c r="G130" s="21">
        <v>2</v>
      </c>
      <c r="H130" s="21">
        <f t="shared" si="1"/>
        <v>201802</v>
      </c>
      <c r="I130" s="21">
        <v>16</v>
      </c>
      <c r="J130" s="20" t="s">
        <v>516</v>
      </c>
      <c r="K130" s="21">
        <v>6</v>
      </c>
      <c r="L130" s="21">
        <v>16</v>
      </c>
      <c r="M130" s="21">
        <v>0</v>
      </c>
      <c r="N130" s="21">
        <v>40</v>
      </c>
      <c r="O130" s="21">
        <v>0</v>
      </c>
      <c r="P130" s="21">
        <v>0</v>
      </c>
      <c r="Q130" s="21">
        <v>1</v>
      </c>
      <c r="R130" s="21">
        <v>0</v>
      </c>
      <c r="S130" s="21">
        <v>0</v>
      </c>
      <c r="T130" s="21">
        <v>0</v>
      </c>
      <c r="U130" s="13">
        <v>958</v>
      </c>
      <c r="V130" s="13" t="s">
        <v>278</v>
      </c>
      <c r="W130" s="13">
        <v>405</v>
      </c>
      <c r="X130" s="14" t="s">
        <v>186</v>
      </c>
    </row>
    <row r="131" spans="1:24" x14ac:dyDescent="0.3">
      <c r="A131" s="12" t="s">
        <v>57</v>
      </c>
      <c r="B131" s="12" t="s">
        <v>412</v>
      </c>
      <c r="C131" s="16">
        <v>43152.184131944443</v>
      </c>
      <c r="D131" s="20">
        <v>43152</v>
      </c>
      <c r="E131" s="21"/>
      <c r="F131" s="21">
        <v>2018</v>
      </c>
      <c r="G131" s="21">
        <v>2</v>
      </c>
      <c r="H131" s="21">
        <f t="shared" ref="H131:H194" si="2">F131*100+G131</f>
        <v>201802</v>
      </c>
      <c r="I131" s="21">
        <v>21</v>
      </c>
      <c r="J131" s="20" t="s">
        <v>518</v>
      </c>
      <c r="K131" s="21">
        <v>4</v>
      </c>
      <c r="L131" s="21">
        <v>13</v>
      </c>
      <c r="M131" s="21">
        <v>25</v>
      </c>
      <c r="N131" s="21">
        <v>9</v>
      </c>
      <c r="O131" s="21">
        <v>1</v>
      </c>
      <c r="P131" s="21">
        <v>1</v>
      </c>
      <c r="Q131" s="21">
        <v>0</v>
      </c>
      <c r="R131" s="21">
        <v>1</v>
      </c>
      <c r="S131" s="21">
        <v>0</v>
      </c>
      <c r="T131" s="21">
        <v>0</v>
      </c>
      <c r="U131" s="13">
        <v>326</v>
      </c>
      <c r="V131" s="13" t="s">
        <v>278</v>
      </c>
      <c r="W131" s="13">
        <v>106</v>
      </c>
      <c r="X131" s="14" t="s">
        <v>187</v>
      </c>
    </row>
    <row r="132" spans="1:24" x14ac:dyDescent="0.3">
      <c r="A132" s="12" t="s">
        <v>57</v>
      </c>
      <c r="B132" s="12" t="s">
        <v>413</v>
      </c>
      <c r="C132" s="16">
        <v>43160.612974537034</v>
      </c>
      <c r="D132" s="20">
        <v>43160</v>
      </c>
      <c r="E132" s="21">
        <v>131</v>
      </c>
      <c r="F132" s="21">
        <v>2018</v>
      </c>
      <c r="G132" s="21">
        <v>3</v>
      </c>
      <c r="H132" s="21">
        <f t="shared" si="2"/>
        <v>201803</v>
      </c>
      <c r="I132" s="21">
        <v>1</v>
      </c>
      <c r="J132" s="20" t="s">
        <v>519</v>
      </c>
      <c r="K132" s="21">
        <v>5</v>
      </c>
      <c r="L132" s="21">
        <v>23</v>
      </c>
      <c r="M132" s="21">
        <v>42</v>
      </c>
      <c r="N132" s="21">
        <v>41</v>
      </c>
      <c r="O132" s="21">
        <v>1</v>
      </c>
      <c r="P132" s="21">
        <v>0</v>
      </c>
      <c r="Q132" s="21">
        <v>0</v>
      </c>
      <c r="R132" s="21">
        <v>1</v>
      </c>
      <c r="S132" s="21">
        <v>0</v>
      </c>
      <c r="T132" s="21">
        <v>0</v>
      </c>
      <c r="U132" s="13">
        <v>2798</v>
      </c>
      <c r="V132" s="13" t="s">
        <v>278</v>
      </c>
      <c r="W132" s="13">
        <v>2969</v>
      </c>
      <c r="X132" s="14" t="s">
        <v>188</v>
      </c>
    </row>
    <row r="133" spans="1:24" x14ac:dyDescent="0.3">
      <c r="A133" s="12" t="s">
        <v>57</v>
      </c>
      <c r="B133" s="12" t="s">
        <v>414</v>
      </c>
      <c r="C133" s="16">
        <v>43162.050081018519</v>
      </c>
      <c r="D133" s="20">
        <v>43162</v>
      </c>
      <c r="E133" s="21"/>
      <c r="F133" s="21">
        <v>2018</v>
      </c>
      <c r="G133" s="21">
        <v>3</v>
      </c>
      <c r="H133" s="21">
        <f t="shared" si="2"/>
        <v>201803</v>
      </c>
      <c r="I133" s="21">
        <v>3</v>
      </c>
      <c r="J133" s="20" t="s">
        <v>520</v>
      </c>
      <c r="K133" s="21">
        <v>7</v>
      </c>
      <c r="L133" s="21">
        <v>10</v>
      </c>
      <c r="M133" s="21">
        <v>12</v>
      </c>
      <c r="N133" s="21">
        <v>7</v>
      </c>
      <c r="O133" s="21">
        <v>0</v>
      </c>
      <c r="P133" s="21">
        <v>0</v>
      </c>
      <c r="Q133" s="21">
        <v>1</v>
      </c>
      <c r="R133" s="21">
        <v>0</v>
      </c>
      <c r="S133" s="21">
        <v>0</v>
      </c>
      <c r="T133" s="21">
        <v>0</v>
      </c>
      <c r="U133" s="13">
        <v>371</v>
      </c>
      <c r="V133" s="13" t="s">
        <v>278</v>
      </c>
      <c r="W133" s="13">
        <v>128</v>
      </c>
      <c r="X133" s="14" t="s">
        <v>189</v>
      </c>
    </row>
    <row r="134" spans="1:24" x14ac:dyDescent="0.3">
      <c r="A134" s="12" t="s">
        <v>57</v>
      </c>
      <c r="B134" s="12" t="s">
        <v>415</v>
      </c>
      <c r="C134" s="16">
        <v>43164.417743055557</v>
      </c>
      <c r="D134" s="20">
        <v>43164</v>
      </c>
      <c r="E134" s="21"/>
      <c r="F134" s="21">
        <v>2018</v>
      </c>
      <c r="G134" s="21">
        <v>3</v>
      </c>
      <c r="H134" s="21">
        <f t="shared" si="2"/>
        <v>201803</v>
      </c>
      <c r="I134" s="21">
        <v>5</v>
      </c>
      <c r="J134" s="20" t="s">
        <v>517</v>
      </c>
      <c r="K134" s="21">
        <v>2</v>
      </c>
      <c r="L134" s="21">
        <v>19</v>
      </c>
      <c r="M134" s="21">
        <v>1</v>
      </c>
      <c r="N134" s="21">
        <v>33</v>
      </c>
      <c r="O134" s="21">
        <v>1</v>
      </c>
      <c r="P134" s="21">
        <v>0</v>
      </c>
      <c r="Q134" s="21">
        <v>0</v>
      </c>
      <c r="R134" s="21">
        <v>1</v>
      </c>
      <c r="S134" s="21">
        <v>0</v>
      </c>
      <c r="T134" s="21">
        <v>0</v>
      </c>
      <c r="U134" s="13">
        <v>593</v>
      </c>
      <c r="V134" s="13" t="s">
        <v>278</v>
      </c>
      <c r="W134" s="13">
        <v>276</v>
      </c>
      <c r="X134" s="14" t="s">
        <v>190</v>
      </c>
    </row>
    <row r="135" spans="1:24" x14ac:dyDescent="0.3">
      <c r="A135" s="12" t="s">
        <v>57</v>
      </c>
      <c r="B135" s="12" t="s">
        <v>416</v>
      </c>
      <c r="C135" s="16">
        <v>43168.231412037036</v>
      </c>
      <c r="D135" s="20">
        <v>43168</v>
      </c>
      <c r="E135" s="21"/>
      <c r="F135" s="21">
        <v>2018</v>
      </c>
      <c r="G135" s="21">
        <v>3</v>
      </c>
      <c r="H135" s="21">
        <f t="shared" si="2"/>
        <v>201803</v>
      </c>
      <c r="I135" s="21">
        <v>9</v>
      </c>
      <c r="J135" s="20" t="s">
        <v>516</v>
      </c>
      <c r="K135" s="21">
        <v>6</v>
      </c>
      <c r="L135" s="21">
        <v>14</v>
      </c>
      <c r="M135" s="21">
        <v>33</v>
      </c>
      <c r="N135" s="21">
        <v>14</v>
      </c>
      <c r="O135" s="21">
        <v>1</v>
      </c>
      <c r="P135" s="21">
        <v>1</v>
      </c>
      <c r="Q135" s="21">
        <v>0</v>
      </c>
      <c r="R135" s="21">
        <v>1</v>
      </c>
      <c r="S135" s="21">
        <v>0</v>
      </c>
      <c r="T135" s="21">
        <v>0</v>
      </c>
      <c r="U135" s="13">
        <v>996</v>
      </c>
      <c r="V135" s="13" t="s">
        <v>278</v>
      </c>
      <c r="W135" s="13">
        <v>519</v>
      </c>
      <c r="X135" s="14" t="s">
        <v>191</v>
      </c>
    </row>
    <row r="136" spans="1:24" x14ac:dyDescent="0.3">
      <c r="A136" s="12" t="s">
        <v>57</v>
      </c>
      <c r="B136" s="12" t="s">
        <v>417</v>
      </c>
      <c r="C136" s="16">
        <v>43173.108032407406</v>
      </c>
      <c r="D136" s="20">
        <v>43173</v>
      </c>
      <c r="E136" s="21"/>
      <c r="F136" s="21">
        <v>2018</v>
      </c>
      <c r="G136" s="21">
        <v>3</v>
      </c>
      <c r="H136" s="21">
        <f t="shared" si="2"/>
        <v>201803</v>
      </c>
      <c r="I136" s="21">
        <v>14</v>
      </c>
      <c r="J136" s="20" t="s">
        <v>518</v>
      </c>
      <c r="K136" s="21">
        <v>4</v>
      </c>
      <c r="L136" s="21">
        <v>11</v>
      </c>
      <c r="M136" s="21">
        <v>35</v>
      </c>
      <c r="N136" s="21">
        <v>34</v>
      </c>
      <c r="O136" s="21">
        <v>1</v>
      </c>
      <c r="P136" s="21">
        <v>0</v>
      </c>
      <c r="Q136" s="21">
        <v>0</v>
      </c>
      <c r="R136" s="21">
        <v>1</v>
      </c>
      <c r="S136" s="21">
        <v>0</v>
      </c>
      <c r="T136" s="21">
        <v>0</v>
      </c>
      <c r="U136" s="13">
        <v>756</v>
      </c>
      <c r="V136" s="13" t="s">
        <v>278</v>
      </c>
      <c r="W136" s="13">
        <v>480</v>
      </c>
      <c r="X136" s="14" t="s">
        <v>192</v>
      </c>
    </row>
    <row r="137" spans="1:24" x14ac:dyDescent="0.3">
      <c r="A137" s="12" t="s">
        <v>57</v>
      </c>
      <c r="B137" s="12" t="s">
        <v>418</v>
      </c>
      <c r="C137" s="16">
        <v>43173.482673611114</v>
      </c>
      <c r="D137" s="20">
        <v>43173</v>
      </c>
      <c r="E137" s="21"/>
      <c r="F137" s="21">
        <v>2018</v>
      </c>
      <c r="G137" s="21">
        <v>3</v>
      </c>
      <c r="H137" s="21">
        <f t="shared" si="2"/>
        <v>201803</v>
      </c>
      <c r="I137" s="21">
        <v>14</v>
      </c>
      <c r="J137" s="20" t="s">
        <v>518</v>
      </c>
      <c r="K137" s="21">
        <v>4</v>
      </c>
      <c r="L137" s="21">
        <v>20</v>
      </c>
      <c r="M137" s="21">
        <v>35</v>
      </c>
      <c r="N137" s="21">
        <v>3</v>
      </c>
      <c r="O137" s="21">
        <v>0</v>
      </c>
      <c r="P137" s="21">
        <v>0</v>
      </c>
      <c r="Q137" s="21">
        <v>1</v>
      </c>
      <c r="R137" s="21">
        <v>0</v>
      </c>
      <c r="S137" s="21">
        <v>0</v>
      </c>
      <c r="T137" s="21">
        <v>0</v>
      </c>
      <c r="U137" s="13">
        <v>1175</v>
      </c>
      <c r="V137" s="13" t="s">
        <v>278</v>
      </c>
      <c r="W137" s="13">
        <v>442</v>
      </c>
      <c r="X137" s="14" t="s">
        <v>193</v>
      </c>
    </row>
    <row r="138" spans="1:24" x14ac:dyDescent="0.3">
      <c r="A138" s="12" t="s">
        <v>57</v>
      </c>
      <c r="B138" s="12" t="s">
        <v>419</v>
      </c>
      <c r="C138" s="16">
        <v>43178.435624999998</v>
      </c>
      <c r="D138" s="20">
        <v>43178</v>
      </c>
      <c r="E138" s="21"/>
      <c r="F138" s="21">
        <v>2018</v>
      </c>
      <c r="G138" s="21">
        <v>3</v>
      </c>
      <c r="H138" s="21">
        <f t="shared" si="2"/>
        <v>201803</v>
      </c>
      <c r="I138" s="21">
        <v>19</v>
      </c>
      <c r="J138" s="20" t="s">
        <v>517</v>
      </c>
      <c r="K138" s="21">
        <v>2</v>
      </c>
      <c r="L138" s="21">
        <v>19</v>
      </c>
      <c r="M138" s="21">
        <v>27</v>
      </c>
      <c r="N138" s="21">
        <v>18</v>
      </c>
      <c r="O138" s="21">
        <v>1</v>
      </c>
      <c r="P138" s="21">
        <v>0</v>
      </c>
      <c r="Q138" s="21">
        <v>0</v>
      </c>
      <c r="R138" s="21">
        <v>1</v>
      </c>
      <c r="S138" s="21">
        <v>0</v>
      </c>
      <c r="T138" s="21">
        <v>0</v>
      </c>
      <c r="U138" s="13">
        <v>603</v>
      </c>
      <c r="V138" s="13" t="s">
        <v>278</v>
      </c>
      <c r="W138" s="13">
        <v>272</v>
      </c>
      <c r="X138" s="14" t="s">
        <v>194</v>
      </c>
    </row>
    <row r="139" spans="1:24" x14ac:dyDescent="0.3">
      <c r="A139" s="12" t="s">
        <v>57</v>
      </c>
      <c r="B139" s="12" t="s">
        <v>420</v>
      </c>
      <c r="C139" s="16">
        <v>43180.430775462963</v>
      </c>
      <c r="D139" s="20">
        <v>43180</v>
      </c>
      <c r="E139" s="21"/>
      <c r="F139" s="21">
        <v>2018</v>
      </c>
      <c r="G139" s="21">
        <v>3</v>
      </c>
      <c r="H139" s="21">
        <f t="shared" si="2"/>
        <v>201803</v>
      </c>
      <c r="I139" s="21">
        <v>21</v>
      </c>
      <c r="J139" s="20" t="s">
        <v>518</v>
      </c>
      <c r="K139" s="21">
        <v>4</v>
      </c>
      <c r="L139" s="21">
        <v>19</v>
      </c>
      <c r="M139" s="21">
        <v>20</v>
      </c>
      <c r="N139" s="21">
        <v>19</v>
      </c>
      <c r="O139" s="21">
        <v>0</v>
      </c>
      <c r="P139" s="21">
        <v>0</v>
      </c>
      <c r="Q139" s="21">
        <v>0</v>
      </c>
      <c r="R139" s="21">
        <v>1</v>
      </c>
      <c r="S139" s="21">
        <v>0</v>
      </c>
      <c r="T139" s="21">
        <v>0</v>
      </c>
      <c r="U139" s="13">
        <v>2324</v>
      </c>
      <c r="V139" s="13" t="s">
        <v>278</v>
      </c>
      <c r="W139" s="13">
        <v>1789</v>
      </c>
      <c r="X139" s="14" t="s">
        <v>195</v>
      </c>
    </row>
    <row r="140" spans="1:24" x14ac:dyDescent="0.3">
      <c r="A140" s="12" t="s">
        <v>57</v>
      </c>
      <c r="B140" s="12" t="s">
        <v>421</v>
      </c>
      <c r="C140" s="16">
        <v>43182.38208333333</v>
      </c>
      <c r="D140" s="20">
        <v>43182</v>
      </c>
      <c r="E140" s="21"/>
      <c r="F140" s="21">
        <v>2018</v>
      </c>
      <c r="G140" s="21">
        <v>3</v>
      </c>
      <c r="H140" s="21">
        <f t="shared" si="2"/>
        <v>201803</v>
      </c>
      <c r="I140" s="21">
        <v>23</v>
      </c>
      <c r="J140" s="20" t="s">
        <v>516</v>
      </c>
      <c r="K140" s="21">
        <v>6</v>
      </c>
      <c r="L140" s="21">
        <v>18</v>
      </c>
      <c r="M140" s="21">
        <v>10</v>
      </c>
      <c r="N140" s="21">
        <v>12</v>
      </c>
      <c r="O140" s="21">
        <v>1</v>
      </c>
      <c r="P140" s="21">
        <v>0</v>
      </c>
      <c r="Q140" s="21">
        <v>0</v>
      </c>
      <c r="R140" s="21">
        <v>1</v>
      </c>
      <c r="S140" s="21">
        <v>0</v>
      </c>
      <c r="T140" s="21">
        <v>0</v>
      </c>
      <c r="U140" s="13">
        <v>726</v>
      </c>
      <c r="V140" s="13" t="s">
        <v>278</v>
      </c>
      <c r="W140" s="13">
        <v>284</v>
      </c>
      <c r="X140" s="14" t="s">
        <v>196</v>
      </c>
    </row>
    <row r="141" spans="1:24" x14ac:dyDescent="0.3">
      <c r="A141" s="12" t="s">
        <v>57</v>
      </c>
      <c r="B141" s="12" t="s">
        <v>422</v>
      </c>
      <c r="C141" s="16">
        <v>43194.469189814816</v>
      </c>
      <c r="D141" s="20">
        <v>43194</v>
      </c>
      <c r="E141" s="21">
        <v>140</v>
      </c>
      <c r="F141" s="21">
        <v>2018</v>
      </c>
      <c r="G141" s="21">
        <v>4</v>
      </c>
      <c r="H141" s="21">
        <f t="shared" si="2"/>
        <v>201804</v>
      </c>
      <c r="I141" s="21">
        <v>4</v>
      </c>
      <c r="J141" s="20" t="s">
        <v>518</v>
      </c>
      <c r="K141" s="21">
        <v>4</v>
      </c>
      <c r="L141" s="21">
        <v>20</v>
      </c>
      <c r="M141" s="21">
        <v>15</v>
      </c>
      <c r="N141" s="21">
        <v>38</v>
      </c>
      <c r="O141" s="21">
        <v>1</v>
      </c>
      <c r="P141" s="21">
        <v>1</v>
      </c>
      <c r="Q141" s="21">
        <v>0</v>
      </c>
      <c r="R141" s="21">
        <v>1</v>
      </c>
      <c r="S141" s="21">
        <v>0</v>
      </c>
      <c r="T141" s="21">
        <v>0</v>
      </c>
      <c r="U141" s="13">
        <v>262</v>
      </c>
      <c r="V141" s="13" t="s">
        <v>278</v>
      </c>
      <c r="W141" s="13">
        <v>118</v>
      </c>
      <c r="X141" s="14" t="s">
        <v>197</v>
      </c>
    </row>
    <row r="142" spans="1:24" x14ac:dyDescent="0.3">
      <c r="A142" s="12" t="s">
        <v>57</v>
      </c>
      <c r="B142" s="12" t="s">
        <v>423</v>
      </c>
      <c r="C142" s="16">
        <v>43195.066180555557</v>
      </c>
      <c r="D142" s="20">
        <v>43195</v>
      </c>
      <c r="E142" s="21"/>
      <c r="F142" s="21">
        <v>2018</v>
      </c>
      <c r="G142" s="21">
        <v>4</v>
      </c>
      <c r="H142" s="21">
        <f t="shared" si="2"/>
        <v>201804</v>
      </c>
      <c r="I142" s="21">
        <v>5</v>
      </c>
      <c r="J142" s="20" t="s">
        <v>519</v>
      </c>
      <c r="K142" s="21">
        <v>5</v>
      </c>
      <c r="L142" s="21">
        <v>10</v>
      </c>
      <c r="M142" s="21">
        <v>35</v>
      </c>
      <c r="N142" s="21">
        <v>18</v>
      </c>
      <c r="O142" s="21">
        <v>0</v>
      </c>
      <c r="P142" s="21">
        <v>0</v>
      </c>
      <c r="Q142" s="21">
        <v>1</v>
      </c>
      <c r="R142" s="21">
        <v>0</v>
      </c>
      <c r="S142" s="21">
        <v>0</v>
      </c>
      <c r="T142" s="21">
        <v>0</v>
      </c>
      <c r="U142" s="13">
        <v>564</v>
      </c>
      <c r="V142" s="13" t="s">
        <v>278</v>
      </c>
      <c r="W142" s="13">
        <v>252</v>
      </c>
      <c r="X142" s="14" t="s">
        <v>198</v>
      </c>
    </row>
    <row r="143" spans="1:24" x14ac:dyDescent="0.3">
      <c r="A143" s="12" t="s">
        <v>57</v>
      </c>
      <c r="B143" s="12" t="s">
        <v>424</v>
      </c>
      <c r="C143" s="16">
        <v>43206.595659722225</v>
      </c>
      <c r="D143" s="20">
        <v>43206</v>
      </c>
      <c r="E143" s="21"/>
      <c r="F143" s="21">
        <v>2018</v>
      </c>
      <c r="G143" s="21">
        <v>4</v>
      </c>
      <c r="H143" s="21">
        <f t="shared" si="2"/>
        <v>201804</v>
      </c>
      <c r="I143" s="21">
        <v>16</v>
      </c>
      <c r="J143" s="20" t="s">
        <v>517</v>
      </c>
      <c r="K143" s="21">
        <v>2</v>
      </c>
      <c r="L143" s="21">
        <v>23</v>
      </c>
      <c r="M143" s="21">
        <v>17</v>
      </c>
      <c r="N143" s="21">
        <v>45</v>
      </c>
      <c r="O143" s="21">
        <v>0</v>
      </c>
      <c r="P143" s="21">
        <v>1</v>
      </c>
      <c r="Q143" s="21">
        <v>1</v>
      </c>
      <c r="R143" s="21">
        <v>0</v>
      </c>
      <c r="S143" s="21">
        <v>0</v>
      </c>
      <c r="T143" s="21">
        <v>0</v>
      </c>
      <c r="U143" s="13">
        <v>898</v>
      </c>
      <c r="V143" s="13" t="s">
        <v>278</v>
      </c>
      <c r="W143" s="13">
        <v>455</v>
      </c>
      <c r="X143" s="14" t="s">
        <v>199</v>
      </c>
    </row>
    <row r="144" spans="1:24" x14ac:dyDescent="0.3">
      <c r="A144" s="12" t="s">
        <v>57</v>
      </c>
      <c r="B144" s="12" t="s">
        <v>425</v>
      </c>
      <c r="C144" s="16">
        <v>43208.251979166664</v>
      </c>
      <c r="D144" s="20">
        <v>43208</v>
      </c>
      <c r="E144" s="21"/>
      <c r="F144" s="21">
        <v>2018</v>
      </c>
      <c r="G144" s="21">
        <v>4</v>
      </c>
      <c r="H144" s="21">
        <f t="shared" si="2"/>
        <v>201804</v>
      </c>
      <c r="I144" s="21">
        <v>18</v>
      </c>
      <c r="J144" s="20" t="s">
        <v>518</v>
      </c>
      <c r="K144" s="21">
        <v>4</v>
      </c>
      <c r="L144" s="21">
        <v>15</v>
      </c>
      <c r="M144" s="21">
        <v>2</v>
      </c>
      <c r="N144" s="21">
        <v>51</v>
      </c>
      <c r="O144" s="21">
        <v>0</v>
      </c>
      <c r="P144" s="21">
        <v>0</v>
      </c>
      <c r="Q144" s="21">
        <v>1</v>
      </c>
      <c r="R144" s="21">
        <v>0</v>
      </c>
      <c r="S144" s="21">
        <v>0</v>
      </c>
      <c r="T144" s="21">
        <v>0</v>
      </c>
      <c r="U144" s="13">
        <v>902</v>
      </c>
      <c r="V144" s="13" t="s">
        <v>279</v>
      </c>
      <c r="W144" s="13">
        <v>426</v>
      </c>
      <c r="X144" s="14" t="s">
        <v>200</v>
      </c>
    </row>
    <row r="145" spans="1:24" x14ac:dyDescent="0.3">
      <c r="A145" s="12" t="s">
        <v>57</v>
      </c>
      <c r="B145" s="12" t="s">
        <v>426</v>
      </c>
      <c r="C145" s="16">
        <v>43210.342766203707</v>
      </c>
      <c r="D145" s="20">
        <v>43210</v>
      </c>
      <c r="E145" s="21"/>
      <c r="F145" s="21">
        <v>2018</v>
      </c>
      <c r="G145" s="21">
        <v>4</v>
      </c>
      <c r="H145" s="21">
        <f t="shared" si="2"/>
        <v>201804</v>
      </c>
      <c r="I145" s="21">
        <v>20</v>
      </c>
      <c r="J145" s="20" t="s">
        <v>516</v>
      </c>
      <c r="K145" s="21">
        <v>6</v>
      </c>
      <c r="L145" s="21">
        <v>17</v>
      </c>
      <c r="M145" s="21">
        <v>13</v>
      </c>
      <c r="N145" s="21">
        <v>35</v>
      </c>
      <c r="O145" s="21">
        <v>0</v>
      </c>
      <c r="P145" s="21">
        <v>0</v>
      </c>
      <c r="Q145" s="21">
        <v>0</v>
      </c>
      <c r="R145" s="21">
        <v>1</v>
      </c>
      <c r="S145" s="21">
        <v>0</v>
      </c>
      <c r="T145" s="21">
        <v>0</v>
      </c>
      <c r="U145" s="13">
        <v>828</v>
      </c>
      <c r="V145" s="13" t="s">
        <v>278</v>
      </c>
      <c r="W145" s="13">
        <v>394</v>
      </c>
      <c r="X145" s="14" t="s">
        <v>201</v>
      </c>
    </row>
    <row r="146" spans="1:24" x14ac:dyDescent="0.3">
      <c r="A146" s="12" t="s">
        <v>57</v>
      </c>
      <c r="B146" s="12" t="s">
        <v>427</v>
      </c>
      <c r="C146" s="16">
        <v>43210.540219907409</v>
      </c>
      <c r="D146" s="20">
        <v>43210</v>
      </c>
      <c r="E146" s="21"/>
      <c r="F146" s="21">
        <v>2018</v>
      </c>
      <c r="G146" s="21">
        <v>4</v>
      </c>
      <c r="H146" s="21">
        <f t="shared" si="2"/>
        <v>201804</v>
      </c>
      <c r="I146" s="21">
        <v>20</v>
      </c>
      <c r="J146" s="20" t="s">
        <v>516</v>
      </c>
      <c r="K146" s="21">
        <v>6</v>
      </c>
      <c r="L146" s="21">
        <v>21</v>
      </c>
      <c r="M146" s="21">
        <v>57</v>
      </c>
      <c r="N146" s="21">
        <v>55</v>
      </c>
      <c r="O146" s="21">
        <v>1</v>
      </c>
      <c r="P146" s="21">
        <v>0</v>
      </c>
      <c r="Q146" s="21">
        <v>0</v>
      </c>
      <c r="R146" s="21">
        <v>1</v>
      </c>
      <c r="S146" s="21">
        <v>0</v>
      </c>
      <c r="T146" s="21">
        <v>0</v>
      </c>
      <c r="U146" s="13">
        <v>1879</v>
      </c>
      <c r="V146" s="13" t="s">
        <v>278</v>
      </c>
      <c r="W146" s="13">
        <v>1082</v>
      </c>
      <c r="X146" s="14" t="s">
        <v>202</v>
      </c>
    </row>
    <row r="147" spans="1:24" x14ac:dyDescent="0.3">
      <c r="A147" s="12" t="s">
        <v>57</v>
      </c>
      <c r="B147" s="12" t="s">
        <v>428</v>
      </c>
      <c r="C147" s="16">
        <v>43214.386053240742</v>
      </c>
      <c r="D147" s="20">
        <v>43214</v>
      </c>
      <c r="E147" s="21"/>
      <c r="F147" s="21">
        <v>2018</v>
      </c>
      <c r="G147" s="21">
        <v>4</v>
      </c>
      <c r="H147" s="21">
        <f t="shared" si="2"/>
        <v>201804</v>
      </c>
      <c r="I147" s="21">
        <v>24</v>
      </c>
      <c r="J147" s="20" t="s">
        <v>522</v>
      </c>
      <c r="K147" s="21">
        <v>3</v>
      </c>
      <c r="L147" s="21">
        <v>18</v>
      </c>
      <c r="M147" s="21">
        <v>15</v>
      </c>
      <c r="N147" s="21">
        <v>55</v>
      </c>
      <c r="O147" s="21">
        <v>0</v>
      </c>
      <c r="P147" s="21">
        <v>0</v>
      </c>
      <c r="Q147" s="21">
        <v>1</v>
      </c>
      <c r="R147" s="21">
        <v>0</v>
      </c>
      <c r="S147" s="21">
        <v>0</v>
      </c>
      <c r="T147" s="21">
        <v>0</v>
      </c>
      <c r="U147" s="13">
        <v>1667</v>
      </c>
      <c r="V147" s="13" t="s">
        <v>278</v>
      </c>
      <c r="W147" s="13">
        <v>1147</v>
      </c>
      <c r="X147" s="14" t="s">
        <v>203</v>
      </c>
    </row>
    <row r="148" spans="1:24" x14ac:dyDescent="0.3">
      <c r="A148" s="12" t="s">
        <v>57</v>
      </c>
      <c r="B148" s="12" t="s">
        <v>429</v>
      </c>
      <c r="C148" s="16">
        <v>43216.590879629628</v>
      </c>
      <c r="D148" s="20">
        <v>43216</v>
      </c>
      <c r="E148" s="21"/>
      <c r="F148" s="21">
        <v>2018</v>
      </c>
      <c r="G148" s="21">
        <v>4</v>
      </c>
      <c r="H148" s="21">
        <f t="shared" si="2"/>
        <v>201804</v>
      </c>
      <c r="I148" s="21">
        <v>26</v>
      </c>
      <c r="J148" s="20" t="s">
        <v>519</v>
      </c>
      <c r="K148" s="21">
        <v>5</v>
      </c>
      <c r="L148" s="21">
        <v>23</v>
      </c>
      <c r="M148" s="21">
        <v>10</v>
      </c>
      <c r="N148" s="21">
        <v>52</v>
      </c>
      <c r="O148" s="21">
        <v>1</v>
      </c>
      <c r="P148" s="21">
        <v>0</v>
      </c>
      <c r="Q148" s="21">
        <v>0</v>
      </c>
      <c r="R148" s="21">
        <v>1</v>
      </c>
      <c r="S148" s="21">
        <v>0</v>
      </c>
      <c r="T148" s="21">
        <v>0</v>
      </c>
      <c r="U148" s="13">
        <v>1501</v>
      </c>
      <c r="V148" s="13" t="s">
        <v>278</v>
      </c>
      <c r="W148" s="13">
        <v>908</v>
      </c>
      <c r="X148" s="14" t="s">
        <v>204</v>
      </c>
    </row>
    <row r="149" spans="1:24" x14ac:dyDescent="0.3">
      <c r="A149" s="12" t="s">
        <v>57</v>
      </c>
      <c r="B149" s="12" t="s">
        <v>430</v>
      </c>
      <c r="C149" s="16">
        <v>43217.928611111114</v>
      </c>
      <c r="D149" s="20">
        <v>43218</v>
      </c>
      <c r="E149" s="21"/>
      <c r="F149" s="21">
        <v>2018</v>
      </c>
      <c r="G149" s="21">
        <v>4</v>
      </c>
      <c r="H149" s="21">
        <f t="shared" si="2"/>
        <v>201804</v>
      </c>
      <c r="I149" s="21">
        <v>28</v>
      </c>
      <c r="J149" s="20" t="s">
        <v>520</v>
      </c>
      <c r="K149" s="21">
        <v>7</v>
      </c>
      <c r="L149" s="21">
        <v>7</v>
      </c>
      <c r="M149" s="21">
        <v>17</v>
      </c>
      <c r="N149" s="21">
        <v>12</v>
      </c>
      <c r="O149" s="21">
        <v>0</v>
      </c>
      <c r="P149" s="21">
        <v>0</v>
      </c>
      <c r="Q149" s="21">
        <v>1</v>
      </c>
      <c r="R149" s="21">
        <v>0</v>
      </c>
      <c r="S149" s="21">
        <v>0</v>
      </c>
      <c r="T149" s="21">
        <v>0</v>
      </c>
      <c r="U149" s="13">
        <v>968</v>
      </c>
      <c r="V149" s="13" t="s">
        <v>278</v>
      </c>
      <c r="W149" s="13">
        <v>467</v>
      </c>
      <c r="X149" s="14" t="s">
        <v>205</v>
      </c>
    </row>
    <row r="150" spans="1:24" x14ac:dyDescent="0.3">
      <c r="A150" s="12" t="s">
        <v>57</v>
      </c>
      <c r="B150" s="12" t="s">
        <v>431</v>
      </c>
      <c r="C150" s="16">
        <v>43221.129918981482</v>
      </c>
      <c r="D150" s="20">
        <v>43221</v>
      </c>
      <c r="E150" s="21">
        <v>149</v>
      </c>
      <c r="F150" s="21">
        <v>2018</v>
      </c>
      <c r="G150" s="21">
        <v>5</v>
      </c>
      <c r="H150" s="21">
        <f t="shared" si="2"/>
        <v>201805</v>
      </c>
      <c r="I150" s="21">
        <v>1</v>
      </c>
      <c r="J150" s="20" t="s">
        <v>522</v>
      </c>
      <c r="K150" s="21">
        <v>3</v>
      </c>
      <c r="L150" s="21">
        <v>24</v>
      </c>
      <c r="M150" s="21">
        <v>7</v>
      </c>
      <c r="N150" s="21">
        <v>5</v>
      </c>
      <c r="O150" s="21">
        <v>1</v>
      </c>
      <c r="P150" s="21">
        <v>0</v>
      </c>
      <c r="Q150" s="21">
        <v>0</v>
      </c>
      <c r="R150" s="21">
        <v>1</v>
      </c>
      <c r="S150" s="21">
        <v>0</v>
      </c>
      <c r="T150" s="21">
        <v>0</v>
      </c>
      <c r="U150" s="13">
        <v>823</v>
      </c>
      <c r="V150" s="13" t="s">
        <v>278</v>
      </c>
      <c r="W150" s="13">
        <v>350</v>
      </c>
      <c r="X150" s="14" t="s">
        <v>206</v>
      </c>
    </row>
    <row r="151" spans="1:24" x14ac:dyDescent="0.3">
      <c r="A151" s="12" t="s">
        <v>57</v>
      </c>
      <c r="B151" s="12" t="s">
        <v>432</v>
      </c>
      <c r="C151" s="16">
        <v>43222.42428240741</v>
      </c>
      <c r="D151" s="20">
        <v>43222</v>
      </c>
      <c r="E151" s="21"/>
      <c r="F151" s="21">
        <v>2018</v>
      </c>
      <c r="G151" s="21">
        <v>5</v>
      </c>
      <c r="H151" s="21">
        <f t="shared" si="2"/>
        <v>201805</v>
      </c>
      <c r="I151" s="21">
        <v>2</v>
      </c>
      <c r="J151" s="20" t="s">
        <v>518</v>
      </c>
      <c r="K151" s="21">
        <v>4</v>
      </c>
      <c r="L151" s="21">
        <v>19</v>
      </c>
      <c r="M151" s="21">
        <v>10</v>
      </c>
      <c r="N151" s="21">
        <v>58</v>
      </c>
      <c r="O151" s="21">
        <v>1</v>
      </c>
      <c r="P151" s="21">
        <v>0</v>
      </c>
      <c r="Q151" s="21">
        <v>0</v>
      </c>
      <c r="R151" s="21">
        <v>1</v>
      </c>
      <c r="S151" s="21">
        <v>0</v>
      </c>
      <c r="T151" s="21">
        <v>0</v>
      </c>
      <c r="U151" s="13">
        <v>876</v>
      </c>
      <c r="V151" s="13" t="s">
        <v>278</v>
      </c>
      <c r="W151" s="13">
        <v>389</v>
      </c>
      <c r="X151" s="14" t="s">
        <v>207</v>
      </c>
    </row>
    <row r="152" spans="1:24" x14ac:dyDescent="0.3">
      <c r="A152" s="12" t="s">
        <v>57</v>
      </c>
      <c r="B152" s="12" t="s">
        <v>433</v>
      </c>
      <c r="C152" s="16">
        <v>43225.045567129629</v>
      </c>
      <c r="D152" s="20">
        <v>43225</v>
      </c>
      <c r="E152" s="21"/>
      <c r="F152" s="21">
        <v>2018</v>
      </c>
      <c r="G152" s="21">
        <v>5</v>
      </c>
      <c r="H152" s="21">
        <f t="shared" si="2"/>
        <v>201805</v>
      </c>
      <c r="I152" s="21">
        <v>5</v>
      </c>
      <c r="J152" s="20" t="s">
        <v>520</v>
      </c>
      <c r="K152" s="21">
        <v>7</v>
      </c>
      <c r="L152" s="21">
        <v>10</v>
      </c>
      <c r="M152" s="21">
        <v>5</v>
      </c>
      <c r="N152" s="21">
        <v>37</v>
      </c>
      <c r="O152" s="21">
        <v>1</v>
      </c>
      <c r="P152" s="21">
        <v>0</v>
      </c>
      <c r="Q152" s="21">
        <v>0</v>
      </c>
      <c r="R152" s="21">
        <v>1</v>
      </c>
      <c r="S152" s="21">
        <v>0</v>
      </c>
      <c r="T152" s="21">
        <v>0</v>
      </c>
      <c r="U152" s="13">
        <v>844</v>
      </c>
      <c r="V152" s="13" t="s">
        <v>278</v>
      </c>
      <c r="W152" s="13">
        <v>372</v>
      </c>
      <c r="X152" s="14" t="s">
        <v>208</v>
      </c>
    </row>
    <row r="153" spans="1:24" x14ac:dyDescent="0.3">
      <c r="A153" s="12" t="s">
        <v>57</v>
      </c>
      <c r="B153" s="12" t="s">
        <v>434</v>
      </c>
      <c r="C153" s="16">
        <v>43225.321053240739</v>
      </c>
      <c r="D153" s="20">
        <v>43225</v>
      </c>
      <c r="E153" s="21"/>
      <c r="F153" s="21">
        <v>2018</v>
      </c>
      <c r="G153" s="21">
        <v>5</v>
      </c>
      <c r="H153" s="21">
        <f t="shared" si="2"/>
        <v>201805</v>
      </c>
      <c r="I153" s="21">
        <v>5</v>
      </c>
      <c r="J153" s="20" t="s">
        <v>520</v>
      </c>
      <c r="K153" s="21">
        <v>7</v>
      </c>
      <c r="L153" s="21">
        <v>16</v>
      </c>
      <c r="M153" s="21">
        <v>42</v>
      </c>
      <c r="N153" s="21">
        <v>19</v>
      </c>
      <c r="O153" s="21">
        <v>0</v>
      </c>
      <c r="P153" s="21">
        <v>0</v>
      </c>
      <c r="Q153" s="21">
        <v>1</v>
      </c>
      <c r="R153" s="21">
        <v>0</v>
      </c>
      <c r="S153" s="21">
        <v>0</v>
      </c>
      <c r="T153" s="21">
        <v>0</v>
      </c>
      <c r="U153" s="13">
        <v>699</v>
      </c>
      <c r="V153" s="13" t="s">
        <v>278</v>
      </c>
      <c r="W153" s="13">
        <v>278</v>
      </c>
      <c r="X153" s="14" t="s">
        <v>209</v>
      </c>
    </row>
    <row r="154" spans="1:24" x14ac:dyDescent="0.3">
      <c r="A154" s="12" t="s">
        <v>57</v>
      </c>
      <c r="B154" s="12" t="s">
        <v>435</v>
      </c>
      <c r="C154" s="16">
        <v>43228.346782407411</v>
      </c>
      <c r="D154" s="20">
        <v>43228</v>
      </c>
      <c r="E154" s="21"/>
      <c r="F154" s="21">
        <v>2018</v>
      </c>
      <c r="G154" s="21">
        <v>5</v>
      </c>
      <c r="H154" s="21">
        <f t="shared" si="2"/>
        <v>201805</v>
      </c>
      <c r="I154" s="21">
        <v>8</v>
      </c>
      <c r="J154" s="20" t="s">
        <v>522</v>
      </c>
      <c r="K154" s="21">
        <v>3</v>
      </c>
      <c r="L154" s="21">
        <v>17</v>
      </c>
      <c r="M154" s="21">
        <v>19</v>
      </c>
      <c r="N154" s="21">
        <v>22</v>
      </c>
      <c r="O154" s="21">
        <v>0</v>
      </c>
      <c r="P154" s="21">
        <v>0</v>
      </c>
      <c r="Q154" s="21">
        <v>1</v>
      </c>
      <c r="R154" s="21">
        <v>0</v>
      </c>
      <c r="S154" s="21">
        <v>0</v>
      </c>
      <c r="T154" s="21">
        <v>0</v>
      </c>
      <c r="U154" s="13">
        <v>842</v>
      </c>
      <c r="V154" s="13" t="s">
        <v>278</v>
      </c>
      <c r="W154" s="13">
        <v>460</v>
      </c>
      <c r="X154" s="14" t="s">
        <v>210</v>
      </c>
    </row>
    <row r="155" spans="1:24" x14ac:dyDescent="0.3">
      <c r="A155" s="12" t="s">
        <v>57</v>
      </c>
      <c r="B155" s="12" t="s">
        <v>436</v>
      </c>
      <c r="C155" s="16">
        <v>43229.171932870369</v>
      </c>
      <c r="D155" s="20">
        <v>43229</v>
      </c>
      <c r="E155" s="21"/>
      <c r="F155" s="21">
        <v>2018</v>
      </c>
      <c r="G155" s="21">
        <v>5</v>
      </c>
      <c r="H155" s="21">
        <f t="shared" si="2"/>
        <v>201805</v>
      </c>
      <c r="I155" s="21">
        <v>9</v>
      </c>
      <c r="J155" s="20" t="s">
        <v>518</v>
      </c>
      <c r="K155" s="21">
        <v>4</v>
      </c>
      <c r="L155" s="21">
        <v>13</v>
      </c>
      <c r="M155" s="21">
        <v>7</v>
      </c>
      <c r="N155" s="21">
        <v>35</v>
      </c>
      <c r="O155" s="21">
        <v>0</v>
      </c>
      <c r="P155" s="21">
        <v>0</v>
      </c>
      <c r="Q155" s="21">
        <v>1</v>
      </c>
      <c r="R155" s="21">
        <v>0</v>
      </c>
      <c r="S155" s="21">
        <v>0</v>
      </c>
      <c r="T155" s="21">
        <v>0</v>
      </c>
      <c r="U155" s="13">
        <v>422</v>
      </c>
      <c r="V155" s="13" t="s">
        <v>278</v>
      </c>
      <c r="W155" s="13">
        <v>188</v>
      </c>
      <c r="X155" s="14" t="s">
        <v>211</v>
      </c>
    </row>
    <row r="156" spans="1:24" x14ac:dyDescent="0.3">
      <c r="A156" s="12" t="s">
        <v>57</v>
      </c>
      <c r="B156" s="12" t="s">
        <v>437</v>
      </c>
      <c r="C156" s="16">
        <v>43230.062905092593</v>
      </c>
      <c r="D156" s="20">
        <v>43230</v>
      </c>
      <c r="E156" s="21"/>
      <c r="F156" s="21">
        <v>2018</v>
      </c>
      <c r="G156" s="21">
        <v>5</v>
      </c>
      <c r="H156" s="21">
        <f t="shared" si="2"/>
        <v>201805</v>
      </c>
      <c r="I156" s="21">
        <v>10</v>
      </c>
      <c r="J156" s="20" t="s">
        <v>519</v>
      </c>
      <c r="K156" s="21">
        <v>5</v>
      </c>
      <c r="L156" s="21">
        <v>10</v>
      </c>
      <c r="M156" s="21">
        <v>30</v>
      </c>
      <c r="N156" s="21">
        <v>35</v>
      </c>
      <c r="O156" s="21">
        <v>0</v>
      </c>
      <c r="P156" s="21">
        <v>0</v>
      </c>
      <c r="Q156" s="21">
        <v>1</v>
      </c>
      <c r="R156" s="21">
        <v>0</v>
      </c>
      <c r="S156" s="21">
        <v>0</v>
      </c>
      <c r="T156" s="21">
        <v>0</v>
      </c>
      <c r="U156" s="13">
        <v>1740</v>
      </c>
      <c r="V156" s="13" t="s">
        <v>278</v>
      </c>
      <c r="W156" s="13">
        <v>974</v>
      </c>
      <c r="X156" s="14" t="s">
        <v>212</v>
      </c>
    </row>
    <row r="157" spans="1:24" x14ac:dyDescent="0.3">
      <c r="A157" s="12" t="s">
        <v>57</v>
      </c>
      <c r="B157" s="12" t="s">
        <v>438</v>
      </c>
      <c r="C157" s="16">
        <v>43234.370347222219</v>
      </c>
      <c r="D157" s="20">
        <v>43234</v>
      </c>
      <c r="E157" s="21"/>
      <c r="F157" s="21">
        <v>2018</v>
      </c>
      <c r="G157" s="21">
        <v>5</v>
      </c>
      <c r="H157" s="21">
        <f t="shared" si="2"/>
        <v>201805</v>
      </c>
      <c r="I157" s="21">
        <v>14</v>
      </c>
      <c r="J157" s="20" t="s">
        <v>517</v>
      </c>
      <c r="K157" s="21">
        <v>2</v>
      </c>
      <c r="L157" s="21">
        <v>17</v>
      </c>
      <c r="M157" s="21">
        <v>53</v>
      </c>
      <c r="N157" s="21">
        <v>18</v>
      </c>
      <c r="O157" s="21">
        <v>0</v>
      </c>
      <c r="P157" s="21">
        <v>0</v>
      </c>
      <c r="Q157" s="21">
        <v>1</v>
      </c>
      <c r="R157" s="21">
        <v>0</v>
      </c>
      <c r="S157" s="21">
        <v>0</v>
      </c>
      <c r="T157" s="21">
        <v>0</v>
      </c>
      <c r="U157" s="13">
        <v>4401</v>
      </c>
      <c r="V157" s="13" t="s">
        <v>278</v>
      </c>
      <c r="W157" s="13">
        <v>2983</v>
      </c>
      <c r="X157" s="14" t="s">
        <v>213</v>
      </c>
    </row>
    <row r="158" spans="1:24" x14ac:dyDescent="0.3">
      <c r="A158" s="12" t="s">
        <v>57</v>
      </c>
      <c r="B158" s="12" t="s">
        <v>439</v>
      </c>
      <c r="C158" s="16">
        <v>43235.302939814814</v>
      </c>
      <c r="D158" s="20">
        <v>43235</v>
      </c>
      <c r="E158" s="21"/>
      <c r="F158" s="21">
        <v>2018</v>
      </c>
      <c r="G158" s="21">
        <v>5</v>
      </c>
      <c r="H158" s="21">
        <f t="shared" si="2"/>
        <v>201805</v>
      </c>
      <c r="I158" s="21">
        <v>15</v>
      </c>
      <c r="J158" s="20" t="s">
        <v>522</v>
      </c>
      <c r="K158" s="21">
        <v>3</v>
      </c>
      <c r="L158" s="21">
        <v>16</v>
      </c>
      <c r="M158" s="21">
        <v>16</v>
      </c>
      <c r="N158" s="21">
        <v>14</v>
      </c>
      <c r="O158" s="21">
        <v>0</v>
      </c>
      <c r="P158" s="21">
        <v>0</v>
      </c>
      <c r="Q158" s="21">
        <v>1</v>
      </c>
      <c r="R158" s="21">
        <v>0</v>
      </c>
      <c r="S158" s="21">
        <v>0</v>
      </c>
      <c r="T158" s="21">
        <v>0</v>
      </c>
      <c r="U158" s="13">
        <v>1338</v>
      </c>
      <c r="V158" s="13" t="s">
        <v>278</v>
      </c>
      <c r="W158" s="13">
        <v>944</v>
      </c>
      <c r="X158" s="14" t="s">
        <v>214</v>
      </c>
    </row>
    <row r="159" spans="1:24" x14ac:dyDescent="0.3">
      <c r="A159" s="12" t="s">
        <v>57</v>
      </c>
      <c r="B159" s="12" t="s">
        <v>440</v>
      </c>
      <c r="C159" s="16">
        <v>43236.486539351848</v>
      </c>
      <c r="D159" s="20">
        <v>43236</v>
      </c>
      <c r="E159" s="21"/>
      <c r="F159" s="21">
        <v>2018</v>
      </c>
      <c r="G159" s="21">
        <v>5</v>
      </c>
      <c r="H159" s="21">
        <f t="shared" si="2"/>
        <v>201805</v>
      </c>
      <c r="I159" s="21">
        <v>16</v>
      </c>
      <c r="J159" s="20" t="s">
        <v>518</v>
      </c>
      <c r="K159" s="21">
        <v>4</v>
      </c>
      <c r="L159" s="21">
        <v>20</v>
      </c>
      <c r="M159" s="21">
        <v>40</v>
      </c>
      <c r="N159" s="21">
        <v>37</v>
      </c>
      <c r="O159" s="21">
        <v>0</v>
      </c>
      <c r="P159" s="21">
        <v>0</v>
      </c>
      <c r="Q159" s="21">
        <v>1</v>
      </c>
      <c r="R159" s="21">
        <v>0</v>
      </c>
      <c r="S159" s="21">
        <v>0</v>
      </c>
      <c r="T159" s="21">
        <v>0</v>
      </c>
      <c r="U159" s="13">
        <v>481</v>
      </c>
      <c r="V159" s="13" t="s">
        <v>278</v>
      </c>
      <c r="W159" s="13">
        <v>270</v>
      </c>
      <c r="X159" s="14" t="s">
        <v>215</v>
      </c>
    </row>
    <row r="160" spans="1:24" x14ac:dyDescent="0.3">
      <c r="A160" s="12" t="s">
        <v>57</v>
      </c>
      <c r="B160" s="12" t="s">
        <v>441</v>
      </c>
      <c r="C160" s="16">
        <v>43237.286527777775</v>
      </c>
      <c r="D160" s="20">
        <v>43237</v>
      </c>
      <c r="E160" s="21"/>
      <c r="F160" s="21">
        <v>2018</v>
      </c>
      <c r="G160" s="21">
        <v>5</v>
      </c>
      <c r="H160" s="21">
        <f t="shared" si="2"/>
        <v>201805</v>
      </c>
      <c r="I160" s="21">
        <v>17</v>
      </c>
      <c r="J160" s="20" t="s">
        <v>519</v>
      </c>
      <c r="K160" s="21">
        <v>5</v>
      </c>
      <c r="L160" s="21">
        <v>15</v>
      </c>
      <c r="M160" s="21">
        <v>52</v>
      </c>
      <c r="N160" s="21">
        <v>36</v>
      </c>
      <c r="O160" s="21">
        <v>0</v>
      </c>
      <c r="P160" s="21">
        <v>0</v>
      </c>
      <c r="Q160" s="21">
        <v>1</v>
      </c>
      <c r="R160" s="21">
        <v>0</v>
      </c>
      <c r="S160" s="21">
        <v>0</v>
      </c>
      <c r="T160" s="21">
        <v>0</v>
      </c>
      <c r="U160" s="13">
        <v>984</v>
      </c>
      <c r="V160" s="13" t="s">
        <v>278</v>
      </c>
      <c r="W160" s="13">
        <v>577</v>
      </c>
      <c r="X160" s="14" t="s">
        <v>216</v>
      </c>
    </row>
    <row r="161" spans="1:24" x14ac:dyDescent="0.3">
      <c r="A161" s="12" t="s">
        <v>57</v>
      </c>
      <c r="B161" s="12" t="s">
        <v>442</v>
      </c>
      <c r="C161" s="16">
        <v>43237.460972222223</v>
      </c>
      <c r="D161" s="20">
        <v>43237</v>
      </c>
      <c r="E161" s="21"/>
      <c r="F161" s="21">
        <v>2018</v>
      </c>
      <c r="G161" s="21">
        <v>5</v>
      </c>
      <c r="H161" s="21">
        <f t="shared" si="2"/>
        <v>201805</v>
      </c>
      <c r="I161" s="21">
        <v>17</v>
      </c>
      <c r="J161" s="20" t="s">
        <v>519</v>
      </c>
      <c r="K161" s="21">
        <v>5</v>
      </c>
      <c r="L161" s="21">
        <v>20</v>
      </c>
      <c r="M161" s="21">
        <v>3</v>
      </c>
      <c r="N161" s="21">
        <v>48</v>
      </c>
      <c r="O161" s="21">
        <v>0</v>
      </c>
      <c r="P161" s="21">
        <v>0</v>
      </c>
      <c r="Q161" s="21">
        <v>1</v>
      </c>
      <c r="R161" s="21">
        <v>0</v>
      </c>
      <c r="S161" s="21">
        <v>0</v>
      </c>
      <c r="T161" s="21">
        <v>0</v>
      </c>
      <c r="U161" s="13">
        <v>358</v>
      </c>
      <c r="V161" s="13" t="s">
        <v>278</v>
      </c>
      <c r="W161" s="13">
        <v>218</v>
      </c>
      <c r="X161" s="14" t="s">
        <v>217</v>
      </c>
    </row>
    <row r="162" spans="1:24" x14ac:dyDescent="0.3">
      <c r="A162" s="12" t="s">
        <v>57</v>
      </c>
      <c r="B162" s="12" t="s">
        <v>443</v>
      </c>
      <c r="C162" s="16">
        <v>43238.029027777775</v>
      </c>
      <c r="D162" s="20">
        <v>43238</v>
      </c>
      <c r="E162" s="21"/>
      <c r="F162" s="21">
        <v>2018</v>
      </c>
      <c r="G162" s="21">
        <v>5</v>
      </c>
      <c r="H162" s="21">
        <f t="shared" si="2"/>
        <v>201805</v>
      </c>
      <c r="I162" s="21">
        <v>18</v>
      </c>
      <c r="J162" s="20" t="s">
        <v>516</v>
      </c>
      <c r="K162" s="21">
        <v>6</v>
      </c>
      <c r="L162" s="21">
        <v>9</v>
      </c>
      <c r="M162" s="21">
        <v>41</v>
      </c>
      <c r="N162" s="21">
        <v>48</v>
      </c>
      <c r="O162" s="21">
        <v>0</v>
      </c>
      <c r="P162" s="21">
        <v>0</v>
      </c>
      <c r="Q162" s="21">
        <v>0</v>
      </c>
      <c r="R162" s="21">
        <v>1</v>
      </c>
      <c r="S162" s="21">
        <v>0</v>
      </c>
      <c r="T162" s="21">
        <v>0</v>
      </c>
      <c r="U162" s="13">
        <v>1594</v>
      </c>
      <c r="V162" s="13" t="s">
        <v>278</v>
      </c>
      <c r="W162" s="13">
        <v>1022</v>
      </c>
      <c r="X162" s="14" t="s">
        <v>218</v>
      </c>
    </row>
    <row r="163" spans="1:24" x14ac:dyDescent="0.3">
      <c r="A163" s="12" t="s">
        <v>57</v>
      </c>
      <c r="B163" s="12" t="s">
        <v>444</v>
      </c>
      <c r="C163" s="16">
        <v>43238.437905092593</v>
      </c>
      <c r="D163" s="20">
        <v>43238</v>
      </c>
      <c r="E163" s="21"/>
      <c r="F163" s="21">
        <v>2018</v>
      </c>
      <c r="G163" s="21">
        <v>5</v>
      </c>
      <c r="H163" s="21">
        <f t="shared" si="2"/>
        <v>201805</v>
      </c>
      <c r="I163" s="21">
        <v>18</v>
      </c>
      <c r="J163" s="20" t="s">
        <v>516</v>
      </c>
      <c r="K163" s="21">
        <v>6</v>
      </c>
      <c r="L163" s="21">
        <v>19</v>
      </c>
      <c r="M163" s="21">
        <v>30</v>
      </c>
      <c r="N163" s="21">
        <v>35</v>
      </c>
      <c r="O163" s="21">
        <v>0</v>
      </c>
      <c r="P163" s="21">
        <v>0</v>
      </c>
      <c r="Q163" s="21">
        <v>1</v>
      </c>
      <c r="R163" s="21">
        <v>0</v>
      </c>
      <c r="S163" s="21">
        <v>0</v>
      </c>
      <c r="T163" s="21">
        <v>0</v>
      </c>
      <c r="U163" s="13">
        <v>326</v>
      </c>
      <c r="V163" s="13" t="s">
        <v>278</v>
      </c>
      <c r="W163" s="13">
        <v>177</v>
      </c>
      <c r="X163" s="14" t="s">
        <v>219</v>
      </c>
    </row>
    <row r="164" spans="1:24" x14ac:dyDescent="0.3">
      <c r="A164" s="12" t="s">
        <v>57</v>
      </c>
      <c r="B164" s="12" t="s">
        <v>445</v>
      </c>
      <c r="C164" s="16">
        <v>43238.715254629627</v>
      </c>
      <c r="D164" s="20">
        <v>43239</v>
      </c>
      <c r="E164" s="21"/>
      <c r="F164" s="21">
        <v>2018</v>
      </c>
      <c r="G164" s="21">
        <v>5</v>
      </c>
      <c r="H164" s="21">
        <f t="shared" si="2"/>
        <v>201805</v>
      </c>
      <c r="I164" s="21">
        <v>19</v>
      </c>
      <c r="J164" s="20" t="s">
        <v>520</v>
      </c>
      <c r="K164" s="21">
        <v>7</v>
      </c>
      <c r="L164" s="21">
        <v>2</v>
      </c>
      <c r="M164" s="21">
        <v>9</v>
      </c>
      <c r="N164" s="21">
        <v>58</v>
      </c>
      <c r="O164" s="21">
        <v>0</v>
      </c>
      <c r="P164" s="21">
        <v>0</v>
      </c>
      <c r="Q164" s="21">
        <v>1</v>
      </c>
      <c r="R164" s="21">
        <v>0</v>
      </c>
      <c r="S164" s="21">
        <v>0</v>
      </c>
      <c r="T164" s="21">
        <v>0</v>
      </c>
      <c r="U164" s="13">
        <v>457</v>
      </c>
      <c r="V164" s="13" t="s">
        <v>278</v>
      </c>
      <c r="W164" s="13">
        <v>271</v>
      </c>
      <c r="X164" s="14" t="s">
        <v>220</v>
      </c>
    </row>
    <row r="165" spans="1:24" x14ac:dyDescent="0.3">
      <c r="A165" s="12" t="s">
        <v>57</v>
      </c>
      <c r="B165" s="12" t="s">
        <v>446</v>
      </c>
      <c r="C165" s="16">
        <v>43240.084328703706</v>
      </c>
      <c r="D165" s="20">
        <v>43240</v>
      </c>
      <c r="E165" s="21"/>
      <c r="F165" s="21">
        <v>2018</v>
      </c>
      <c r="G165" s="21">
        <v>5</v>
      </c>
      <c r="H165" s="21">
        <f t="shared" si="2"/>
        <v>201805</v>
      </c>
      <c r="I165" s="21">
        <v>20</v>
      </c>
      <c r="J165" s="20" t="s">
        <v>521</v>
      </c>
      <c r="K165" s="21">
        <v>1</v>
      </c>
      <c r="L165" s="21">
        <v>11</v>
      </c>
      <c r="M165" s="21">
        <v>1</v>
      </c>
      <c r="N165" s="21">
        <v>26</v>
      </c>
      <c r="O165" s="21">
        <v>1</v>
      </c>
      <c r="P165" s="21">
        <v>0</v>
      </c>
      <c r="Q165" s="21">
        <v>0</v>
      </c>
      <c r="R165" s="21">
        <v>1</v>
      </c>
      <c r="S165" s="21">
        <v>0</v>
      </c>
      <c r="T165" s="21">
        <v>0</v>
      </c>
      <c r="U165" s="13">
        <v>407</v>
      </c>
      <c r="V165" s="13" t="s">
        <v>278</v>
      </c>
      <c r="W165" s="13">
        <v>168</v>
      </c>
      <c r="X165" s="14" t="s">
        <v>221</v>
      </c>
    </row>
    <row r="166" spans="1:24" x14ac:dyDescent="0.3">
      <c r="A166" s="12" t="s">
        <v>57</v>
      </c>
      <c r="B166" s="12" t="s">
        <v>447</v>
      </c>
      <c r="C166" s="16">
        <v>43240.146527777775</v>
      </c>
      <c r="D166" s="20">
        <v>43240</v>
      </c>
      <c r="E166" s="21"/>
      <c r="F166" s="21">
        <v>2018</v>
      </c>
      <c r="G166" s="21">
        <v>5</v>
      </c>
      <c r="H166" s="21">
        <f t="shared" si="2"/>
        <v>201805</v>
      </c>
      <c r="I166" s="21">
        <v>20</v>
      </c>
      <c r="J166" s="20" t="s">
        <v>521</v>
      </c>
      <c r="K166" s="21">
        <v>1</v>
      </c>
      <c r="L166" s="21">
        <v>24</v>
      </c>
      <c r="M166" s="21">
        <v>31</v>
      </c>
      <c r="N166" s="21">
        <v>0</v>
      </c>
      <c r="O166" s="21">
        <v>0</v>
      </c>
      <c r="P166" s="21">
        <v>0</v>
      </c>
      <c r="Q166" s="21">
        <v>1</v>
      </c>
      <c r="R166" s="21">
        <v>0</v>
      </c>
      <c r="S166" s="21">
        <v>0</v>
      </c>
      <c r="T166" s="21">
        <v>0</v>
      </c>
      <c r="U166" s="13">
        <v>328</v>
      </c>
      <c r="V166" s="13" t="s">
        <v>278</v>
      </c>
      <c r="W166" s="13">
        <v>187</v>
      </c>
      <c r="X166" s="14" t="s">
        <v>222</v>
      </c>
    </row>
    <row r="167" spans="1:24" x14ac:dyDescent="0.3">
      <c r="A167" s="12" t="s">
        <v>57</v>
      </c>
      <c r="B167" s="12" t="s">
        <v>448</v>
      </c>
      <c r="C167" s="16">
        <v>43240.534560185188</v>
      </c>
      <c r="D167" s="20">
        <v>43240</v>
      </c>
      <c r="E167" s="21"/>
      <c r="F167" s="21">
        <v>2018</v>
      </c>
      <c r="G167" s="21">
        <v>5</v>
      </c>
      <c r="H167" s="21">
        <f t="shared" si="2"/>
        <v>201805</v>
      </c>
      <c r="I167" s="21">
        <v>20</v>
      </c>
      <c r="J167" s="20" t="s">
        <v>521</v>
      </c>
      <c r="K167" s="21">
        <v>1</v>
      </c>
      <c r="L167" s="21">
        <v>21</v>
      </c>
      <c r="M167" s="21">
        <v>49</v>
      </c>
      <c r="N167" s="21">
        <v>46</v>
      </c>
      <c r="O167" s="21">
        <v>0</v>
      </c>
      <c r="P167" s="21">
        <v>0</v>
      </c>
      <c r="Q167" s="21">
        <v>1</v>
      </c>
      <c r="R167" s="21">
        <v>0</v>
      </c>
      <c r="S167" s="21">
        <v>0</v>
      </c>
      <c r="T167" s="21">
        <v>0</v>
      </c>
      <c r="U167" s="13">
        <v>340</v>
      </c>
      <c r="V167" s="13" t="s">
        <v>278</v>
      </c>
      <c r="W167" s="13">
        <v>210</v>
      </c>
      <c r="X167" s="14" t="s">
        <v>223</v>
      </c>
    </row>
    <row r="168" spans="1:24" x14ac:dyDescent="0.3">
      <c r="A168" s="12" t="s">
        <v>57</v>
      </c>
      <c r="B168" s="12" t="s">
        <v>449</v>
      </c>
      <c r="C168" s="16">
        <v>43241.336736111109</v>
      </c>
      <c r="D168" s="20">
        <v>43241</v>
      </c>
      <c r="E168" s="21"/>
      <c r="F168" s="21">
        <v>2018</v>
      </c>
      <c r="G168" s="21">
        <v>5</v>
      </c>
      <c r="H168" s="21">
        <f t="shared" si="2"/>
        <v>201805</v>
      </c>
      <c r="I168" s="21">
        <v>21</v>
      </c>
      <c r="J168" s="20" t="s">
        <v>517</v>
      </c>
      <c r="K168" s="21">
        <v>2</v>
      </c>
      <c r="L168" s="21">
        <v>17</v>
      </c>
      <c r="M168" s="21">
        <v>4</v>
      </c>
      <c r="N168" s="21">
        <v>54</v>
      </c>
      <c r="O168" s="21">
        <v>0</v>
      </c>
      <c r="P168" s="21">
        <v>0</v>
      </c>
      <c r="Q168" s="21">
        <v>1</v>
      </c>
      <c r="R168" s="21">
        <v>0</v>
      </c>
      <c r="S168" s="21">
        <v>0</v>
      </c>
      <c r="T168" s="21">
        <v>0</v>
      </c>
      <c r="U168" s="13">
        <v>681</v>
      </c>
      <c r="V168" s="13" t="s">
        <v>278</v>
      </c>
      <c r="W168" s="13">
        <v>338</v>
      </c>
      <c r="X168" s="14" t="s">
        <v>224</v>
      </c>
    </row>
    <row r="169" spans="1:24" x14ac:dyDescent="0.3">
      <c r="A169" s="12" t="s">
        <v>57</v>
      </c>
      <c r="B169" s="12" t="s">
        <v>450</v>
      </c>
      <c r="C169" s="16">
        <v>43241.475486111114</v>
      </c>
      <c r="D169" s="20">
        <v>43241</v>
      </c>
      <c r="E169" s="21"/>
      <c r="F169" s="21">
        <v>2018</v>
      </c>
      <c r="G169" s="21">
        <v>5</v>
      </c>
      <c r="H169" s="21">
        <f t="shared" si="2"/>
        <v>201805</v>
      </c>
      <c r="I169" s="21">
        <v>21</v>
      </c>
      <c r="J169" s="20" t="s">
        <v>517</v>
      </c>
      <c r="K169" s="21">
        <v>2</v>
      </c>
      <c r="L169" s="21">
        <v>20</v>
      </c>
      <c r="M169" s="21">
        <v>24</v>
      </c>
      <c r="N169" s="21">
        <v>42</v>
      </c>
      <c r="O169" s="21">
        <v>0</v>
      </c>
      <c r="P169" s="21">
        <v>0</v>
      </c>
      <c r="Q169" s="21">
        <v>1</v>
      </c>
      <c r="R169" s="21">
        <v>0</v>
      </c>
      <c r="S169" s="21">
        <v>0</v>
      </c>
      <c r="T169" s="21">
        <v>0</v>
      </c>
      <c r="U169" s="13">
        <v>253</v>
      </c>
      <c r="V169" s="13" t="s">
        <v>278</v>
      </c>
      <c r="W169" s="13">
        <v>134</v>
      </c>
      <c r="X169" s="14" t="s">
        <v>225</v>
      </c>
    </row>
    <row r="170" spans="1:24" x14ac:dyDescent="0.3">
      <c r="A170" s="12" t="s">
        <v>57</v>
      </c>
      <c r="B170" s="12" t="s">
        <v>451</v>
      </c>
      <c r="C170" s="16">
        <v>43242.189282407409</v>
      </c>
      <c r="D170" s="20">
        <v>43242</v>
      </c>
      <c r="E170" s="21"/>
      <c r="F170" s="21">
        <v>2018</v>
      </c>
      <c r="G170" s="21">
        <v>5</v>
      </c>
      <c r="H170" s="21">
        <f t="shared" si="2"/>
        <v>201805</v>
      </c>
      <c r="I170" s="21">
        <v>22</v>
      </c>
      <c r="J170" s="20" t="s">
        <v>522</v>
      </c>
      <c r="K170" s="21">
        <v>3</v>
      </c>
      <c r="L170" s="21">
        <v>13</v>
      </c>
      <c r="M170" s="21">
        <v>32</v>
      </c>
      <c r="N170" s="21">
        <v>34</v>
      </c>
      <c r="O170" s="21">
        <v>0</v>
      </c>
      <c r="P170" s="21">
        <v>0</v>
      </c>
      <c r="Q170" s="21">
        <v>1</v>
      </c>
      <c r="R170" s="21">
        <v>0</v>
      </c>
      <c r="S170" s="21">
        <v>0</v>
      </c>
      <c r="T170" s="21">
        <v>0</v>
      </c>
      <c r="U170" s="13">
        <v>771</v>
      </c>
      <c r="V170" s="13" t="s">
        <v>278</v>
      </c>
      <c r="W170" s="13">
        <v>356</v>
      </c>
      <c r="X170" s="14" t="s">
        <v>226</v>
      </c>
    </row>
    <row r="171" spans="1:24" x14ac:dyDescent="0.3">
      <c r="A171" s="12" t="s">
        <v>57</v>
      </c>
      <c r="B171" s="12" t="s">
        <v>452</v>
      </c>
      <c r="C171" s="16">
        <v>43242.32949074074</v>
      </c>
      <c r="D171" s="20">
        <v>43242</v>
      </c>
      <c r="E171" s="21"/>
      <c r="F171" s="21">
        <v>2018</v>
      </c>
      <c r="G171" s="21">
        <v>5</v>
      </c>
      <c r="H171" s="21">
        <f t="shared" si="2"/>
        <v>201805</v>
      </c>
      <c r="I171" s="21">
        <v>22</v>
      </c>
      <c r="J171" s="20" t="s">
        <v>522</v>
      </c>
      <c r="K171" s="21">
        <v>3</v>
      </c>
      <c r="L171" s="21">
        <v>16</v>
      </c>
      <c r="M171" s="21">
        <v>54</v>
      </c>
      <c r="N171" s="21">
        <v>28</v>
      </c>
      <c r="O171" s="21">
        <v>0</v>
      </c>
      <c r="P171" s="21">
        <v>0</v>
      </c>
      <c r="Q171" s="21">
        <v>1</v>
      </c>
      <c r="R171" s="21">
        <v>0</v>
      </c>
      <c r="S171" s="21">
        <v>0</v>
      </c>
      <c r="T171" s="21">
        <v>0</v>
      </c>
      <c r="U171" s="13">
        <v>542</v>
      </c>
      <c r="V171" s="13" t="s">
        <v>278</v>
      </c>
      <c r="W171" s="13">
        <v>390</v>
      </c>
      <c r="X171" s="14" t="s">
        <v>227</v>
      </c>
    </row>
    <row r="172" spans="1:24" x14ac:dyDescent="0.3">
      <c r="A172" s="12" t="s">
        <v>57</v>
      </c>
      <c r="B172" s="12" t="s">
        <v>453</v>
      </c>
      <c r="C172" s="16">
        <v>43243.08803240741</v>
      </c>
      <c r="D172" s="20">
        <v>43243</v>
      </c>
      <c r="E172" s="21"/>
      <c r="F172" s="21">
        <v>2018</v>
      </c>
      <c r="G172" s="21">
        <v>5</v>
      </c>
      <c r="H172" s="21">
        <f t="shared" si="2"/>
        <v>201805</v>
      </c>
      <c r="I172" s="21">
        <v>23</v>
      </c>
      <c r="J172" s="20" t="s">
        <v>518</v>
      </c>
      <c r="K172" s="21">
        <v>4</v>
      </c>
      <c r="L172" s="21">
        <v>11</v>
      </c>
      <c r="M172" s="21">
        <v>6</v>
      </c>
      <c r="N172" s="21">
        <v>46</v>
      </c>
      <c r="O172" s="21">
        <v>0</v>
      </c>
      <c r="P172" s="21">
        <v>0</v>
      </c>
      <c r="Q172" s="21">
        <v>1</v>
      </c>
      <c r="R172" s="21">
        <v>0</v>
      </c>
      <c r="S172" s="21">
        <v>0</v>
      </c>
      <c r="T172" s="21">
        <v>0</v>
      </c>
      <c r="U172" s="13">
        <v>1486</v>
      </c>
      <c r="V172" s="13" t="s">
        <v>278</v>
      </c>
      <c r="W172" s="13">
        <v>976</v>
      </c>
      <c r="X172" s="14" t="s">
        <v>228</v>
      </c>
    </row>
    <row r="173" spans="1:24" x14ac:dyDescent="0.3">
      <c r="A173" s="12" t="s">
        <v>57</v>
      </c>
      <c r="B173" s="12" t="s">
        <v>454</v>
      </c>
      <c r="C173" s="16">
        <v>43243.516203703701</v>
      </c>
      <c r="D173" s="20">
        <v>43243</v>
      </c>
      <c r="E173" s="21"/>
      <c r="F173" s="21">
        <v>2018</v>
      </c>
      <c r="G173" s="21">
        <v>5</v>
      </c>
      <c r="H173" s="21">
        <f t="shared" si="2"/>
        <v>201805</v>
      </c>
      <c r="I173" s="21">
        <v>23</v>
      </c>
      <c r="J173" s="20" t="s">
        <v>518</v>
      </c>
      <c r="K173" s="21">
        <v>4</v>
      </c>
      <c r="L173" s="21">
        <v>21</v>
      </c>
      <c r="M173" s="21">
        <v>23</v>
      </c>
      <c r="N173" s="21">
        <v>20</v>
      </c>
      <c r="O173" s="21">
        <v>0</v>
      </c>
      <c r="P173" s="21">
        <v>0</v>
      </c>
      <c r="Q173" s="21">
        <v>1</v>
      </c>
      <c r="R173" s="21">
        <v>0</v>
      </c>
      <c r="S173" s="21">
        <v>0</v>
      </c>
      <c r="T173" s="21">
        <v>0</v>
      </c>
      <c r="U173" s="13">
        <v>292</v>
      </c>
      <c r="V173" s="13" t="s">
        <v>278</v>
      </c>
      <c r="W173" s="13">
        <v>180</v>
      </c>
      <c r="X173" s="14" t="s">
        <v>229</v>
      </c>
    </row>
    <row r="174" spans="1:24" x14ac:dyDescent="0.3">
      <c r="A174" s="12" t="s">
        <v>57</v>
      </c>
      <c r="B174" s="12" t="s">
        <v>455</v>
      </c>
      <c r="C174" s="16">
        <v>43244.055902777778</v>
      </c>
      <c r="D174" s="20">
        <v>43244</v>
      </c>
      <c r="E174" s="21"/>
      <c r="F174" s="21">
        <v>2018</v>
      </c>
      <c r="G174" s="21">
        <v>5</v>
      </c>
      <c r="H174" s="21">
        <f t="shared" si="2"/>
        <v>201805</v>
      </c>
      <c r="I174" s="21">
        <v>24</v>
      </c>
      <c r="J174" s="20" t="s">
        <v>519</v>
      </c>
      <c r="K174" s="21">
        <v>5</v>
      </c>
      <c r="L174" s="21">
        <v>10</v>
      </c>
      <c r="M174" s="21">
        <v>20</v>
      </c>
      <c r="N174" s="21">
        <v>30</v>
      </c>
      <c r="O174" s="21">
        <v>0</v>
      </c>
      <c r="P174" s="21">
        <v>0</v>
      </c>
      <c r="Q174" s="21">
        <v>1</v>
      </c>
      <c r="R174" s="21">
        <v>0</v>
      </c>
      <c r="S174" s="21">
        <v>0</v>
      </c>
      <c r="T174" s="21">
        <v>0</v>
      </c>
      <c r="U174" s="13">
        <v>561</v>
      </c>
      <c r="V174" s="13" t="s">
        <v>278</v>
      </c>
      <c r="W174" s="13">
        <v>320</v>
      </c>
      <c r="X174" s="14" t="s">
        <v>230</v>
      </c>
    </row>
    <row r="175" spans="1:24" x14ac:dyDescent="0.3">
      <c r="A175" s="12" t="s">
        <v>57</v>
      </c>
      <c r="B175" s="12" t="s">
        <v>456</v>
      </c>
      <c r="C175" s="16">
        <v>43244.084733796299</v>
      </c>
      <c r="D175" s="20">
        <v>43244</v>
      </c>
      <c r="E175" s="21"/>
      <c r="F175" s="21">
        <v>2018</v>
      </c>
      <c r="G175" s="21">
        <v>5</v>
      </c>
      <c r="H175" s="21">
        <f t="shared" si="2"/>
        <v>201805</v>
      </c>
      <c r="I175" s="21">
        <v>24</v>
      </c>
      <c r="J175" s="20" t="s">
        <v>519</v>
      </c>
      <c r="K175" s="21">
        <v>5</v>
      </c>
      <c r="L175" s="21">
        <v>11</v>
      </c>
      <c r="M175" s="21">
        <v>2</v>
      </c>
      <c r="N175" s="21">
        <v>1</v>
      </c>
      <c r="O175" s="21">
        <v>0</v>
      </c>
      <c r="P175" s="21">
        <v>0</v>
      </c>
      <c r="Q175" s="21">
        <v>1</v>
      </c>
      <c r="R175" s="21">
        <v>0</v>
      </c>
      <c r="S175" s="21">
        <v>0</v>
      </c>
      <c r="T175" s="21">
        <v>0</v>
      </c>
      <c r="U175" s="13">
        <v>1550</v>
      </c>
      <c r="V175" s="13" t="s">
        <v>278</v>
      </c>
      <c r="W175" s="13">
        <v>1103</v>
      </c>
      <c r="X175" s="14" t="s">
        <v>231</v>
      </c>
    </row>
    <row r="176" spans="1:24" x14ac:dyDescent="0.3">
      <c r="A176" s="12" t="s">
        <v>57</v>
      </c>
      <c r="B176" s="12" t="s">
        <v>457</v>
      </c>
      <c r="C176" s="16">
        <v>43244.403923611113</v>
      </c>
      <c r="D176" s="20">
        <v>43244</v>
      </c>
      <c r="E176" s="21"/>
      <c r="F176" s="21">
        <v>2018</v>
      </c>
      <c r="G176" s="21">
        <v>5</v>
      </c>
      <c r="H176" s="21">
        <f t="shared" si="2"/>
        <v>201805</v>
      </c>
      <c r="I176" s="21">
        <v>24</v>
      </c>
      <c r="J176" s="20" t="s">
        <v>519</v>
      </c>
      <c r="K176" s="21">
        <v>5</v>
      </c>
      <c r="L176" s="21">
        <v>18</v>
      </c>
      <c r="M176" s="21">
        <v>41</v>
      </c>
      <c r="N176" s="21">
        <v>39</v>
      </c>
      <c r="O176" s="21">
        <v>0</v>
      </c>
      <c r="P176" s="21">
        <v>0</v>
      </c>
      <c r="Q176" s="21">
        <v>1</v>
      </c>
      <c r="R176" s="21">
        <v>0</v>
      </c>
      <c r="S176" s="21">
        <v>0</v>
      </c>
      <c r="T176" s="21">
        <v>0</v>
      </c>
      <c r="U176" s="13">
        <v>274</v>
      </c>
      <c r="V176" s="13" t="s">
        <v>278</v>
      </c>
      <c r="W176" s="13">
        <v>178</v>
      </c>
      <c r="X176" s="14" t="s">
        <v>232</v>
      </c>
    </row>
    <row r="177" spans="1:24" x14ac:dyDescent="0.3">
      <c r="A177" s="12" t="s">
        <v>57</v>
      </c>
      <c r="B177" s="12" t="s">
        <v>458</v>
      </c>
      <c r="C177" s="16">
        <v>43244.428310185183</v>
      </c>
      <c r="D177" s="20">
        <v>43244</v>
      </c>
      <c r="E177" s="21"/>
      <c r="F177" s="21">
        <v>2018</v>
      </c>
      <c r="G177" s="21">
        <v>5</v>
      </c>
      <c r="H177" s="21">
        <f t="shared" si="2"/>
        <v>201805</v>
      </c>
      <c r="I177" s="21">
        <v>24</v>
      </c>
      <c r="J177" s="20" t="s">
        <v>519</v>
      </c>
      <c r="K177" s="21">
        <v>5</v>
      </c>
      <c r="L177" s="21">
        <v>19</v>
      </c>
      <c r="M177" s="21">
        <v>16</v>
      </c>
      <c r="N177" s="21">
        <v>46</v>
      </c>
      <c r="O177" s="21">
        <v>0</v>
      </c>
      <c r="P177" s="21">
        <v>0</v>
      </c>
      <c r="Q177" s="21">
        <v>1</v>
      </c>
      <c r="R177" s="21">
        <v>0</v>
      </c>
      <c r="S177" s="21">
        <v>0</v>
      </c>
      <c r="T177" s="21">
        <v>0</v>
      </c>
      <c r="U177" s="13">
        <v>280</v>
      </c>
      <c r="V177" s="13" t="s">
        <v>278</v>
      </c>
      <c r="W177" s="13">
        <v>194</v>
      </c>
      <c r="X177" s="14" t="s">
        <v>233</v>
      </c>
    </row>
    <row r="178" spans="1:24" x14ac:dyDescent="0.3">
      <c r="A178" s="12" t="s">
        <v>57</v>
      </c>
      <c r="B178" s="12" t="s">
        <v>459</v>
      </c>
      <c r="C178" s="16">
        <v>43244.972604166665</v>
      </c>
      <c r="D178" s="20">
        <v>43245</v>
      </c>
      <c r="E178" s="21"/>
      <c r="F178" s="21">
        <v>2018</v>
      </c>
      <c r="G178" s="21">
        <v>5</v>
      </c>
      <c r="H178" s="21">
        <f t="shared" si="2"/>
        <v>201805</v>
      </c>
      <c r="I178" s="21">
        <v>25</v>
      </c>
      <c r="J178" s="20" t="s">
        <v>516</v>
      </c>
      <c r="K178" s="21">
        <v>6</v>
      </c>
      <c r="L178" s="21">
        <v>8</v>
      </c>
      <c r="M178" s="21">
        <v>20</v>
      </c>
      <c r="N178" s="21">
        <v>33</v>
      </c>
      <c r="O178" s="21">
        <v>0</v>
      </c>
      <c r="P178" s="21">
        <v>0</v>
      </c>
      <c r="Q178" s="21">
        <v>1</v>
      </c>
      <c r="R178" s="21">
        <v>0</v>
      </c>
      <c r="S178" s="21">
        <v>0</v>
      </c>
      <c r="T178" s="21">
        <v>0</v>
      </c>
      <c r="U178" s="13">
        <v>536</v>
      </c>
      <c r="V178" s="13" t="s">
        <v>278</v>
      </c>
      <c r="W178" s="13">
        <v>348</v>
      </c>
      <c r="X178" s="14" t="s">
        <v>234</v>
      </c>
    </row>
    <row r="179" spans="1:24" x14ac:dyDescent="0.3">
      <c r="A179" s="12" t="s">
        <v>57</v>
      </c>
      <c r="B179" s="12" t="s">
        <v>460</v>
      </c>
      <c r="C179" s="16">
        <v>43245.301446759258</v>
      </c>
      <c r="D179" s="20">
        <v>43245</v>
      </c>
      <c r="E179" s="21"/>
      <c r="F179" s="21">
        <v>2018</v>
      </c>
      <c r="G179" s="21">
        <v>5</v>
      </c>
      <c r="H179" s="21">
        <f t="shared" si="2"/>
        <v>201805</v>
      </c>
      <c r="I179" s="21">
        <v>25</v>
      </c>
      <c r="J179" s="20" t="s">
        <v>516</v>
      </c>
      <c r="K179" s="21">
        <v>6</v>
      </c>
      <c r="L179" s="21">
        <v>16</v>
      </c>
      <c r="M179" s="21">
        <v>14</v>
      </c>
      <c r="N179" s="21">
        <v>5</v>
      </c>
      <c r="O179" s="21">
        <v>0</v>
      </c>
      <c r="P179" s="21">
        <v>0</v>
      </c>
      <c r="Q179" s="21">
        <v>0</v>
      </c>
      <c r="R179" s="21">
        <v>1</v>
      </c>
      <c r="S179" s="21">
        <v>0</v>
      </c>
      <c r="T179" s="21">
        <v>0</v>
      </c>
      <c r="U179" s="13">
        <v>2443</v>
      </c>
      <c r="V179" s="13" t="s">
        <v>278</v>
      </c>
      <c r="W179" s="13">
        <v>1577</v>
      </c>
      <c r="X179" s="14" t="s">
        <v>235</v>
      </c>
    </row>
    <row r="180" spans="1:24" x14ac:dyDescent="0.3">
      <c r="A180" s="12" t="s">
        <v>57</v>
      </c>
      <c r="B180" s="12" t="s">
        <v>461</v>
      </c>
      <c r="C180" s="16">
        <v>43246.08525462963</v>
      </c>
      <c r="D180" s="20">
        <v>43246</v>
      </c>
      <c r="E180" s="21"/>
      <c r="F180" s="21">
        <v>2018</v>
      </c>
      <c r="G180" s="21">
        <v>5</v>
      </c>
      <c r="H180" s="21">
        <f t="shared" si="2"/>
        <v>201805</v>
      </c>
      <c r="I180" s="21">
        <v>26</v>
      </c>
      <c r="J180" s="20" t="s">
        <v>520</v>
      </c>
      <c r="K180" s="21">
        <v>7</v>
      </c>
      <c r="L180" s="21">
        <v>11</v>
      </c>
      <c r="M180" s="21">
        <v>2</v>
      </c>
      <c r="N180" s="21">
        <v>46</v>
      </c>
      <c r="O180" s="21">
        <v>0</v>
      </c>
      <c r="P180" s="21">
        <v>0</v>
      </c>
      <c r="Q180" s="21">
        <v>1</v>
      </c>
      <c r="R180" s="21">
        <v>0</v>
      </c>
      <c r="S180" s="21">
        <v>0</v>
      </c>
      <c r="T180" s="21">
        <v>0</v>
      </c>
      <c r="U180" s="13">
        <v>299</v>
      </c>
      <c r="V180" s="13" t="s">
        <v>278</v>
      </c>
      <c r="W180" s="13">
        <v>162</v>
      </c>
      <c r="X180" s="14" t="s">
        <v>236</v>
      </c>
    </row>
    <row r="181" spans="1:24" x14ac:dyDescent="0.3">
      <c r="A181" s="12" t="s">
        <v>57</v>
      </c>
      <c r="B181" s="12" t="s">
        <v>462</v>
      </c>
      <c r="C181" s="16">
        <v>43246.137997685182</v>
      </c>
      <c r="D181" s="20">
        <v>43246</v>
      </c>
      <c r="E181" s="21"/>
      <c r="F181" s="21">
        <v>2018</v>
      </c>
      <c r="G181" s="21">
        <v>5</v>
      </c>
      <c r="H181" s="21">
        <f t="shared" si="2"/>
        <v>201805</v>
      </c>
      <c r="I181" s="21">
        <v>26</v>
      </c>
      <c r="J181" s="20" t="s">
        <v>520</v>
      </c>
      <c r="K181" s="21">
        <v>7</v>
      </c>
      <c r="L181" s="21">
        <v>24</v>
      </c>
      <c r="M181" s="21">
        <v>18</v>
      </c>
      <c r="N181" s="21">
        <v>43</v>
      </c>
      <c r="O181" s="21">
        <v>0</v>
      </c>
      <c r="P181" s="21">
        <v>0</v>
      </c>
      <c r="Q181" s="21">
        <v>1</v>
      </c>
      <c r="R181" s="21">
        <v>0</v>
      </c>
      <c r="S181" s="21">
        <v>0</v>
      </c>
      <c r="T181" s="21">
        <v>0</v>
      </c>
      <c r="U181" s="13">
        <v>483</v>
      </c>
      <c r="V181" s="13" t="s">
        <v>278</v>
      </c>
      <c r="W181" s="13">
        <v>215</v>
      </c>
      <c r="X181" s="14" t="s">
        <v>237</v>
      </c>
    </row>
    <row r="182" spans="1:24" x14ac:dyDescent="0.3">
      <c r="A182" s="12" t="s">
        <v>57</v>
      </c>
      <c r="B182" s="12" t="s">
        <v>463</v>
      </c>
      <c r="C182" s="16">
        <v>43246.409629629627</v>
      </c>
      <c r="D182" s="20">
        <v>43246</v>
      </c>
      <c r="E182" s="21"/>
      <c r="F182" s="21">
        <v>2018</v>
      </c>
      <c r="G182" s="21">
        <v>5</v>
      </c>
      <c r="H182" s="21">
        <f t="shared" si="2"/>
        <v>201805</v>
      </c>
      <c r="I182" s="21">
        <v>26</v>
      </c>
      <c r="J182" s="20" t="s">
        <v>520</v>
      </c>
      <c r="K182" s="21">
        <v>7</v>
      </c>
      <c r="L182" s="21">
        <v>18</v>
      </c>
      <c r="M182" s="21">
        <v>49</v>
      </c>
      <c r="N182" s="21">
        <v>52</v>
      </c>
      <c r="O182" s="21">
        <v>0</v>
      </c>
      <c r="P182" s="21">
        <v>0</v>
      </c>
      <c r="Q182" s="21">
        <v>1</v>
      </c>
      <c r="R182" s="21">
        <v>0</v>
      </c>
      <c r="S182" s="21">
        <v>0</v>
      </c>
      <c r="T182" s="21">
        <v>0</v>
      </c>
      <c r="U182" s="13">
        <v>1058</v>
      </c>
      <c r="V182" s="13" t="s">
        <v>278</v>
      </c>
      <c r="W182" s="13">
        <v>614</v>
      </c>
      <c r="X182" s="14" t="s">
        <v>238</v>
      </c>
    </row>
    <row r="183" spans="1:24" x14ac:dyDescent="0.3">
      <c r="A183" s="12" t="s">
        <v>57</v>
      </c>
      <c r="B183" s="12" t="s">
        <v>464</v>
      </c>
      <c r="C183" s="16">
        <v>43246.45890046296</v>
      </c>
      <c r="D183" s="20">
        <v>43246</v>
      </c>
      <c r="E183" s="21"/>
      <c r="F183" s="21">
        <v>2018</v>
      </c>
      <c r="G183" s="21">
        <v>5</v>
      </c>
      <c r="H183" s="21">
        <f t="shared" si="2"/>
        <v>201805</v>
      </c>
      <c r="I183" s="21">
        <v>26</v>
      </c>
      <c r="J183" s="20" t="s">
        <v>520</v>
      </c>
      <c r="K183" s="21">
        <v>7</v>
      </c>
      <c r="L183" s="21">
        <v>20</v>
      </c>
      <c r="M183" s="21">
        <v>0</v>
      </c>
      <c r="N183" s="21">
        <v>49</v>
      </c>
      <c r="O183" s="21">
        <v>0</v>
      </c>
      <c r="P183" s="21">
        <v>0</v>
      </c>
      <c r="Q183" s="21">
        <v>1</v>
      </c>
      <c r="R183" s="21">
        <v>0</v>
      </c>
      <c r="S183" s="21">
        <v>0</v>
      </c>
      <c r="T183" s="21">
        <v>0</v>
      </c>
      <c r="U183" s="13">
        <v>278</v>
      </c>
      <c r="V183" s="13" t="s">
        <v>278</v>
      </c>
      <c r="W183" s="13">
        <v>147</v>
      </c>
      <c r="X183" s="14" t="s">
        <v>239</v>
      </c>
    </row>
    <row r="184" spans="1:24" x14ac:dyDescent="0.3">
      <c r="A184" s="12" t="s">
        <v>57</v>
      </c>
      <c r="B184" s="12" t="s">
        <v>465</v>
      </c>
      <c r="C184" s="16">
        <v>43247.449143518519</v>
      </c>
      <c r="D184" s="20">
        <v>43247</v>
      </c>
      <c r="E184" s="21"/>
      <c r="F184" s="21">
        <v>2018</v>
      </c>
      <c r="G184" s="21">
        <v>5</v>
      </c>
      <c r="H184" s="21">
        <f t="shared" si="2"/>
        <v>201805</v>
      </c>
      <c r="I184" s="21">
        <v>27</v>
      </c>
      <c r="J184" s="20" t="s">
        <v>521</v>
      </c>
      <c r="K184" s="21">
        <v>1</v>
      </c>
      <c r="L184" s="21">
        <v>19</v>
      </c>
      <c r="M184" s="21">
        <v>46</v>
      </c>
      <c r="N184" s="21">
        <v>46</v>
      </c>
      <c r="O184" s="21">
        <v>0</v>
      </c>
      <c r="P184" s="21">
        <v>0</v>
      </c>
      <c r="Q184" s="21">
        <v>1</v>
      </c>
      <c r="R184" s="21">
        <v>0</v>
      </c>
      <c r="S184" s="21">
        <v>0</v>
      </c>
      <c r="T184" s="21">
        <v>0</v>
      </c>
      <c r="U184" s="13">
        <v>989</v>
      </c>
      <c r="V184" s="13" t="s">
        <v>278</v>
      </c>
      <c r="W184" s="13">
        <v>685</v>
      </c>
      <c r="X184" s="14" t="s">
        <v>240</v>
      </c>
    </row>
    <row r="185" spans="1:24" x14ac:dyDescent="0.3">
      <c r="A185" s="12" t="s">
        <v>57</v>
      </c>
      <c r="B185" s="12" t="s">
        <v>466</v>
      </c>
      <c r="C185" s="16">
        <v>43247.449942129628</v>
      </c>
      <c r="D185" s="20">
        <v>43247</v>
      </c>
      <c r="E185" s="21"/>
      <c r="F185" s="21">
        <v>2018</v>
      </c>
      <c r="G185" s="21">
        <v>5</v>
      </c>
      <c r="H185" s="21">
        <f t="shared" si="2"/>
        <v>201805</v>
      </c>
      <c r="I185" s="21">
        <v>27</v>
      </c>
      <c r="J185" s="20" t="s">
        <v>521</v>
      </c>
      <c r="K185" s="21">
        <v>1</v>
      </c>
      <c r="L185" s="21">
        <v>19</v>
      </c>
      <c r="M185" s="21">
        <v>47</v>
      </c>
      <c r="N185" s="21">
        <v>55</v>
      </c>
      <c r="O185" s="21">
        <v>0</v>
      </c>
      <c r="P185" s="21">
        <v>0</v>
      </c>
      <c r="Q185" s="21">
        <v>1</v>
      </c>
      <c r="R185" s="21">
        <v>0</v>
      </c>
      <c r="S185" s="21">
        <v>0</v>
      </c>
      <c r="T185" s="21">
        <v>0</v>
      </c>
      <c r="U185" s="13">
        <v>313</v>
      </c>
      <c r="V185" s="13" t="s">
        <v>278</v>
      </c>
      <c r="W185" s="13">
        <v>188</v>
      </c>
      <c r="X185" s="14" t="s">
        <v>241</v>
      </c>
    </row>
    <row r="186" spans="1:24" x14ac:dyDescent="0.3">
      <c r="A186" s="12" t="s">
        <v>57</v>
      </c>
      <c r="B186" s="12" t="s">
        <v>467</v>
      </c>
      <c r="C186" s="16">
        <v>43249.114085648151</v>
      </c>
      <c r="D186" s="20">
        <v>43249</v>
      </c>
      <c r="E186" s="21"/>
      <c r="F186" s="21">
        <v>2018</v>
      </c>
      <c r="G186" s="21">
        <v>5</v>
      </c>
      <c r="H186" s="21">
        <f t="shared" si="2"/>
        <v>201805</v>
      </c>
      <c r="I186" s="21">
        <v>29</v>
      </c>
      <c r="J186" s="20" t="s">
        <v>522</v>
      </c>
      <c r="K186" s="21">
        <v>3</v>
      </c>
      <c r="L186" s="21">
        <v>11</v>
      </c>
      <c r="M186" s="21">
        <v>44</v>
      </c>
      <c r="N186" s="21">
        <v>17</v>
      </c>
      <c r="O186" s="21">
        <v>0</v>
      </c>
      <c r="P186" s="21">
        <v>0</v>
      </c>
      <c r="Q186" s="21">
        <v>1</v>
      </c>
      <c r="R186" s="21">
        <v>0</v>
      </c>
      <c r="S186" s="21">
        <v>0</v>
      </c>
      <c r="T186" s="21">
        <v>0</v>
      </c>
      <c r="U186" s="13">
        <v>351</v>
      </c>
      <c r="V186" s="13" t="s">
        <v>278</v>
      </c>
      <c r="W186" s="13">
        <v>190</v>
      </c>
      <c r="X186" s="14" t="s">
        <v>242</v>
      </c>
    </row>
    <row r="187" spans="1:24" x14ac:dyDescent="0.3">
      <c r="A187" s="12" t="s">
        <v>57</v>
      </c>
      <c r="B187" s="12" t="s">
        <v>468</v>
      </c>
      <c r="C187" s="16">
        <v>43249.547858796293</v>
      </c>
      <c r="D187" s="20">
        <v>43249</v>
      </c>
      <c r="E187" s="21"/>
      <c r="F187" s="21">
        <v>2018</v>
      </c>
      <c r="G187" s="21">
        <v>5</v>
      </c>
      <c r="H187" s="21">
        <f t="shared" si="2"/>
        <v>201805</v>
      </c>
      <c r="I187" s="21">
        <v>29</v>
      </c>
      <c r="J187" s="20" t="s">
        <v>522</v>
      </c>
      <c r="K187" s="21">
        <v>3</v>
      </c>
      <c r="L187" s="21">
        <v>22</v>
      </c>
      <c r="M187" s="21">
        <v>8</v>
      </c>
      <c r="N187" s="21">
        <v>55</v>
      </c>
      <c r="O187" s="21">
        <v>0</v>
      </c>
      <c r="P187" s="21">
        <v>0</v>
      </c>
      <c r="Q187" s="21">
        <v>1</v>
      </c>
      <c r="R187" s="21">
        <v>0</v>
      </c>
      <c r="S187" s="21">
        <v>0</v>
      </c>
      <c r="T187" s="21">
        <v>0</v>
      </c>
      <c r="U187" s="13">
        <v>312</v>
      </c>
      <c r="V187" s="13" t="s">
        <v>278</v>
      </c>
      <c r="W187" s="13">
        <v>178</v>
      </c>
      <c r="X187" s="14" t="s">
        <v>243</v>
      </c>
    </row>
    <row r="188" spans="1:24" x14ac:dyDescent="0.3">
      <c r="A188" s="12" t="s">
        <v>57</v>
      </c>
      <c r="B188" s="12" t="s">
        <v>469</v>
      </c>
      <c r="C188" s="16">
        <v>43249.867037037038</v>
      </c>
      <c r="D188" s="20">
        <v>43250</v>
      </c>
      <c r="E188" s="21"/>
      <c r="F188" s="21">
        <v>2018</v>
      </c>
      <c r="G188" s="21">
        <v>5</v>
      </c>
      <c r="H188" s="21">
        <f t="shared" si="2"/>
        <v>201805</v>
      </c>
      <c r="I188" s="21">
        <v>30</v>
      </c>
      <c r="J188" s="20" t="s">
        <v>518</v>
      </c>
      <c r="K188" s="21">
        <v>4</v>
      </c>
      <c r="L188" s="21">
        <v>5</v>
      </c>
      <c r="M188" s="21">
        <v>48</v>
      </c>
      <c r="N188" s="21">
        <v>32</v>
      </c>
      <c r="O188" s="21">
        <v>1</v>
      </c>
      <c r="P188" s="21">
        <v>0</v>
      </c>
      <c r="Q188" s="21">
        <v>0</v>
      </c>
      <c r="R188" s="21">
        <v>1</v>
      </c>
      <c r="S188" s="21">
        <v>0</v>
      </c>
      <c r="T188" s="21">
        <v>0</v>
      </c>
      <c r="U188" s="13">
        <v>748</v>
      </c>
      <c r="V188" s="13" t="s">
        <v>278</v>
      </c>
      <c r="W188" s="13">
        <v>608</v>
      </c>
      <c r="X188" s="14" t="s">
        <v>244</v>
      </c>
    </row>
    <row r="189" spans="1:24" x14ac:dyDescent="0.3">
      <c r="A189" s="12" t="s">
        <v>57</v>
      </c>
      <c r="B189" s="12" t="s">
        <v>470</v>
      </c>
      <c r="C189" s="16">
        <v>43250.04278935185</v>
      </c>
      <c r="D189" s="20">
        <v>43250</v>
      </c>
      <c r="E189" s="21"/>
      <c r="F189" s="21">
        <v>2018</v>
      </c>
      <c r="G189" s="21">
        <v>5</v>
      </c>
      <c r="H189" s="21">
        <f t="shared" si="2"/>
        <v>201805</v>
      </c>
      <c r="I189" s="21">
        <v>30</v>
      </c>
      <c r="J189" s="20" t="s">
        <v>518</v>
      </c>
      <c r="K189" s="21">
        <v>4</v>
      </c>
      <c r="L189" s="21">
        <v>10</v>
      </c>
      <c r="M189" s="21">
        <v>1</v>
      </c>
      <c r="N189" s="21">
        <v>37</v>
      </c>
      <c r="O189" s="21">
        <v>0</v>
      </c>
      <c r="P189" s="21">
        <v>0</v>
      </c>
      <c r="Q189" s="21">
        <v>1</v>
      </c>
      <c r="R189" s="21">
        <v>0</v>
      </c>
      <c r="S189" s="21">
        <v>0</v>
      </c>
      <c r="T189" s="21">
        <v>0</v>
      </c>
      <c r="U189" s="13">
        <v>569</v>
      </c>
      <c r="V189" s="13" t="s">
        <v>278</v>
      </c>
      <c r="W189" s="13">
        <v>307</v>
      </c>
      <c r="X189" s="14" t="s">
        <v>245</v>
      </c>
    </row>
    <row r="190" spans="1:24" x14ac:dyDescent="0.3">
      <c r="A190" s="12" t="s">
        <v>57</v>
      </c>
      <c r="B190" s="12" t="s">
        <v>471</v>
      </c>
      <c r="C190" s="16">
        <v>43250.467245370368</v>
      </c>
      <c r="D190" s="20">
        <v>43250</v>
      </c>
      <c r="E190" s="21"/>
      <c r="F190" s="21">
        <v>2018</v>
      </c>
      <c r="G190" s="21">
        <v>5</v>
      </c>
      <c r="H190" s="21">
        <f t="shared" si="2"/>
        <v>201805</v>
      </c>
      <c r="I190" s="21">
        <v>30</v>
      </c>
      <c r="J190" s="20" t="s">
        <v>518</v>
      </c>
      <c r="K190" s="21">
        <v>4</v>
      </c>
      <c r="L190" s="21">
        <v>20</v>
      </c>
      <c r="M190" s="21">
        <v>12</v>
      </c>
      <c r="N190" s="21">
        <v>50</v>
      </c>
      <c r="O190" s="21">
        <v>0</v>
      </c>
      <c r="P190" s="21">
        <v>0</v>
      </c>
      <c r="Q190" s="21">
        <v>1</v>
      </c>
      <c r="R190" s="21">
        <v>0</v>
      </c>
      <c r="S190" s="21">
        <v>0</v>
      </c>
      <c r="T190" s="21">
        <v>0</v>
      </c>
      <c r="U190" s="13">
        <v>408</v>
      </c>
      <c r="V190" s="13" t="s">
        <v>278</v>
      </c>
      <c r="W190" s="13">
        <v>269</v>
      </c>
      <c r="X190" s="14" t="s">
        <v>246</v>
      </c>
    </row>
    <row r="191" spans="1:24" x14ac:dyDescent="0.3">
      <c r="A191" s="12" t="s">
        <v>57</v>
      </c>
      <c r="B191" s="12" t="s">
        <v>472</v>
      </c>
      <c r="C191" s="16">
        <v>43250.523993055554</v>
      </c>
      <c r="D191" s="20">
        <v>43250</v>
      </c>
      <c r="E191" s="21"/>
      <c r="F191" s="21">
        <v>2018</v>
      </c>
      <c r="G191" s="21">
        <v>5</v>
      </c>
      <c r="H191" s="21">
        <f t="shared" si="2"/>
        <v>201805</v>
      </c>
      <c r="I191" s="21">
        <v>30</v>
      </c>
      <c r="J191" s="20" t="s">
        <v>518</v>
      </c>
      <c r="K191" s="21">
        <v>4</v>
      </c>
      <c r="L191" s="21">
        <v>21</v>
      </c>
      <c r="M191" s="21">
        <v>34</v>
      </c>
      <c r="N191" s="21">
        <v>33</v>
      </c>
      <c r="O191" s="21">
        <v>0</v>
      </c>
      <c r="P191" s="21">
        <v>0</v>
      </c>
      <c r="Q191" s="21">
        <v>1</v>
      </c>
      <c r="R191" s="21">
        <v>0</v>
      </c>
      <c r="S191" s="21">
        <v>0</v>
      </c>
      <c r="T191" s="21">
        <v>0</v>
      </c>
      <c r="U191" s="13">
        <v>549</v>
      </c>
      <c r="V191" s="13" t="s">
        <v>278</v>
      </c>
      <c r="W191" s="13">
        <v>428</v>
      </c>
      <c r="X191" s="14" t="s">
        <v>247</v>
      </c>
    </row>
    <row r="192" spans="1:24" x14ac:dyDescent="0.3">
      <c r="A192" s="12" t="s">
        <v>57</v>
      </c>
      <c r="B192" s="12" t="s">
        <v>473</v>
      </c>
      <c r="C192" s="16">
        <v>43250.673449074071</v>
      </c>
      <c r="D192" s="20">
        <v>43251</v>
      </c>
      <c r="E192" s="21"/>
      <c r="F192" s="21">
        <v>2018</v>
      </c>
      <c r="G192" s="21">
        <v>5</v>
      </c>
      <c r="H192" s="21">
        <f t="shared" si="2"/>
        <v>201805</v>
      </c>
      <c r="I192" s="21">
        <v>31</v>
      </c>
      <c r="J192" s="20" t="s">
        <v>519</v>
      </c>
      <c r="K192" s="21">
        <v>5</v>
      </c>
      <c r="L192" s="21">
        <v>1</v>
      </c>
      <c r="M192" s="21">
        <v>9</v>
      </c>
      <c r="N192" s="21">
        <v>46</v>
      </c>
      <c r="O192" s="21">
        <v>0</v>
      </c>
      <c r="P192" s="21">
        <v>0</v>
      </c>
      <c r="Q192" s="21">
        <v>1</v>
      </c>
      <c r="R192" s="21">
        <v>0</v>
      </c>
      <c r="S192" s="21">
        <v>0</v>
      </c>
      <c r="T192" s="21">
        <v>0</v>
      </c>
      <c r="U192" s="13">
        <v>1389</v>
      </c>
      <c r="V192" s="13" t="s">
        <v>278</v>
      </c>
      <c r="W192" s="13">
        <v>845</v>
      </c>
      <c r="X192" s="14" t="s">
        <v>248</v>
      </c>
    </row>
    <row r="193" spans="1:24" x14ac:dyDescent="0.3">
      <c r="A193" s="12" t="s">
        <v>57</v>
      </c>
      <c r="B193" s="12" t="s">
        <v>474</v>
      </c>
      <c r="C193" s="16">
        <v>43251.147291666668</v>
      </c>
      <c r="D193" s="20">
        <v>43251</v>
      </c>
      <c r="E193" s="21"/>
      <c r="F193" s="21">
        <v>2018</v>
      </c>
      <c r="G193" s="21">
        <v>5</v>
      </c>
      <c r="H193" s="21">
        <f t="shared" si="2"/>
        <v>201805</v>
      </c>
      <c r="I193" s="21">
        <v>31</v>
      </c>
      <c r="J193" s="20" t="s">
        <v>519</v>
      </c>
      <c r="K193" s="21">
        <v>5</v>
      </c>
      <c r="L193" s="21">
        <v>24</v>
      </c>
      <c r="M193" s="21">
        <v>32</v>
      </c>
      <c r="N193" s="21">
        <v>6</v>
      </c>
      <c r="O193" s="21">
        <v>1</v>
      </c>
      <c r="P193" s="21">
        <v>0</v>
      </c>
      <c r="Q193" s="21">
        <v>0</v>
      </c>
      <c r="R193" s="21">
        <v>1</v>
      </c>
      <c r="S193" s="21">
        <v>0</v>
      </c>
      <c r="T193" s="21">
        <v>0</v>
      </c>
      <c r="U193" s="13">
        <v>395</v>
      </c>
      <c r="V193" s="13" t="s">
        <v>278</v>
      </c>
      <c r="W193" s="13">
        <v>228</v>
      </c>
      <c r="X193" s="14" t="s">
        <v>249</v>
      </c>
    </row>
    <row r="194" spans="1:24" x14ac:dyDescent="0.3">
      <c r="A194" s="12" t="s">
        <v>57</v>
      </c>
      <c r="B194" s="12" t="s">
        <v>475</v>
      </c>
      <c r="C194" s="16">
        <v>43251.277060185188</v>
      </c>
      <c r="D194" s="20">
        <v>43251</v>
      </c>
      <c r="E194" s="21"/>
      <c r="F194" s="21">
        <v>2018</v>
      </c>
      <c r="G194" s="21">
        <v>5</v>
      </c>
      <c r="H194" s="21">
        <f t="shared" si="2"/>
        <v>201805</v>
      </c>
      <c r="I194" s="21">
        <v>31</v>
      </c>
      <c r="J194" s="20" t="s">
        <v>519</v>
      </c>
      <c r="K194" s="21">
        <v>5</v>
      </c>
      <c r="L194" s="21">
        <v>15</v>
      </c>
      <c r="M194" s="21">
        <v>38</v>
      </c>
      <c r="N194" s="21">
        <v>58</v>
      </c>
      <c r="O194" s="21">
        <v>0</v>
      </c>
      <c r="P194" s="21">
        <v>0</v>
      </c>
      <c r="Q194" s="21">
        <v>1</v>
      </c>
      <c r="R194" s="21">
        <v>0</v>
      </c>
      <c r="S194" s="21">
        <v>0</v>
      </c>
      <c r="T194" s="21">
        <v>0</v>
      </c>
      <c r="U194" s="13">
        <v>379</v>
      </c>
      <c r="V194" s="13" t="s">
        <v>278</v>
      </c>
      <c r="W194" s="13">
        <v>227</v>
      </c>
      <c r="X194" s="14" t="s">
        <v>250</v>
      </c>
    </row>
    <row r="195" spans="1:24" x14ac:dyDescent="0.3">
      <c r="A195" s="12" t="s">
        <v>57</v>
      </c>
      <c r="B195" s="12" t="s">
        <v>476</v>
      </c>
      <c r="C195" s="16">
        <v>43251.381458333337</v>
      </c>
      <c r="D195" s="20">
        <v>43251</v>
      </c>
      <c r="E195" s="21"/>
      <c r="F195" s="21">
        <v>2018</v>
      </c>
      <c r="G195" s="21">
        <v>5</v>
      </c>
      <c r="H195" s="21">
        <f t="shared" ref="H195:H221" si="3">F195*100+G195</f>
        <v>201805</v>
      </c>
      <c r="I195" s="21">
        <v>31</v>
      </c>
      <c r="J195" s="20" t="s">
        <v>519</v>
      </c>
      <c r="K195" s="21">
        <v>5</v>
      </c>
      <c r="L195" s="21">
        <v>18</v>
      </c>
      <c r="M195" s="21">
        <v>9</v>
      </c>
      <c r="N195" s="21">
        <v>18</v>
      </c>
      <c r="O195" s="21">
        <v>1</v>
      </c>
      <c r="P195" s="21">
        <v>0</v>
      </c>
      <c r="Q195" s="21">
        <v>0</v>
      </c>
      <c r="R195" s="21">
        <v>1</v>
      </c>
      <c r="S195" s="21">
        <v>0</v>
      </c>
      <c r="T195" s="21">
        <v>0</v>
      </c>
      <c r="U195" s="13">
        <v>562</v>
      </c>
      <c r="V195" s="13" t="s">
        <v>278</v>
      </c>
      <c r="W195" s="13">
        <v>401</v>
      </c>
      <c r="X195" s="14" t="s">
        <v>251</v>
      </c>
    </row>
    <row r="196" spans="1:24" x14ac:dyDescent="0.3">
      <c r="A196" s="12" t="s">
        <v>57</v>
      </c>
      <c r="B196" s="12" t="s">
        <v>477</v>
      </c>
      <c r="C196" s="16">
        <v>43251.403935185182</v>
      </c>
      <c r="D196" s="20">
        <v>43251</v>
      </c>
      <c r="E196" s="21"/>
      <c r="F196" s="21">
        <v>2018</v>
      </c>
      <c r="G196" s="21">
        <v>5</v>
      </c>
      <c r="H196" s="21">
        <f t="shared" si="3"/>
        <v>201805</v>
      </c>
      <c r="I196" s="21">
        <v>31</v>
      </c>
      <c r="J196" s="20" t="s">
        <v>519</v>
      </c>
      <c r="K196" s="21">
        <v>5</v>
      </c>
      <c r="L196" s="21">
        <v>18</v>
      </c>
      <c r="M196" s="21">
        <v>41</v>
      </c>
      <c r="N196" s="21">
        <v>40</v>
      </c>
      <c r="O196" s="21">
        <v>0</v>
      </c>
      <c r="P196" s="21">
        <v>0</v>
      </c>
      <c r="Q196" s="21">
        <v>0</v>
      </c>
      <c r="R196" s="21">
        <v>1</v>
      </c>
      <c r="S196" s="21">
        <v>0</v>
      </c>
      <c r="T196" s="21">
        <v>0</v>
      </c>
      <c r="U196" s="13">
        <v>300</v>
      </c>
      <c r="V196" s="13" t="s">
        <v>278</v>
      </c>
      <c r="W196" s="13">
        <v>147</v>
      </c>
      <c r="X196" s="14" t="s">
        <v>252</v>
      </c>
    </row>
    <row r="197" spans="1:24" x14ac:dyDescent="0.3">
      <c r="A197" s="12" t="s">
        <v>57</v>
      </c>
      <c r="B197" s="12" t="s">
        <v>478</v>
      </c>
      <c r="C197" s="16">
        <v>43251.564884259256</v>
      </c>
      <c r="D197" s="20">
        <v>43251</v>
      </c>
      <c r="E197" s="21"/>
      <c r="F197" s="21">
        <v>2018</v>
      </c>
      <c r="G197" s="21">
        <v>5</v>
      </c>
      <c r="H197" s="21">
        <f t="shared" si="3"/>
        <v>201805</v>
      </c>
      <c r="I197" s="21">
        <v>31</v>
      </c>
      <c r="J197" s="20" t="s">
        <v>519</v>
      </c>
      <c r="K197" s="21">
        <v>5</v>
      </c>
      <c r="L197" s="21">
        <v>22</v>
      </c>
      <c r="M197" s="21">
        <v>33</v>
      </c>
      <c r="N197" s="21">
        <v>26</v>
      </c>
      <c r="O197" s="21">
        <v>0</v>
      </c>
      <c r="P197" s="21">
        <v>0</v>
      </c>
      <c r="Q197" s="21">
        <v>1</v>
      </c>
      <c r="R197" s="21">
        <v>0</v>
      </c>
      <c r="S197" s="21">
        <v>0</v>
      </c>
      <c r="T197" s="21">
        <v>0</v>
      </c>
      <c r="U197" s="13">
        <v>304</v>
      </c>
      <c r="V197" s="13" t="s">
        <v>278</v>
      </c>
      <c r="W197" s="13">
        <v>193</v>
      </c>
      <c r="X197" s="14" t="s">
        <v>253</v>
      </c>
    </row>
    <row r="198" spans="1:24" x14ac:dyDescent="0.3">
      <c r="A198" s="12" t="s">
        <v>57</v>
      </c>
      <c r="B198" s="12" t="s">
        <v>479</v>
      </c>
      <c r="C198" s="16">
        <v>43252.027557870373</v>
      </c>
      <c r="D198" s="20">
        <v>43252</v>
      </c>
      <c r="E198" s="21">
        <v>197</v>
      </c>
      <c r="F198" s="21">
        <v>2018</v>
      </c>
      <c r="G198" s="21">
        <v>6</v>
      </c>
      <c r="H198" s="21">
        <f t="shared" si="3"/>
        <v>201806</v>
      </c>
      <c r="I198" s="21">
        <v>1</v>
      </c>
      <c r="J198" s="20" t="s">
        <v>516</v>
      </c>
      <c r="K198" s="21">
        <v>6</v>
      </c>
      <c r="L198" s="21">
        <v>9</v>
      </c>
      <c r="M198" s="21">
        <v>39</v>
      </c>
      <c r="N198" s="21">
        <v>41</v>
      </c>
      <c r="O198" s="21">
        <v>0</v>
      </c>
      <c r="P198" s="21">
        <v>0</v>
      </c>
      <c r="Q198" s="21">
        <v>1</v>
      </c>
      <c r="R198" s="21">
        <v>0</v>
      </c>
      <c r="S198" s="21">
        <v>0</v>
      </c>
      <c r="T198" s="21">
        <v>0</v>
      </c>
      <c r="U198" s="13">
        <v>362</v>
      </c>
      <c r="V198" s="13" t="s">
        <v>278</v>
      </c>
      <c r="W198" s="13">
        <v>278</v>
      </c>
      <c r="X198" s="14" t="s">
        <v>254</v>
      </c>
    </row>
    <row r="199" spans="1:24" x14ac:dyDescent="0.3">
      <c r="A199" s="12" t="s">
        <v>57</v>
      </c>
      <c r="B199" s="12" t="s">
        <v>480</v>
      </c>
      <c r="C199" s="16">
        <v>43252.230138888888</v>
      </c>
      <c r="D199" s="20">
        <v>43252</v>
      </c>
      <c r="E199" s="21"/>
      <c r="F199" s="21">
        <v>2018</v>
      </c>
      <c r="G199" s="21">
        <v>6</v>
      </c>
      <c r="H199" s="21">
        <f t="shared" si="3"/>
        <v>201806</v>
      </c>
      <c r="I199" s="21">
        <v>1</v>
      </c>
      <c r="J199" s="20" t="s">
        <v>516</v>
      </c>
      <c r="K199" s="21">
        <v>6</v>
      </c>
      <c r="L199" s="21">
        <v>14</v>
      </c>
      <c r="M199" s="21">
        <v>31</v>
      </c>
      <c r="N199" s="21">
        <v>24</v>
      </c>
      <c r="O199" s="21">
        <v>0</v>
      </c>
      <c r="P199" s="21">
        <v>0</v>
      </c>
      <c r="Q199" s="21">
        <v>1</v>
      </c>
      <c r="R199" s="21">
        <v>0</v>
      </c>
      <c r="S199" s="21">
        <v>0</v>
      </c>
      <c r="T199" s="21">
        <v>0</v>
      </c>
      <c r="U199" s="13">
        <v>599</v>
      </c>
      <c r="V199" s="13" t="s">
        <v>278</v>
      </c>
      <c r="W199" s="13">
        <v>457</v>
      </c>
      <c r="X199" s="14" t="s">
        <v>255</v>
      </c>
    </row>
    <row r="200" spans="1:24" x14ac:dyDescent="0.3">
      <c r="A200" s="12" t="s">
        <v>57</v>
      </c>
      <c r="B200" s="12" t="s">
        <v>481</v>
      </c>
      <c r="C200" s="16">
        <v>43252.262407407405</v>
      </c>
      <c r="D200" s="20">
        <v>43252</v>
      </c>
      <c r="E200" s="21"/>
      <c r="F200" s="21">
        <v>2018</v>
      </c>
      <c r="G200" s="21">
        <v>6</v>
      </c>
      <c r="H200" s="21">
        <f t="shared" si="3"/>
        <v>201806</v>
      </c>
      <c r="I200" s="21">
        <v>1</v>
      </c>
      <c r="J200" s="20" t="s">
        <v>516</v>
      </c>
      <c r="K200" s="21">
        <v>6</v>
      </c>
      <c r="L200" s="21">
        <v>15</v>
      </c>
      <c r="M200" s="21">
        <v>17</v>
      </c>
      <c r="N200" s="21">
        <v>52</v>
      </c>
      <c r="O200" s="21">
        <v>0</v>
      </c>
      <c r="P200" s="21">
        <v>0</v>
      </c>
      <c r="Q200" s="21">
        <v>1</v>
      </c>
      <c r="R200" s="21">
        <v>0</v>
      </c>
      <c r="S200" s="21">
        <v>0</v>
      </c>
      <c r="T200" s="21">
        <v>0</v>
      </c>
      <c r="U200" s="13">
        <v>369</v>
      </c>
      <c r="V200" s="13" t="s">
        <v>278</v>
      </c>
      <c r="W200" s="13">
        <v>203</v>
      </c>
      <c r="X200" s="14" t="s">
        <v>256</v>
      </c>
    </row>
    <row r="201" spans="1:24" x14ac:dyDescent="0.3">
      <c r="A201" s="12" t="s">
        <v>57</v>
      </c>
      <c r="B201" s="12" t="s">
        <v>482</v>
      </c>
      <c r="C201" s="16">
        <v>43252.281481481485</v>
      </c>
      <c r="D201" s="20">
        <v>43252</v>
      </c>
      <c r="E201" s="21"/>
      <c r="F201" s="21">
        <v>2018</v>
      </c>
      <c r="G201" s="21">
        <v>6</v>
      </c>
      <c r="H201" s="21">
        <f t="shared" si="3"/>
        <v>201806</v>
      </c>
      <c r="I201" s="21">
        <v>1</v>
      </c>
      <c r="J201" s="20" t="s">
        <v>516</v>
      </c>
      <c r="K201" s="21">
        <v>6</v>
      </c>
      <c r="L201" s="21">
        <v>15</v>
      </c>
      <c r="M201" s="21">
        <v>45</v>
      </c>
      <c r="N201" s="21">
        <v>20</v>
      </c>
      <c r="O201" s="21">
        <v>1</v>
      </c>
      <c r="P201" s="21">
        <v>0</v>
      </c>
      <c r="Q201" s="21">
        <v>1</v>
      </c>
      <c r="R201" s="21">
        <v>0</v>
      </c>
      <c r="S201" s="21">
        <v>0</v>
      </c>
      <c r="T201" s="21">
        <v>0</v>
      </c>
      <c r="U201" s="13">
        <v>204</v>
      </c>
      <c r="V201" s="13" t="s">
        <v>278</v>
      </c>
      <c r="W201" s="13">
        <v>110</v>
      </c>
      <c r="X201" s="14" t="s">
        <v>257</v>
      </c>
    </row>
    <row r="202" spans="1:24" x14ac:dyDescent="0.3">
      <c r="A202" s="12" t="s">
        <v>57</v>
      </c>
      <c r="B202" s="12" t="s">
        <v>483</v>
      </c>
      <c r="C202" s="16">
        <v>43252.58861111111</v>
      </c>
      <c r="D202" s="20">
        <v>43252</v>
      </c>
      <c r="E202" s="21"/>
      <c r="F202" s="21">
        <v>2018</v>
      </c>
      <c r="G202" s="21">
        <v>6</v>
      </c>
      <c r="H202" s="21">
        <f t="shared" si="3"/>
        <v>201806</v>
      </c>
      <c r="I202" s="21">
        <v>1</v>
      </c>
      <c r="J202" s="20" t="s">
        <v>516</v>
      </c>
      <c r="K202" s="21">
        <v>6</v>
      </c>
      <c r="L202" s="21">
        <v>23</v>
      </c>
      <c r="M202" s="21">
        <v>7</v>
      </c>
      <c r="N202" s="21">
        <v>36</v>
      </c>
      <c r="O202" s="21">
        <v>0</v>
      </c>
      <c r="P202" s="21">
        <v>0</v>
      </c>
      <c r="Q202" s="21">
        <v>1</v>
      </c>
      <c r="R202" s="21">
        <v>0</v>
      </c>
      <c r="S202" s="21">
        <v>0</v>
      </c>
      <c r="T202" s="21">
        <v>0</v>
      </c>
      <c r="U202" s="13">
        <v>338</v>
      </c>
      <c r="V202" s="13" t="s">
        <v>278</v>
      </c>
      <c r="W202" s="13">
        <v>229</v>
      </c>
      <c r="X202" s="14" t="s">
        <v>258</v>
      </c>
    </row>
    <row r="203" spans="1:24" x14ac:dyDescent="0.3">
      <c r="A203" s="12" t="s">
        <v>57</v>
      </c>
      <c r="B203" s="12" t="s">
        <v>484</v>
      </c>
      <c r="C203" s="16">
        <v>43253.040011574078</v>
      </c>
      <c r="D203" s="20">
        <v>43253</v>
      </c>
      <c r="E203" s="21"/>
      <c r="F203" s="21">
        <v>2018</v>
      </c>
      <c r="G203" s="21">
        <v>6</v>
      </c>
      <c r="H203" s="21">
        <f t="shared" si="3"/>
        <v>201806</v>
      </c>
      <c r="I203" s="21">
        <v>2</v>
      </c>
      <c r="J203" s="20" t="s">
        <v>520</v>
      </c>
      <c r="K203" s="21">
        <v>7</v>
      </c>
      <c r="L203" s="21">
        <v>9</v>
      </c>
      <c r="M203" s="21">
        <v>57</v>
      </c>
      <c r="N203" s="21">
        <v>37</v>
      </c>
      <c r="O203" s="21">
        <v>0</v>
      </c>
      <c r="P203" s="21">
        <v>0</v>
      </c>
      <c r="Q203" s="21">
        <v>1</v>
      </c>
      <c r="R203" s="21">
        <v>0</v>
      </c>
      <c r="S203" s="21">
        <v>0</v>
      </c>
      <c r="T203" s="21">
        <v>0</v>
      </c>
      <c r="U203" s="13">
        <v>438</v>
      </c>
      <c r="V203" s="13" t="s">
        <v>278</v>
      </c>
      <c r="W203" s="13">
        <v>301</v>
      </c>
      <c r="X203" s="14" t="s">
        <v>259</v>
      </c>
    </row>
    <row r="204" spans="1:24" x14ac:dyDescent="0.3">
      <c r="A204" s="12" t="s">
        <v>57</v>
      </c>
      <c r="B204" s="12" t="s">
        <v>485</v>
      </c>
      <c r="C204" s="16">
        <v>43253.524861111109</v>
      </c>
      <c r="D204" s="20">
        <v>43253</v>
      </c>
      <c r="E204" s="21"/>
      <c r="F204" s="21">
        <v>2018</v>
      </c>
      <c r="G204" s="21">
        <v>6</v>
      </c>
      <c r="H204" s="21">
        <f t="shared" si="3"/>
        <v>201806</v>
      </c>
      <c r="I204" s="21">
        <v>2</v>
      </c>
      <c r="J204" s="20" t="s">
        <v>520</v>
      </c>
      <c r="K204" s="21">
        <v>7</v>
      </c>
      <c r="L204" s="21">
        <v>21</v>
      </c>
      <c r="M204" s="21">
        <v>35</v>
      </c>
      <c r="N204" s="21">
        <v>48</v>
      </c>
      <c r="O204" s="21">
        <v>0</v>
      </c>
      <c r="P204" s="21">
        <v>1</v>
      </c>
      <c r="Q204" s="21">
        <v>1</v>
      </c>
      <c r="R204" s="21">
        <v>0</v>
      </c>
      <c r="S204" s="21">
        <v>0</v>
      </c>
      <c r="T204" s="21">
        <v>0</v>
      </c>
      <c r="U204" s="13">
        <v>693</v>
      </c>
      <c r="V204" s="13" t="s">
        <v>278</v>
      </c>
      <c r="W204" s="13">
        <v>447</v>
      </c>
      <c r="X204" s="14" t="s">
        <v>260</v>
      </c>
    </row>
    <row r="205" spans="1:24" x14ac:dyDescent="0.3">
      <c r="A205" s="12" t="s">
        <v>57</v>
      </c>
      <c r="B205" s="12" t="s">
        <v>486</v>
      </c>
      <c r="C205" s="16">
        <v>43253.551562499997</v>
      </c>
      <c r="D205" s="20">
        <v>43253</v>
      </c>
      <c r="E205" s="21"/>
      <c r="F205" s="21">
        <v>2018</v>
      </c>
      <c r="G205" s="21">
        <v>6</v>
      </c>
      <c r="H205" s="21">
        <f t="shared" si="3"/>
        <v>201806</v>
      </c>
      <c r="I205" s="21">
        <v>2</v>
      </c>
      <c r="J205" s="20" t="s">
        <v>520</v>
      </c>
      <c r="K205" s="21">
        <v>7</v>
      </c>
      <c r="L205" s="21">
        <v>22</v>
      </c>
      <c r="M205" s="21">
        <v>14</v>
      </c>
      <c r="N205" s="21">
        <v>15</v>
      </c>
      <c r="O205" s="21">
        <v>0</v>
      </c>
      <c r="P205" s="21">
        <v>0</v>
      </c>
      <c r="Q205" s="21">
        <v>1</v>
      </c>
      <c r="R205" s="21">
        <v>0</v>
      </c>
      <c r="S205" s="21">
        <v>0</v>
      </c>
      <c r="T205" s="21">
        <v>0</v>
      </c>
      <c r="U205" s="13">
        <v>357</v>
      </c>
      <c r="V205" s="13" t="s">
        <v>278</v>
      </c>
      <c r="W205" s="13">
        <v>266</v>
      </c>
      <c r="X205" s="14" t="s">
        <v>261</v>
      </c>
    </row>
    <row r="206" spans="1:24" x14ac:dyDescent="0.3">
      <c r="A206" s="12" t="s">
        <v>57</v>
      </c>
      <c r="B206" s="12" t="s">
        <v>487</v>
      </c>
      <c r="C206" s="16">
        <v>43254.060624999998</v>
      </c>
      <c r="D206" s="20">
        <v>43254</v>
      </c>
      <c r="E206" s="21"/>
      <c r="F206" s="21">
        <v>2018</v>
      </c>
      <c r="G206" s="21">
        <v>6</v>
      </c>
      <c r="H206" s="21">
        <f t="shared" si="3"/>
        <v>201806</v>
      </c>
      <c r="I206" s="21">
        <v>3</v>
      </c>
      <c r="J206" s="20" t="s">
        <v>521</v>
      </c>
      <c r="K206" s="21">
        <v>1</v>
      </c>
      <c r="L206" s="21">
        <v>10</v>
      </c>
      <c r="M206" s="21">
        <v>27</v>
      </c>
      <c r="N206" s="21">
        <v>18</v>
      </c>
      <c r="O206" s="21">
        <v>0</v>
      </c>
      <c r="P206" s="21">
        <v>0</v>
      </c>
      <c r="Q206" s="21">
        <v>1</v>
      </c>
      <c r="R206" s="21">
        <v>0</v>
      </c>
      <c r="S206" s="21">
        <v>0</v>
      </c>
      <c r="T206" s="21">
        <v>0</v>
      </c>
      <c r="U206" s="13">
        <v>292</v>
      </c>
      <c r="V206" s="13" t="s">
        <v>278</v>
      </c>
      <c r="W206" s="13">
        <v>155</v>
      </c>
      <c r="X206" s="14" t="s">
        <v>262</v>
      </c>
    </row>
    <row r="207" spans="1:24" x14ac:dyDescent="0.3">
      <c r="A207" s="12" t="s">
        <v>57</v>
      </c>
      <c r="B207" s="12" t="s">
        <v>488</v>
      </c>
      <c r="C207" s="16">
        <v>43254.271053240744</v>
      </c>
      <c r="D207" s="20">
        <v>43254</v>
      </c>
      <c r="E207" s="21"/>
      <c r="F207" s="21">
        <v>2018</v>
      </c>
      <c r="G207" s="21">
        <v>6</v>
      </c>
      <c r="H207" s="21">
        <f t="shared" si="3"/>
        <v>201806</v>
      </c>
      <c r="I207" s="21">
        <v>3</v>
      </c>
      <c r="J207" s="20" t="s">
        <v>521</v>
      </c>
      <c r="K207" s="21">
        <v>1</v>
      </c>
      <c r="L207" s="21">
        <v>15</v>
      </c>
      <c r="M207" s="21">
        <v>30</v>
      </c>
      <c r="N207" s="21">
        <v>19</v>
      </c>
      <c r="O207" s="21">
        <v>0</v>
      </c>
      <c r="P207" s="21">
        <v>0</v>
      </c>
      <c r="Q207" s="21">
        <v>1</v>
      </c>
      <c r="R207" s="21">
        <v>0</v>
      </c>
      <c r="S207" s="21">
        <v>0</v>
      </c>
      <c r="T207" s="21">
        <v>0</v>
      </c>
      <c r="U207" s="13">
        <v>343</v>
      </c>
      <c r="V207" s="13" t="s">
        <v>278</v>
      </c>
      <c r="W207" s="13">
        <v>221</v>
      </c>
      <c r="X207" s="14" t="s">
        <v>263</v>
      </c>
    </row>
    <row r="208" spans="1:24" x14ac:dyDescent="0.3">
      <c r="A208" s="12" t="s">
        <v>57</v>
      </c>
      <c r="B208" s="12" t="s">
        <v>489</v>
      </c>
      <c r="C208" s="16">
        <v>43254.388993055552</v>
      </c>
      <c r="D208" s="20">
        <v>43254</v>
      </c>
      <c r="E208" s="21"/>
      <c r="F208" s="21">
        <v>2018</v>
      </c>
      <c r="G208" s="21">
        <v>6</v>
      </c>
      <c r="H208" s="21">
        <f t="shared" si="3"/>
        <v>201806</v>
      </c>
      <c r="I208" s="21">
        <v>3</v>
      </c>
      <c r="J208" s="20" t="s">
        <v>521</v>
      </c>
      <c r="K208" s="21">
        <v>1</v>
      </c>
      <c r="L208" s="21">
        <v>18</v>
      </c>
      <c r="M208" s="21">
        <v>20</v>
      </c>
      <c r="N208" s="21">
        <v>9</v>
      </c>
      <c r="O208" s="21">
        <v>0</v>
      </c>
      <c r="P208" s="21">
        <v>0</v>
      </c>
      <c r="Q208" s="21">
        <v>1</v>
      </c>
      <c r="R208" s="21">
        <v>0</v>
      </c>
      <c r="S208" s="21">
        <v>0</v>
      </c>
      <c r="T208" s="21">
        <v>0</v>
      </c>
      <c r="U208" s="13">
        <v>316</v>
      </c>
      <c r="V208" s="13" t="s">
        <v>278</v>
      </c>
      <c r="W208" s="13">
        <v>207</v>
      </c>
      <c r="X208" s="14" t="s">
        <v>264</v>
      </c>
    </row>
    <row r="209" spans="1:24" x14ac:dyDescent="0.3">
      <c r="A209" s="12" t="s">
        <v>57</v>
      </c>
      <c r="B209" s="12" t="s">
        <v>490</v>
      </c>
      <c r="C209" s="16">
        <v>43254.525972222225</v>
      </c>
      <c r="D209" s="20">
        <v>43254</v>
      </c>
      <c r="E209" s="21"/>
      <c r="F209" s="21">
        <v>2018</v>
      </c>
      <c r="G209" s="21">
        <v>6</v>
      </c>
      <c r="H209" s="21">
        <f t="shared" si="3"/>
        <v>201806</v>
      </c>
      <c r="I209" s="21">
        <v>3</v>
      </c>
      <c r="J209" s="20" t="s">
        <v>521</v>
      </c>
      <c r="K209" s="21">
        <v>1</v>
      </c>
      <c r="L209" s="21">
        <v>21</v>
      </c>
      <c r="M209" s="21">
        <v>37</v>
      </c>
      <c r="N209" s="21">
        <v>24</v>
      </c>
      <c r="O209" s="21">
        <v>0</v>
      </c>
      <c r="P209" s="21">
        <v>0</v>
      </c>
      <c r="Q209" s="21">
        <v>1</v>
      </c>
      <c r="R209" s="21">
        <v>0</v>
      </c>
      <c r="S209" s="21">
        <v>0</v>
      </c>
      <c r="T209" s="21">
        <v>0</v>
      </c>
      <c r="U209" s="13">
        <v>404</v>
      </c>
      <c r="V209" s="13" t="s">
        <v>278</v>
      </c>
      <c r="W209" s="13">
        <v>289</v>
      </c>
      <c r="X209" s="14" t="s">
        <v>265</v>
      </c>
    </row>
    <row r="210" spans="1:24" x14ac:dyDescent="0.3">
      <c r="A210" s="12" t="s">
        <v>57</v>
      </c>
      <c r="B210" s="12" t="s">
        <v>491</v>
      </c>
      <c r="C210" s="16">
        <v>43255.106736111113</v>
      </c>
      <c r="D210" s="20">
        <v>43255</v>
      </c>
      <c r="E210" s="21"/>
      <c r="F210" s="21">
        <v>2018</v>
      </c>
      <c r="G210" s="21">
        <v>6</v>
      </c>
      <c r="H210" s="21">
        <f t="shared" si="3"/>
        <v>201806</v>
      </c>
      <c r="I210" s="21">
        <v>4</v>
      </c>
      <c r="J210" s="20" t="s">
        <v>517</v>
      </c>
      <c r="K210" s="21">
        <v>2</v>
      </c>
      <c r="L210" s="21">
        <v>11</v>
      </c>
      <c r="M210" s="21">
        <v>33</v>
      </c>
      <c r="N210" s="21">
        <v>42</v>
      </c>
      <c r="O210" s="21">
        <v>0</v>
      </c>
      <c r="P210" s="21">
        <v>0</v>
      </c>
      <c r="Q210" s="21">
        <v>1</v>
      </c>
      <c r="R210" s="21">
        <v>0</v>
      </c>
      <c r="S210" s="21">
        <v>0</v>
      </c>
      <c r="T210" s="21">
        <v>0</v>
      </c>
      <c r="U210" s="13">
        <v>561</v>
      </c>
      <c r="V210" s="13" t="s">
        <v>278</v>
      </c>
      <c r="W210" s="13">
        <v>424</v>
      </c>
      <c r="X210" s="14" t="s">
        <v>266</v>
      </c>
    </row>
    <row r="211" spans="1:24" x14ac:dyDescent="0.3">
      <c r="A211" s="12" t="s">
        <v>57</v>
      </c>
      <c r="B211" s="12" t="s">
        <v>492</v>
      </c>
      <c r="C211" s="16">
        <v>43255.530810185184</v>
      </c>
      <c r="D211" s="20">
        <v>43255</v>
      </c>
      <c r="E211" s="21"/>
      <c r="F211" s="21">
        <v>2018</v>
      </c>
      <c r="G211" s="21">
        <v>6</v>
      </c>
      <c r="H211" s="21">
        <f t="shared" si="3"/>
        <v>201806</v>
      </c>
      <c r="I211" s="21">
        <v>4</v>
      </c>
      <c r="J211" s="20" t="s">
        <v>517</v>
      </c>
      <c r="K211" s="21">
        <v>2</v>
      </c>
      <c r="L211" s="21">
        <v>21</v>
      </c>
      <c r="M211" s="21">
        <v>44</v>
      </c>
      <c r="N211" s="21">
        <v>22</v>
      </c>
      <c r="O211" s="21">
        <v>0</v>
      </c>
      <c r="P211" s="21">
        <v>0</v>
      </c>
      <c r="Q211" s="21">
        <v>1</v>
      </c>
      <c r="R211" s="21">
        <v>0</v>
      </c>
      <c r="S211" s="21">
        <v>0</v>
      </c>
      <c r="T211" s="21">
        <v>0</v>
      </c>
      <c r="U211" s="13">
        <v>356</v>
      </c>
      <c r="V211" s="13" t="s">
        <v>278</v>
      </c>
      <c r="W211" s="13">
        <v>224</v>
      </c>
      <c r="X211" s="14" t="s">
        <v>267</v>
      </c>
    </row>
    <row r="212" spans="1:24" x14ac:dyDescent="0.3">
      <c r="A212" s="12" t="s">
        <v>57</v>
      </c>
      <c r="B212" s="12" t="s">
        <v>493</v>
      </c>
      <c r="C212" s="16">
        <v>43256.015138888892</v>
      </c>
      <c r="D212" s="20">
        <v>43256</v>
      </c>
      <c r="E212" s="21"/>
      <c r="F212" s="21">
        <v>2018</v>
      </c>
      <c r="G212" s="21">
        <v>6</v>
      </c>
      <c r="H212" s="21">
        <f t="shared" si="3"/>
        <v>201806</v>
      </c>
      <c r="I212" s="21">
        <v>5</v>
      </c>
      <c r="J212" s="20" t="s">
        <v>522</v>
      </c>
      <c r="K212" s="21">
        <v>3</v>
      </c>
      <c r="L212" s="21">
        <v>9</v>
      </c>
      <c r="M212" s="21">
        <v>21</v>
      </c>
      <c r="N212" s="21">
        <v>48</v>
      </c>
      <c r="O212" s="21">
        <v>0</v>
      </c>
      <c r="P212" s="21">
        <v>1</v>
      </c>
      <c r="Q212" s="21">
        <v>1</v>
      </c>
      <c r="R212" s="21">
        <v>0</v>
      </c>
      <c r="S212" s="21">
        <v>0</v>
      </c>
      <c r="T212" s="21">
        <v>0</v>
      </c>
      <c r="U212" s="13">
        <v>622</v>
      </c>
      <c r="V212" s="13" t="s">
        <v>278</v>
      </c>
      <c r="W212" s="13">
        <v>528</v>
      </c>
      <c r="X212" s="14" t="s">
        <v>268</v>
      </c>
    </row>
    <row r="213" spans="1:24" x14ac:dyDescent="0.3">
      <c r="A213" s="12" t="s">
        <v>57</v>
      </c>
      <c r="B213" s="12" t="s">
        <v>494</v>
      </c>
      <c r="C213" s="16">
        <v>43256.422337962962</v>
      </c>
      <c r="D213" s="20">
        <v>43256</v>
      </c>
      <c r="E213" s="21"/>
      <c r="F213" s="21">
        <v>2018</v>
      </c>
      <c r="G213" s="21">
        <v>6</v>
      </c>
      <c r="H213" s="21">
        <f t="shared" si="3"/>
        <v>201806</v>
      </c>
      <c r="I213" s="21">
        <v>5</v>
      </c>
      <c r="J213" s="20" t="s">
        <v>522</v>
      </c>
      <c r="K213" s="21">
        <v>3</v>
      </c>
      <c r="L213" s="21">
        <v>19</v>
      </c>
      <c r="M213" s="21">
        <v>8</v>
      </c>
      <c r="N213" s="21">
        <v>10</v>
      </c>
      <c r="O213" s="21">
        <v>1</v>
      </c>
      <c r="P213" s="21">
        <v>1</v>
      </c>
      <c r="Q213" s="21">
        <v>1</v>
      </c>
      <c r="R213" s="21">
        <v>0</v>
      </c>
      <c r="S213" s="21">
        <v>0</v>
      </c>
      <c r="T213" s="21">
        <v>0</v>
      </c>
      <c r="U213" s="13">
        <v>676</v>
      </c>
      <c r="V213" s="13" t="s">
        <v>278</v>
      </c>
      <c r="W213" s="13">
        <v>474</v>
      </c>
      <c r="X213" s="14" t="s">
        <v>269</v>
      </c>
    </row>
    <row r="214" spans="1:24" x14ac:dyDescent="0.3">
      <c r="A214" s="12" t="s">
        <v>57</v>
      </c>
      <c r="B214" s="12" t="s">
        <v>495</v>
      </c>
      <c r="C214" s="16">
        <v>43256.590578703705</v>
      </c>
      <c r="D214" s="20">
        <v>43256</v>
      </c>
      <c r="E214" s="21"/>
      <c r="F214" s="21">
        <v>2018</v>
      </c>
      <c r="G214" s="21">
        <v>6</v>
      </c>
      <c r="H214" s="21">
        <f t="shared" si="3"/>
        <v>201806</v>
      </c>
      <c r="I214" s="21">
        <v>5</v>
      </c>
      <c r="J214" s="20" t="s">
        <v>522</v>
      </c>
      <c r="K214" s="21">
        <v>3</v>
      </c>
      <c r="L214" s="21">
        <v>23</v>
      </c>
      <c r="M214" s="21">
        <v>10</v>
      </c>
      <c r="N214" s="21">
        <v>26</v>
      </c>
      <c r="O214" s="21">
        <v>0</v>
      </c>
      <c r="P214" s="21">
        <v>0</v>
      </c>
      <c r="Q214" s="21">
        <v>1</v>
      </c>
      <c r="R214" s="21">
        <v>0</v>
      </c>
      <c r="S214" s="21">
        <v>0</v>
      </c>
      <c r="T214" s="21">
        <v>0</v>
      </c>
      <c r="U214" s="13">
        <v>346</v>
      </c>
      <c r="V214" s="13" t="s">
        <v>278</v>
      </c>
      <c r="W214" s="13">
        <v>234</v>
      </c>
      <c r="X214" s="14" t="s">
        <v>270</v>
      </c>
    </row>
    <row r="215" spans="1:24" x14ac:dyDescent="0.3">
      <c r="A215" s="12" t="s">
        <v>57</v>
      </c>
      <c r="B215" s="12" t="s">
        <v>496</v>
      </c>
      <c r="C215" s="16">
        <v>43257.088807870372</v>
      </c>
      <c r="D215" s="20">
        <v>43257</v>
      </c>
      <c r="E215" s="21"/>
      <c r="F215" s="21">
        <v>2018</v>
      </c>
      <c r="G215" s="21">
        <v>6</v>
      </c>
      <c r="H215" s="21">
        <f t="shared" si="3"/>
        <v>201806</v>
      </c>
      <c r="I215" s="21">
        <v>6</v>
      </c>
      <c r="J215" s="20" t="s">
        <v>518</v>
      </c>
      <c r="K215" s="21">
        <v>4</v>
      </c>
      <c r="L215" s="21">
        <v>11</v>
      </c>
      <c r="M215" s="21">
        <v>7</v>
      </c>
      <c r="N215" s="21">
        <v>53</v>
      </c>
      <c r="O215" s="21">
        <v>1</v>
      </c>
      <c r="P215" s="21">
        <v>0</v>
      </c>
      <c r="Q215" s="21">
        <v>0</v>
      </c>
      <c r="R215" s="21">
        <v>1</v>
      </c>
      <c r="S215" s="21">
        <v>0</v>
      </c>
      <c r="T215" s="21">
        <v>0</v>
      </c>
      <c r="U215" s="13">
        <v>672</v>
      </c>
      <c r="V215" s="13" t="s">
        <v>278</v>
      </c>
      <c r="W215" s="13">
        <v>375</v>
      </c>
      <c r="X215" s="14" t="s">
        <v>271</v>
      </c>
    </row>
    <row r="216" spans="1:24" x14ac:dyDescent="0.3">
      <c r="A216" s="12" t="s">
        <v>57</v>
      </c>
      <c r="B216" s="12" t="s">
        <v>497</v>
      </c>
      <c r="C216" s="16">
        <v>43257.571516203701</v>
      </c>
      <c r="D216" s="20">
        <v>43257</v>
      </c>
      <c r="E216" s="21"/>
      <c r="F216" s="21">
        <v>2018</v>
      </c>
      <c r="G216" s="21">
        <v>6</v>
      </c>
      <c r="H216" s="21">
        <f t="shared" si="3"/>
        <v>201806</v>
      </c>
      <c r="I216" s="21">
        <v>6</v>
      </c>
      <c r="J216" s="20" t="s">
        <v>518</v>
      </c>
      <c r="K216" s="21">
        <v>4</v>
      </c>
      <c r="L216" s="21">
        <v>22</v>
      </c>
      <c r="M216" s="21">
        <v>42</v>
      </c>
      <c r="N216" s="21">
        <v>59</v>
      </c>
      <c r="O216" s="21">
        <v>0</v>
      </c>
      <c r="P216" s="21">
        <v>0</v>
      </c>
      <c r="Q216" s="21">
        <v>1</v>
      </c>
      <c r="R216" s="21">
        <v>0</v>
      </c>
      <c r="S216" s="21">
        <v>0</v>
      </c>
      <c r="T216" s="21">
        <v>0</v>
      </c>
      <c r="U216" s="13">
        <v>365</v>
      </c>
      <c r="V216" s="13" t="s">
        <v>278</v>
      </c>
      <c r="W216" s="13">
        <v>225</v>
      </c>
      <c r="X216" s="14" t="s">
        <v>272</v>
      </c>
    </row>
    <row r="217" spans="1:24" x14ac:dyDescent="0.3">
      <c r="A217" s="12" t="s">
        <v>57</v>
      </c>
      <c r="B217" s="12" t="s">
        <v>498</v>
      </c>
      <c r="C217" s="16">
        <v>43258.333333333336</v>
      </c>
      <c r="D217" s="20">
        <v>43258</v>
      </c>
      <c r="E217" s="21"/>
      <c r="F217" s="21">
        <v>2018</v>
      </c>
      <c r="G217" s="21">
        <v>6</v>
      </c>
      <c r="H217" s="21">
        <f t="shared" si="3"/>
        <v>201806</v>
      </c>
      <c r="I217" s="21">
        <v>7</v>
      </c>
      <c r="J217" s="20" t="s">
        <v>519</v>
      </c>
      <c r="K217" s="21">
        <v>5</v>
      </c>
      <c r="L217" s="21">
        <v>17</v>
      </c>
      <c r="M217" s="21">
        <v>0</v>
      </c>
      <c r="N217" s="21">
        <v>0</v>
      </c>
      <c r="O217" s="21">
        <v>0</v>
      </c>
      <c r="P217" s="21">
        <v>0</v>
      </c>
      <c r="Q217" s="21">
        <v>1</v>
      </c>
      <c r="R217" s="21">
        <v>0</v>
      </c>
      <c r="S217" s="21">
        <v>0</v>
      </c>
      <c r="T217" s="21">
        <v>0</v>
      </c>
      <c r="U217" s="13">
        <v>301</v>
      </c>
      <c r="V217" s="13" t="s">
        <v>278</v>
      </c>
      <c r="W217" s="13">
        <v>183</v>
      </c>
      <c r="X217" s="14" t="s">
        <v>273</v>
      </c>
    </row>
    <row r="218" spans="1:24" x14ac:dyDescent="0.3">
      <c r="A218" s="12" t="s">
        <v>57</v>
      </c>
      <c r="B218" s="12" t="s">
        <v>499</v>
      </c>
      <c r="C218" s="16">
        <v>43258.671909722223</v>
      </c>
      <c r="D218" s="20">
        <v>43259</v>
      </c>
      <c r="E218" s="21"/>
      <c r="F218" s="21">
        <v>2018</v>
      </c>
      <c r="G218" s="21">
        <v>6</v>
      </c>
      <c r="H218" s="21">
        <f t="shared" si="3"/>
        <v>201806</v>
      </c>
      <c r="I218" s="21">
        <v>8</v>
      </c>
      <c r="J218" s="20" t="s">
        <v>516</v>
      </c>
      <c r="K218" s="21">
        <v>6</v>
      </c>
      <c r="L218" s="21">
        <v>1</v>
      </c>
      <c r="M218" s="21">
        <v>7</v>
      </c>
      <c r="N218" s="21">
        <v>33</v>
      </c>
      <c r="O218" s="21">
        <v>0</v>
      </c>
      <c r="P218" s="21">
        <v>0</v>
      </c>
      <c r="Q218" s="21">
        <v>1</v>
      </c>
      <c r="R218" s="21">
        <v>0</v>
      </c>
      <c r="S218" s="21">
        <v>0</v>
      </c>
      <c r="T218" s="21">
        <v>0</v>
      </c>
      <c r="U218" s="13">
        <v>318</v>
      </c>
      <c r="V218" s="13" t="s">
        <v>278</v>
      </c>
      <c r="W218" s="13">
        <v>186</v>
      </c>
      <c r="X218" s="14" t="s">
        <v>274</v>
      </c>
    </row>
    <row r="219" spans="1:24" x14ac:dyDescent="0.3">
      <c r="A219" s="12" t="s">
        <v>57</v>
      </c>
      <c r="B219" s="12" t="s">
        <v>500</v>
      </c>
      <c r="C219" s="16">
        <v>43259.033807870372</v>
      </c>
      <c r="D219" s="20">
        <v>43259</v>
      </c>
      <c r="E219" s="21"/>
      <c r="F219" s="21">
        <v>2018</v>
      </c>
      <c r="G219" s="21">
        <v>6</v>
      </c>
      <c r="H219" s="21">
        <f t="shared" si="3"/>
        <v>201806</v>
      </c>
      <c r="I219" s="21">
        <v>8</v>
      </c>
      <c r="J219" s="20" t="s">
        <v>516</v>
      </c>
      <c r="K219" s="21">
        <v>6</v>
      </c>
      <c r="L219" s="21">
        <v>9</v>
      </c>
      <c r="M219" s="21">
        <v>48</v>
      </c>
      <c r="N219" s="21">
        <v>41</v>
      </c>
      <c r="O219" s="21">
        <v>0</v>
      </c>
      <c r="P219" s="21">
        <v>1</v>
      </c>
      <c r="Q219" s="21">
        <v>1</v>
      </c>
      <c r="R219" s="21">
        <v>0</v>
      </c>
      <c r="S219" s="21">
        <v>0</v>
      </c>
      <c r="T219" s="21">
        <v>0</v>
      </c>
      <c r="U219" s="13">
        <v>587</v>
      </c>
      <c r="V219" s="13" t="s">
        <v>278</v>
      </c>
      <c r="W219" s="13">
        <v>359</v>
      </c>
      <c r="X219" s="14" t="s">
        <v>275</v>
      </c>
    </row>
    <row r="220" spans="1:24" x14ac:dyDescent="0.3">
      <c r="A220" s="12" t="s">
        <v>57</v>
      </c>
      <c r="B220" s="12" t="s">
        <v>501</v>
      </c>
      <c r="C220" s="16">
        <v>43259.348715277774</v>
      </c>
      <c r="D220" s="20">
        <v>43259</v>
      </c>
      <c r="E220" s="21"/>
      <c r="F220" s="21">
        <v>2018</v>
      </c>
      <c r="G220" s="21">
        <v>6</v>
      </c>
      <c r="H220" s="21">
        <f t="shared" si="3"/>
        <v>201806</v>
      </c>
      <c r="I220" s="21">
        <v>8</v>
      </c>
      <c r="J220" s="20" t="s">
        <v>516</v>
      </c>
      <c r="K220" s="21">
        <v>6</v>
      </c>
      <c r="L220" s="21">
        <v>17</v>
      </c>
      <c r="M220" s="21">
        <v>22</v>
      </c>
      <c r="N220" s="21">
        <v>9</v>
      </c>
      <c r="O220" s="21">
        <v>0</v>
      </c>
      <c r="P220" s="21">
        <v>0</v>
      </c>
      <c r="Q220" s="21">
        <v>1</v>
      </c>
      <c r="R220" s="21">
        <v>0</v>
      </c>
      <c r="S220" s="21">
        <v>0</v>
      </c>
      <c r="T220" s="21">
        <v>0</v>
      </c>
      <c r="U220" s="13">
        <v>212</v>
      </c>
      <c r="V220" s="13" t="s">
        <v>278</v>
      </c>
      <c r="W220" s="13">
        <v>137</v>
      </c>
      <c r="X220" s="14" t="s">
        <v>276</v>
      </c>
    </row>
    <row r="221" spans="1:24" x14ac:dyDescent="0.3">
      <c r="A221" s="12" t="s">
        <v>57</v>
      </c>
      <c r="B221" s="12" t="s">
        <v>502</v>
      </c>
      <c r="C221" s="16">
        <v>43259.529293981483</v>
      </c>
      <c r="D221" s="20">
        <v>43259</v>
      </c>
      <c r="E221" s="21"/>
      <c r="F221" s="21">
        <v>2018</v>
      </c>
      <c r="G221" s="21">
        <v>6</v>
      </c>
      <c r="H221" s="21">
        <f t="shared" si="3"/>
        <v>201806</v>
      </c>
      <c r="I221" s="21">
        <v>8</v>
      </c>
      <c r="J221" s="20" t="s">
        <v>516</v>
      </c>
      <c r="K221" s="21">
        <v>6</v>
      </c>
      <c r="L221" s="21">
        <v>21</v>
      </c>
      <c r="M221" s="21">
        <v>42</v>
      </c>
      <c r="N221" s="21">
        <v>11</v>
      </c>
      <c r="O221" s="21">
        <v>0</v>
      </c>
      <c r="P221" s="21">
        <v>0</v>
      </c>
      <c r="Q221" s="21">
        <v>1</v>
      </c>
      <c r="R221" s="21">
        <v>0</v>
      </c>
      <c r="S221" s="21">
        <v>0</v>
      </c>
      <c r="T221" s="21">
        <v>0</v>
      </c>
      <c r="U221" s="13">
        <v>245</v>
      </c>
      <c r="V221" s="13" t="s">
        <v>278</v>
      </c>
      <c r="W221" s="13">
        <v>162</v>
      </c>
      <c r="X221" s="14" t="s">
        <v>277</v>
      </c>
    </row>
  </sheetData>
  <autoFilter ref="A1:X1" xr:uid="{BEF621F5-633D-4F59-B7E0-1F5F4C3DBE8C}">
    <sortState ref="A2:X221">
      <sortCondition ref="C1"/>
    </sortState>
  </autoFilter>
  <phoneticPr fontId="7" type="noConversion"/>
  <dataValidations disablePrompts="1" count="1">
    <dataValidation allowBlank="1" showInputMessage="1" showErrorMessage="1" promptTitle="Vertex 1 Name" prompt="Enter the name of the edge's first vertex." sqref="A2:B221" xr:uid="{8EAE4CA6-40CB-4748-8341-D2A23F11EA57}"/>
  </dataValidations>
  <hyperlinks>
    <hyperlink ref="X2" r:id="rId1" xr:uid="{38D39342-C284-40D7-BBA8-88A2B29AC024}"/>
    <hyperlink ref="X3" r:id="rId2" xr:uid="{CA38F757-585E-4518-A958-8E02C048B448}"/>
    <hyperlink ref="X4" r:id="rId3" xr:uid="{64D8F9F3-8326-497F-8D01-CEB73602BF34}"/>
    <hyperlink ref="X5" r:id="rId4" xr:uid="{8D303EDA-7BCC-4BEB-9C23-49EC9BD6377C}"/>
    <hyperlink ref="X6" r:id="rId5" xr:uid="{68E9F7F8-A7B7-4464-A3C5-70CA9DF05270}"/>
    <hyperlink ref="X7" r:id="rId6" xr:uid="{4A83E2D1-D34C-45E4-B312-C840211F295F}"/>
    <hyperlink ref="X8" r:id="rId7" xr:uid="{2EA9F558-CEC0-4CFB-A310-9D2949DDFA01}"/>
    <hyperlink ref="X9" r:id="rId8" xr:uid="{7347DC7E-8721-4279-9910-1F4ABA901EB5}"/>
    <hyperlink ref="X10" r:id="rId9" xr:uid="{543A51C6-7BEB-4977-B075-7003C390805D}"/>
    <hyperlink ref="X11" r:id="rId10" xr:uid="{B8CFAE19-1E74-4E84-825D-3E36210F2DC7}"/>
    <hyperlink ref="X12" r:id="rId11" xr:uid="{D811904A-3FAF-4E0E-B10F-F00F2613BDF0}"/>
    <hyperlink ref="X13" r:id="rId12" xr:uid="{FAF0DF42-8C3D-4984-913E-A3E4F74EBC1C}"/>
    <hyperlink ref="X14" r:id="rId13" xr:uid="{5482D5EA-AC52-467F-9AF0-ED14222EE5B4}"/>
    <hyperlink ref="X15" r:id="rId14" xr:uid="{2B063FB4-4210-430C-8B4A-97874B633D5B}"/>
    <hyperlink ref="X16" r:id="rId15" xr:uid="{D8031DE1-038E-4B5C-9D4C-A681D24B75F4}"/>
    <hyperlink ref="X17" r:id="rId16" xr:uid="{33198472-85A1-4D93-ADC6-D21FAEB8C661}"/>
    <hyperlink ref="X18" r:id="rId17" xr:uid="{AAA76553-6AC8-410E-A4E9-03564F86B0F9}"/>
    <hyperlink ref="X19" r:id="rId18" xr:uid="{8879028B-25BC-4802-894D-83B3AA975BDF}"/>
    <hyperlink ref="X20" r:id="rId19" xr:uid="{0CFCA96B-46FF-4626-87D4-3BD845935CF8}"/>
    <hyperlink ref="X21" r:id="rId20" xr:uid="{B80E2061-9500-4627-8CCE-3906E2CCBB29}"/>
    <hyperlink ref="X22" r:id="rId21" xr:uid="{393E7692-1481-4127-8FBE-FE8B32B459A5}"/>
    <hyperlink ref="X23" r:id="rId22" xr:uid="{C730472F-0108-4250-9D98-238DC13FFEF8}"/>
    <hyperlink ref="X24" r:id="rId23" xr:uid="{D70554D8-BDBC-4219-9561-27A730140D7F}"/>
    <hyperlink ref="X25" r:id="rId24" xr:uid="{983120A6-2A1D-4E30-A03E-DCA0EDC8BDB2}"/>
    <hyperlink ref="X26" r:id="rId25" xr:uid="{B287FE18-C434-4505-94E7-40B52751386D}"/>
    <hyperlink ref="X27" r:id="rId26" xr:uid="{8B09C35A-E111-47A0-AF3A-6D38F1265B95}"/>
    <hyperlink ref="X28" r:id="rId27" xr:uid="{EC069561-8477-4957-B847-7520B09C27D3}"/>
    <hyperlink ref="X29" r:id="rId28" xr:uid="{84A67605-E7E6-476F-ABCE-32DBB73BC7AC}"/>
    <hyperlink ref="X30" r:id="rId29" xr:uid="{C5CA8874-9FB7-432E-85EE-82E9D32221CB}"/>
    <hyperlink ref="X31" r:id="rId30" xr:uid="{90FE1718-A232-4342-8FB7-50FB54E10832}"/>
    <hyperlink ref="X32" r:id="rId31" xr:uid="{E95872C1-3A6A-4B69-A71B-D8B379133A1C}"/>
    <hyperlink ref="X33" r:id="rId32" xr:uid="{F0C48286-612D-407C-A71C-A64E04B03D08}"/>
    <hyperlink ref="X34" r:id="rId33" xr:uid="{93B11E48-ECAD-4366-AA97-D54ECB02417F}"/>
    <hyperlink ref="X35" r:id="rId34" xr:uid="{8C78EFD0-0252-48DC-8EBB-149A98B18460}"/>
    <hyperlink ref="X36" r:id="rId35" xr:uid="{528854FC-5C4D-4FEC-9A8F-C36C282E7955}"/>
    <hyperlink ref="X37" r:id="rId36" xr:uid="{7EF163AE-82EF-4C53-BD1E-17B8B2CF5E64}"/>
    <hyperlink ref="X38" r:id="rId37" xr:uid="{0A8D70D4-C257-41EF-A742-3D1CB637A3DE}"/>
    <hyperlink ref="X39" r:id="rId38" xr:uid="{2BB8F424-E56E-41C8-B1C7-C77231C0F87D}"/>
    <hyperlink ref="X40" r:id="rId39" xr:uid="{0CDF55D8-4101-4BA4-8E83-98035BEE4B9B}"/>
    <hyperlink ref="X41" r:id="rId40" xr:uid="{6958E142-24EC-4CA6-91A1-E5EF7D9887DA}"/>
    <hyperlink ref="X42" r:id="rId41" xr:uid="{AB520F0D-4CF4-43AB-94AC-254E937E36BC}"/>
    <hyperlink ref="X43" r:id="rId42" xr:uid="{4190A5EE-52DE-4D2B-ABE4-F10C5BB2DC17}"/>
    <hyperlink ref="X44" r:id="rId43" xr:uid="{E5146C91-165A-4F35-B0BA-23FFABF3A09E}"/>
    <hyperlink ref="X45" r:id="rId44" xr:uid="{0A2A8E0C-869D-4F6B-BFD4-17D635225CED}"/>
    <hyperlink ref="X46" r:id="rId45" xr:uid="{BC3B86AD-0405-4165-A361-F7A74AEFD2B2}"/>
    <hyperlink ref="X47" r:id="rId46" xr:uid="{556B6A68-D557-43C2-BCD4-48C4AA811A32}"/>
    <hyperlink ref="X48" r:id="rId47" xr:uid="{02821339-E560-4B1A-B4A6-FC0B3091F377}"/>
    <hyperlink ref="X49" r:id="rId48" xr:uid="{2628AD15-B232-43A4-9F95-138616E6A1AA}"/>
    <hyperlink ref="X50" r:id="rId49" xr:uid="{0736BF0D-DF30-49F2-AECE-39F00060F618}"/>
    <hyperlink ref="X51" r:id="rId50" xr:uid="{108F1007-DF60-40D5-9341-5DA427726097}"/>
    <hyperlink ref="X52" r:id="rId51" xr:uid="{5634B2E8-6E48-4E5F-846A-AEED5E87B4FF}"/>
    <hyperlink ref="X53" r:id="rId52" xr:uid="{2F0CBEEA-147C-4A16-BD62-2E0E1E8317B4}"/>
    <hyperlink ref="X54" r:id="rId53" xr:uid="{31748F5B-BBD5-4CAD-B5FA-C2AAEC0B0BF1}"/>
    <hyperlink ref="X55" r:id="rId54" xr:uid="{299AB490-8E5D-41BF-A745-CABC88D0E8D1}"/>
    <hyperlink ref="X56" r:id="rId55" xr:uid="{C88E6BAD-FCD0-4879-A72A-71769DA9B2BB}"/>
    <hyperlink ref="X57" r:id="rId56" xr:uid="{337E0050-8F67-44A6-9CBB-FB43B2B187D4}"/>
    <hyperlink ref="X58" r:id="rId57" xr:uid="{0FEC9718-B30A-4A7F-B2DC-F35C210CA1ED}"/>
    <hyperlink ref="X59" r:id="rId58" xr:uid="{5DA88824-D43E-497B-947D-1BFB361E265E}"/>
    <hyperlink ref="X60" r:id="rId59" xr:uid="{5AD375D9-27E0-4560-AB35-4BFF706BFC16}"/>
    <hyperlink ref="X61" r:id="rId60" xr:uid="{529B2D70-695E-4204-8BE2-DE3E244A8280}"/>
    <hyperlink ref="X62" r:id="rId61" xr:uid="{FD734418-9E0B-495F-98C2-743A04673250}"/>
    <hyperlink ref="X63" r:id="rId62" xr:uid="{EE9FAF15-099E-40A5-BD46-AA62EB9A2C89}"/>
    <hyperlink ref="X64" r:id="rId63" xr:uid="{1548F95B-ED18-4DEF-86EF-3456CD232572}"/>
    <hyperlink ref="X65" r:id="rId64" xr:uid="{7C2A4D63-702C-42F4-9E95-89C2D9C81CBA}"/>
    <hyperlink ref="X66" r:id="rId65" xr:uid="{0EB9BAAC-0E58-40CA-990B-422B93A225F4}"/>
    <hyperlink ref="X67" r:id="rId66" xr:uid="{A6D7DC64-9A45-45B5-B88C-AE15DDD2D865}"/>
    <hyperlink ref="X68" r:id="rId67" xr:uid="{79222DB9-EC18-412B-960C-A1BEA8B389C9}"/>
    <hyperlink ref="X69" r:id="rId68" xr:uid="{36017945-9AF1-4031-9050-BAD63798E336}"/>
    <hyperlink ref="X70" r:id="rId69" xr:uid="{BF3D0CCF-C732-4931-9519-85AF4002D99A}"/>
    <hyperlink ref="X71" r:id="rId70" xr:uid="{F60CCEE5-943B-42DC-A1E3-1CD2238E27BC}"/>
    <hyperlink ref="X72" r:id="rId71" xr:uid="{E8C34837-9289-4F41-A6CF-850BED7AB852}"/>
    <hyperlink ref="X73" r:id="rId72" xr:uid="{BA045698-3768-46E9-BE21-D78157AB59C4}"/>
    <hyperlink ref="X74" r:id="rId73" xr:uid="{FA382B4E-5F8A-4090-B26E-3FD347E5D0F9}"/>
    <hyperlink ref="X75" r:id="rId74" xr:uid="{09FBE87E-2350-4BE1-B461-E541FCA4A0F9}"/>
    <hyperlink ref="X76" r:id="rId75" xr:uid="{96BE1883-0038-475A-BA6B-2C03BAB605DD}"/>
    <hyperlink ref="X77" r:id="rId76" xr:uid="{F8C937E1-D04B-44A2-A59C-1A2BFEB230B6}"/>
    <hyperlink ref="X78" r:id="rId77" xr:uid="{7CA8DF14-1700-445B-8C32-018A3FA54BB6}"/>
    <hyperlink ref="X79" r:id="rId78" xr:uid="{7897939A-A0D2-421F-BFD4-7494499DB0BB}"/>
    <hyperlink ref="X80" r:id="rId79" xr:uid="{2058FAD0-0CC4-4A3F-9FDA-FEECC18F0B0E}"/>
    <hyperlink ref="X81" r:id="rId80" xr:uid="{AC67AD9A-AF0C-418A-A6B5-533A1166AD75}"/>
    <hyperlink ref="X82" r:id="rId81" xr:uid="{0ECCBE07-598B-4CF8-9090-932093B25D24}"/>
    <hyperlink ref="X83" r:id="rId82" xr:uid="{C020F93A-D272-43EF-9DB5-C933C5C6E7B1}"/>
    <hyperlink ref="X84" r:id="rId83" xr:uid="{978099D4-C728-4CFA-8EE6-FF1BC89AA99D}"/>
    <hyperlink ref="X85" r:id="rId84" xr:uid="{26C8EBF6-8505-4A90-AD3C-F2679D391B9B}"/>
    <hyperlink ref="X86" r:id="rId85" xr:uid="{6F55C4DA-1EEB-4D9A-909B-A01110509FBC}"/>
    <hyperlink ref="X87" r:id="rId86" xr:uid="{2A6472BD-5F7D-4EC1-9BDE-E78AA76A30C3}"/>
    <hyperlink ref="X88" r:id="rId87" xr:uid="{67BE76DF-4B88-45C3-A285-BEE85FD23204}"/>
    <hyperlink ref="X89" r:id="rId88" xr:uid="{98E351CB-7645-4E65-899C-FF891EC0C87F}"/>
    <hyperlink ref="X90" r:id="rId89" xr:uid="{B2BC64B6-6155-4DA6-9296-76848F359122}"/>
    <hyperlink ref="X91" r:id="rId90" xr:uid="{4BBD003D-527A-4B3A-83BA-3368184A87D1}"/>
    <hyperlink ref="X92" r:id="rId91" xr:uid="{6BB089CD-A8C1-4E74-A767-A074791D9392}"/>
    <hyperlink ref="X93" r:id="rId92" xr:uid="{C8C5C83B-EC8F-4EB3-8E05-6F15EF131E9D}"/>
    <hyperlink ref="X94" r:id="rId93" xr:uid="{6DCFD598-056D-42B7-9E96-503CA91B7BC7}"/>
    <hyperlink ref="X95" r:id="rId94" xr:uid="{1571433A-3910-4203-BBC6-8DAA722B6D10}"/>
    <hyperlink ref="X96" r:id="rId95" xr:uid="{971F7001-A6C9-4DC6-8C4A-CBB9CF472FCE}"/>
    <hyperlink ref="X97" r:id="rId96" xr:uid="{88D21423-9954-4809-A380-0B44227059F9}"/>
    <hyperlink ref="X98" r:id="rId97" xr:uid="{70703A5D-8D79-4568-A28E-1D02BADEE9C8}"/>
    <hyperlink ref="X99" r:id="rId98" xr:uid="{74F711BF-2FE3-430D-AA23-EB274E820CDB}"/>
    <hyperlink ref="X100" r:id="rId99" xr:uid="{1C792DA1-D59B-4217-8084-12E9B94FCE70}"/>
    <hyperlink ref="X101" r:id="rId100" xr:uid="{6013476D-D909-446F-854D-BA05F3794968}"/>
    <hyperlink ref="X102" r:id="rId101" xr:uid="{42328BCD-928E-4D7A-97AF-A69267467B6B}"/>
    <hyperlink ref="X103" r:id="rId102" xr:uid="{FA90910E-12A9-468B-9A73-019147C99305}"/>
    <hyperlink ref="X104" r:id="rId103" xr:uid="{538E4E69-513E-4130-80FF-870D1E21612A}"/>
    <hyperlink ref="X105" r:id="rId104" xr:uid="{1CF2C2B2-A387-4857-A6C6-1F427CDE28A9}"/>
    <hyperlink ref="X106" r:id="rId105" xr:uid="{83E51362-B783-4E8E-BFC3-BC5A6269D544}"/>
    <hyperlink ref="X107" r:id="rId106" xr:uid="{2E8229CB-52A3-444C-93A4-AFA69FBEC2A4}"/>
    <hyperlink ref="X108" r:id="rId107" xr:uid="{67091CF7-6BB5-4EAA-9C4F-F06572527522}"/>
    <hyperlink ref="X109" r:id="rId108" xr:uid="{E69B4198-60ED-4EC7-81C1-1F1ED998AF06}"/>
    <hyperlink ref="X110" r:id="rId109" xr:uid="{C83683F5-6559-45E4-8E2E-61C49CC21FBD}"/>
    <hyperlink ref="X111" r:id="rId110" xr:uid="{97F7EA25-000A-44D9-A103-DCBF97DFE2AA}"/>
    <hyperlink ref="X112" r:id="rId111" xr:uid="{78AA5D29-D312-4F2A-B14A-494B9010C008}"/>
    <hyperlink ref="X113" r:id="rId112" xr:uid="{A396C2D3-09B0-4233-85B8-8F1A97D39C52}"/>
    <hyperlink ref="X114" r:id="rId113" xr:uid="{AAD785B3-072F-41DA-A7D2-39274AB7CFBD}"/>
    <hyperlink ref="X115" r:id="rId114" xr:uid="{6D85AA8B-FAD6-4C51-9A78-BA582F078BC7}"/>
    <hyperlink ref="X116" r:id="rId115" xr:uid="{B787B52E-4058-4923-B304-DDEE138759C3}"/>
    <hyperlink ref="X117" r:id="rId116" xr:uid="{ADA9F642-AE16-4CA7-B7D5-EE4E0E122942}"/>
    <hyperlink ref="X118" r:id="rId117" xr:uid="{9F4ABB4D-9CE8-47B3-8AD2-1C75DED8A1C8}"/>
    <hyperlink ref="X119" r:id="rId118" xr:uid="{0709DB8B-8FC8-4590-B085-A088DAE2DA33}"/>
    <hyperlink ref="X120" r:id="rId119" xr:uid="{63CFB589-D27C-4CEE-904B-D715EDB1A8E1}"/>
    <hyperlink ref="X121" r:id="rId120" xr:uid="{DFE5CE29-442C-4426-BE72-C23C0E345BE3}"/>
    <hyperlink ref="X122" r:id="rId121" xr:uid="{319E5BE0-4C6F-49DC-9F85-5EE45FF0B6C1}"/>
    <hyperlink ref="X123" r:id="rId122" xr:uid="{F5C17864-2C89-46E5-B915-B726772BA981}"/>
    <hyperlink ref="X124" r:id="rId123" xr:uid="{594D408E-E8E9-4526-8A4B-1FFBCFD23184}"/>
    <hyperlink ref="X125" r:id="rId124" xr:uid="{0873DE9F-08A1-42EA-9FE2-388374437B6D}"/>
    <hyperlink ref="X126" r:id="rId125" xr:uid="{177CC923-9DEE-458A-8B16-C1A7C6908860}"/>
    <hyperlink ref="X127" r:id="rId126" xr:uid="{887708FF-DC49-4893-9299-513AC90E098E}"/>
    <hyperlink ref="X128" r:id="rId127" xr:uid="{10232034-525B-46BA-921D-466AC9D3DB29}"/>
    <hyperlink ref="X129" r:id="rId128" xr:uid="{2A2AB4E2-56D3-43D9-906D-461ADB1FDF01}"/>
    <hyperlink ref="X130" r:id="rId129" xr:uid="{4FD323A4-505B-4B8F-96B2-7BB93DF60F68}"/>
    <hyperlink ref="X131" r:id="rId130" xr:uid="{31709189-920D-46BB-B2C2-51F817F052C7}"/>
    <hyperlink ref="X132" r:id="rId131" xr:uid="{81AEC0CD-BACD-4605-9BBD-0F5CE0407E52}"/>
    <hyperlink ref="X133" r:id="rId132" xr:uid="{F909F8EC-08A0-42E8-857F-99358AC7EE84}"/>
    <hyperlink ref="X134" r:id="rId133" xr:uid="{FF11ADEC-3A26-4C0E-9459-1AC0E96B7241}"/>
    <hyperlink ref="X135" r:id="rId134" xr:uid="{444FD01D-ACEB-4443-ABEE-21DFA8212AE7}"/>
    <hyperlink ref="X136" r:id="rId135" xr:uid="{F95923B2-12C8-4738-A9A2-FD8627D1DF7F}"/>
    <hyperlink ref="X137" r:id="rId136" xr:uid="{DCBDF093-76CF-4E27-A5E1-DD27620F654B}"/>
    <hyperlink ref="X138" r:id="rId137" xr:uid="{51D85285-A6E8-45F0-B128-2E666E905A1A}"/>
    <hyperlink ref="X139" r:id="rId138" xr:uid="{4A251954-F23D-4A7D-BA6D-EAA625C93E42}"/>
    <hyperlink ref="X140" r:id="rId139" xr:uid="{28458BE8-7B52-409E-86D5-C9BD0856DC50}"/>
    <hyperlink ref="X141" r:id="rId140" xr:uid="{C22E6684-AAD0-4D65-9D5A-3AA216FF026B}"/>
    <hyperlink ref="X142" r:id="rId141" xr:uid="{576E5192-8AD0-4FD0-99B6-4B569F11A2E4}"/>
    <hyperlink ref="X143" r:id="rId142" xr:uid="{AE5FCEAC-2A1A-4464-B758-253FE585154B}"/>
    <hyperlink ref="X144" r:id="rId143" xr:uid="{D2175DBC-FE55-4077-8A68-B387997716B5}"/>
    <hyperlink ref="X145" r:id="rId144" xr:uid="{483D302C-4639-4A0D-9F09-9A0783CC7AB0}"/>
    <hyperlink ref="X146" r:id="rId145" xr:uid="{C3C22D8D-25CF-4228-B4FB-CC18D71E92CE}"/>
    <hyperlink ref="X147" r:id="rId146" xr:uid="{F15B562C-079D-49DE-8DF3-51DD321E89D2}"/>
    <hyperlink ref="X148" r:id="rId147" xr:uid="{4293AE92-8272-47F7-B487-90172BB779AD}"/>
    <hyperlink ref="X149" r:id="rId148" xr:uid="{0FC618FE-B3F1-410A-BE0B-C51F38AD9561}"/>
    <hyperlink ref="X150" r:id="rId149" xr:uid="{9A4C7146-5542-45AE-A461-999278F62851}"/>
    <hyperlink ref="X151" r:id="rId150" xr:uid="{32525156-F7DB-438C-B070-1339A50B3CF1}"/>
    <hyperlink ref="X152" r:id="rId151" xr:uid="{ED2E692B-523D-40CF-8922-5654AE260E51}"/>
    <hyperlink ref="X153" r:id="rId152" xr:uid="{202D84C0-DAA6-4417-99BB-6C4EB0036653}"/>
    <hyperlink ref="X154" r:id="rId153" xr:uid="{5203E04D-5265-4980-B506-24288CC6AF58}"/>
    <hyperlink ref="X155" r:id="rId154" xr:uid="{CC9CB127-98E3-4338-85A0-49C1E1F2BC3B}"/>
    <hyperlink ref="X156" r:id="rId155" xr:uid="{0713389A-132F-47BA-B6C0-225A0E18C302}"/>
    <hyperlink ref="X157" r:id="rId156" xr:uid="{CB5991B5-1FB6-4F84-AF0A-AC63684F0B2D}"/>
    <hyperlink ref="X158" r:id="rId157" xr:uid="{965DD973-7701-4A7E-88AE-74219D26CC59}"/>
    <hyperlink ref="X159" r:id="rId158" xr:uid="{73ABB709-0C81-491F-85E0-3A8E2D3FD522}"/>
    <hyperlink ref="X160" r:id="rId159" xr:uid="{7E6B2B35-2499-48B2-9BAB-783FB4599E6B}"/>
    <hyperlink ref="X161" r:id="rId160" xr:uid="{3360A013-E443-4663-A83A-B9D5157FA034}"/>
    <hyperlink ref="X162" r:id="rId161" xr:uid="{35ECBBEC-39A5-450E-B855-F19ED88CE5E5}"/>
    <hyperlink ref="X163" r:id="rId162" xr:uid="{C9E1C4CB-01E6-441A-BA8E-D7D7B1CAA3A8}"/>
    <hyperlink ref="X164" r:id="rId163" xr:uid="{E51C5017-3100-4787-9710-FAB480E7651D}"/>
    <hyperlink ref="X165" r:id="rId164" xr:uid="{AB3632BE-379A-474D-95D6-47C987C85716}"/>
    <hyperlink ref="X166" r:id="rId165" xr:uid="{7E41A6ED-D3DF-47F1-88A4-40797F1D7A88}"/>
    <hyperlink ref="X167" r:id="rId166" xr:uid="{2FB6CCC5-9D64-4F07-89CE-CE3E66712A6C}"/>
    <hyperlink ref="X168" r:id="rId167" xr:uid="{DE699614-84A2-4428-9733-8DD51026D23E}"/>
    <hyperlink ref="X169" r:id="rId168" xr:uid="{785DC491-E55D-4450-AD47-E120CA9A3262}"/>
    <hyperlink ref="X170" r:id="rId169" xr:uid="{D292C358-BA28-487C-A44B-0DD06BF4B8F0}"/>
    <hyperlink ref="X171" r:id="rId170" xr:uid="{110FFA73-6FFE-4C99-A935-4356AFFD3206}"/>
    <hyperlink ref="X172" r:id="rId171" xr:uid="{279BA38B-2F06-4B7D-AF50-E7D19A21B9DD}"/>
    <hyperlink ref="X173" r:id="rId172" xr:uid="{DC8B96C1-D179-4F2F-A626-8AD872BE3523}"/>
    <hyperlink ref="X174" r:id="rId173" xr:uid="{3F780280-E45A-4B18-8DEB-0E259C949B02}"/>
    <hyperlink ref="X175" r:id="rId174" xr:uid="{72FB83A9-7978-4E71-987D-E6D417F52DC2}"/>
    <hyperlink ref="X176" r:id="rId175" xr:uid="{84AF04CC-4ED1-4BF7-83E6-D5970E77FDAD}"/>
    <hyperlink ref="X177" r:id="rId176" xr:uid="{8E9B6799-1582-4639-BF62-492ECBB10840}"/>
    <hyperlink ref="X178" r:id="rId177" xr:uid="{84117277-F2FF-42D5-AB04-E3C4B9562A40}"/>
    <hyperlink ref="X179" r:id="rId178" xr:uid="{B1B0E4AD-C58B-4A58-AF9A-518EB612588A}"/>
    <hyperlink ref="X180" r:id="rId179" xr:uid="{6B26E48C-26D7-408B-B7FA-08D23CF8C091}"/>
    <hyperlink ref="X181" r:id="rId180" xr:uid="{0DCEF2DF-2CB1-48CB-B3BC-D86E6FF7D08B}"/>
    <hyperlink ref="X182" r:id="rId181" xr:uid="{A9E8CF5E-BCDE-4F5A-A41F-D1A471493FC6}"/>
    <hyperlink ref="X183" r:id="rId182" xr:uid="{94AF202D-E93D-439C-BC24-1D1C100F3EFF}"/>
    <hyperlink ref="X184" r:id="rId183" xr:uid="{973F7AA8-02A8-45CA-838A-9010EB52C367}"/>
    <hyperlink ref="X185" r:id="rId184" xr:uid="{51DCA2BA-D50F-4CBC-A282-4C96D4E85163}"/>
    <hyperlink ref="X186" r:id="rId185" xr:uid="{8823DDD1-CBE0-4665-A888-63A84B748B7A}"/>
    <hyperlink ref="X187" r:id="rId186" xr:uid="{8DCA59D7-B853-4E71-B010-25331B088587}"/>
    <hyperlink ref="X188" r:id="rId187" xr:uid="{BBD47FE6-4DEC-40D8-AE2E-2ED9D6E1394D}"/>
    <hyperlink ref="X189" r:id="rId188" xr:uid="{6F935EF9-FB50-49E4-BC8B-732D9159E3DC}"/>
    <hyperlink ref="X190" r:id="rId189" xr:uid="{1F557467-AC08-4864-A2FF-F2AA3FF539C9}"/>
    <hyperlink ref="X191" r:id="rId190" xr:uid="{93C41B33-F207-4270-8D62-C01F17998069}"/>
    <hyperlink ref="X192" r:id="rId191" xr:uid="{7E3F2E24-9377-44F0-AB90-F4E78E54FD1B}"/>
    <hyperlink ref="X193" r:id="rId192" xr:uid="{43A267B9-A876-4799-83CE-569AE3A00000}"/>
    <hyperlink ref="X194" r:id="rId193" xr:uid="{E38E0EBC-2B5F-4F75-B282-7E98BCC82D8A}"/>
    <hyperlink ref="X195" r:id="rId194" xr:uid="{C4C77809-AA30-4BA7-86C6-25FF7408A8CB}"/>
    <hyperlink ref="X196" r:id="rId195" xr:uid="{05819DBE-B5D1-44C5-B8C1-FE4848F1E179}"/>
    <hyperlink ref="X197" r:id="rId196" xr:uid="{518C1165-18EA-4921-9A12-ABF235544F2B}"/>
    <hyperlink ref="X198" r:id="rId197" xr:uid="{2309F016-010A-4294-A3B6-049B52D81A93}"/>
    <hyperlink ref="X199" r:id="rId198" xr:uid="{FF542B46-9682-43F4-B310-B6A7EFBE717E}"/>
    <hyperlink ref="X200" r:id="rId199" xr:uid="{12CF004B-7AED-4906-8AD4-697DE80BAE64}"/>
    <hyperlink ref="X201" r:id="rId200" xr:uid="{ABB92B22-EF05-44DC-87B8-00C59FD84599}"/>
    <hyperlink ref="X202" r:id="rId201" xr:uid="{59C3E633-E5E0-4217-93A9-67676F9284FB}"/>
    <hyperlink ref="X203" r:id="rId202" xr:uid="{096B47A3-963B-4EE4-997D-4D933BA06853}"/>
    <hyperlink ref="X204" r:id="rId203" xr:uid="{E225C7BC-7D01-4BF2-AFE9-A3E412881F6A}"/>
    <hyperlink ref="X205" r:id="rId204" xr:uid="{7D950054-523B-4C0E-847C-67E0591C861E}"/>
    <hyperlink ref="X206" r:id="rId205" xr:uid="{A8FE7181-E4F9-437A-B676-4A4C3511002F}"/>
    <hyperlink ref="X207" r:id="rId206" xr:uid="{E1B61964-B52E-4727-AFD9-83E71FB6562B}"/>
    <hyperlink ref="X208" r:id="rId207" xr:uid="{D6EEBA4A-880D-4D77-B661-E9C4F2065401}"/>
    <hyperlink ref="X209" r:id="rId208" xr:uid="{69D46AD7-A4AF-451E-8114-DF5D4D4FE0D7}"/>
    <hyperlink ref="X210" r:id="rId209" xr:uid="{E8D58A9A-2C05-4C6B-B984-A21A1FDE11EA}"/>
    <hyperlink ref="X211" r:id="rId210" xr:uid="{29BD38B6-5866-4A7F-A18C-0053553A7AB4}"/>
    <hyperlink ref="X212" r:id="rId211" xr:uid="{7FCAAEB2-51D5-468B-AECD-694DB23E78F0}"/>
    <hyperlink ref="X213" r:id="rId212" xr:uid="{8392FC00-CB53-47A5-A224-1E36F18D814E}"/>
    <hyperlink ref="X214" r:id="rId213" xr:uid="{57D45884-7231-4F37-A4EF-29AFB7CF05B0}"/>
    <hyperlink ref="X215" r:id="rId214" xr:uid="{3FAE2A94-7576-4C65-9ED4-5F2618FD5214}"/>
    <hyperlink ref="X216" r:id="rId215" xr:uid="{AD0923F3-9D77-4AA2-B26B-5B4ACB65E3DD}"/>
    <hyperlink ref="X217" r:id="rId216" xr:uid="{9C21A6D9-A229-4E87-82DF-349751D608F0}"/>
    <hyperlink ref="X218" r:id="rId217" xr:uid="{E6C7CCF4-4C56-4315-B035-C604ACCEA846}"/>
    <hyperlink ref="X219" r:id="rId218" xr:uid="{8D265C1B-C3FF-4366-B7BA-1B663A859933}"/>
    <hyperlink ref="X220" r:id="rId219" xr:uid="{B3DD0D04-7BD7-4364-B6AF-5B90DC6B29CC}"/>
    <hyperlink ref="X221" r:id="rId220" xr:uid="{311C0287-924B-4CF2-8516-17A9332020CD}"/>
  </hyperlinks>
  <pageMargins left="0.7" right="0.7" top="0.75" bottom="0.75" header="0.3" footer="0.3"/>
  <pageSetup paperSize="9" orientation="portrait" horizontalDpi="1200" verticalDpi="1200" r:id="rId221"/>
  <legacyDrawing r:id="rId2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6.5" x14ac:dyDescent="0.3"/>
  <cols>
    <col min="1" max="1" width="10.875" style="2" bestFit="1" customWidth="1"/>
    <col min="2" max="2" width="16.875" style="2" bestFit="1" customWidth="1"/>
    <col min="4" max="5" width="9.125" customWidth="1"/>
  </cols>
  <sheetData>
    <row r="1" spans="1:1" x14ac:dyDescent="0.3">
      <c r="A1" s="2" t="s">
        <v>11</v>
      </c>
    </row>
    <row r="2" spans="1:1" ht="15" customHeight="1" x14ac:dyDescent="0.3"/>
    <row r="3" spans="1:1" ht="15" customHeight="1" x14ac:dyDescent="0.3">
      <c r="A3" s="8" t="s">
        <v>12</v>
      </c>
    </row>
    <row r="21" spans="4:4" x14ac:dyDescent="0.3">
      <c r="D21" s="5"/>
    </row>
  </sheetData>
  <dataConsolidate/>
  <phoneticPr fontId="7"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6.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3" customFormat="1" ht="36" customHeight="1" x14ac:dyDescent="0.3">
      <c r="A1" s="4" t="s">
        <v>0</v>
      </c>
      <c r="B1" s="4" t="s">
        <v>40</v>
      </c>
      <c r="C1" s="3" t="s">
        <v>1</v>
      </c>
      <c r="D1" s="3" t="s">
        <v>2</v>
      </c>
      <c r="E1" s="3" t="s">
        <v>47</v>
      </c>
      <c r="F1" s="4" t="s">
        <v>48</v>
      </c>
      <c r="G1" s="3" t="s">
        <v>3</v>
      </c>
      <c r="H1" s="3" t="s">
        <v>29</v>
      </c>
      <c r="J1" s="3" t="s">
        <v>5</v>
      </c>
      <c r="K1" s="3" t="s">
        <v>4</v>
      </c>
      <c r="M1" s="3" t="s">
        <v>6</v>
      </c>
      <c r="N1" s="3" t="s">
        <v>7</v>
      </c>
      <c r="O1" s="3" t="s">
        <v>8</v>
      </c>
      <c r="P1" s="3" t="s">
        <v>9</v>
      </c>
    </row>
    <row r="2" spans="1:18" x14ac:dyDescent="0.3">
      <c r="A2" s="1" t="s">
        <v>13</v>
      </c>
      <c r="B2" s="1" t="s">
        <v>41</v>
      </c>
      <c r="C2" t="s">
        <v>16</v>
      </c>
      <c r="D2" t="s">
        <v>17</v>
      </c>
      <c r="E2" t="s">
        <v>17</v>
      </c>
      <c r="F2" s="1" t="s">
        <v>13</v>
      </c>
      <c r="G2" t="s">
        <v>27</v>
      </c>
      <c r="H2" t="s">
        <v>46</v>
      </c>
      <c r="J2" t="s">
        <v>49</v>
      </c>
      <c r="K2">
        <v>108</v>
      </c>
    </row>
    <row r="3" spans="1:18" x14ac:dyDescent="0.3">
      <c r="A3" s="1" t="s">
        <v>14</v>
      </c>
      <c r="B3" s="1" t="s">
        <v>42</v>
      </c>
      <c r="C3" t="s">
        <v>14</v>
      </c>
      <c r="D3" t="s">
        <v>18</v>
      </c>
      <c r="E3" t="s">
        <v>18</v>
      </c>
      <c r="F3" s="1" t="s">
        <v>14</v>
      </c>
      <c r="G3" t="s">
        <v>28</v>
      </c>
      <c r="H3" t="s">
        <v>30</v>
      </c>
      <c r="J3" t="s">
        <v>50</v>
      </c>
      <c r="K3" t="s">
        <v>282</v>
      </c>
    </row>
    <row r="4" spans="1:18" x14ac:dyDescent="0.3">
      <c r="A4" s="1" t="s">
        <v>15</v>
      </c>
      <c r="B4" s="1" t="s">
        <v>43</v>
      </c>
      <c r="C4" t="s">
        <v>15</v>
      </c>
      <c r="D4" t="s">
        <v>19</v>
      </c>
      <c r="E4" t="s">
        <v>19</v>
      </c>
      <c r="F4" s="1" t="s">
        <v>15</v>
      </c>
      <c r="G4">
        <v>0</v>
      </c>
      <c r="H4" t="s">
        <v>31</v>
      </c>
      <c r="J4" s="6" t="s">
        <v>51</v>
      </c>
      <c r="K4" s="6"/>
    </row>
    <row r="5" spans="1:18" ht="409.5" x14ac:dyDescent="0.3">
      <c r="A5">
        <v>1</v>
      </c>
      <c r="B5" s="1" t="s">
        <v>44</v>
      </c>
      <c r="C5" t="s">
        <v>13</v>
      </c>
      <c r="D5" t="s">
        <v>20</v>
      </c>
      <c r="E5" t="s">
        <v>20</v>
      </c>
      <c r="F5">
        <v>1</v>
      </c>
      <c r="G5">
        <v>1</v>
      </c>
      <c r="H5" t="s">
        <v>32</v>
      </c>
      <c r="J5" t="s">
        <v>52</v>
      </c>
      <c r="K5" s="7" t="s">
        <v>283</v>
      </c>
    </row>
    <row r="6" spans="1:18" x14ac:dyDescent="0.3">
      <c r="A6">
        <v>0</v>
      </c>
      <c r="B6" s="1" t="s">
        <v>45</v>
      </c>
      <c r="C6">
        <v>1</v>
      </c>
      <c r="D6" t="s">
        <v>21</v>
      </c>
      <c r="E6" t="s">
        <v>21</v>
      </c>
      <c r="F6">
        <v>0</v>
      </c>
      <c r="H6" t="s">
        <v>33</v>
      </c>
      <c r="J6" t="s">
        <v>53</v>
      </c>
      <c r="K6">
        <v>1</v>
      </c>
      <c r="R6" t="s">
        <v>39</v>
      </c>
    </row>
    <row r="7" spans="1:18" x14ac:dyDescent="0.3">
      <c r="A7">
        <v>2</v>
      </c>
      <c r="B7">
        <v>1</v>
      </c>
      <c r="C7">
        <v>0</v>
      </c>
      <c r="D7" t="s">
        <v>22</v>
      </c>
      <c r="E7" t="s">
        <v>22</v>
      </c>
      <c r="F7">
        <v>2</v>
      </c>
      <c r="H7" t="s">
        <v>34</v>
      </c>
      <c r="J7" t="s">
        <v>54</v>
      </c>
      <c r="K7" t="s">
        <v>55</v>
      </c>
    </row>
    <row r="8" spans="1:18" x14ac:dyDescent="0.3">
      <c r="A8"/>
      <c r="B8">
        <v>2</v>
      </c>
      <c r="C8">
        <v>2</v>
      </c>
      <c r="D8" t="s">
        <v>23</v>
      </c>
      <c r="E8" t="s">
        <v>23</v>
      </c>
      <c r="H8" t="s">
        <v>35</v>
      </c>
      <c r="J8" t="s">
        <v>56</v>
      </c>
      <c r="K8" t="s">
        <v>281</v>
      </c>
    </row>
    <row r="9" spans="1:18" x14ac:dyDescent="0.3">
      <c r="A9"/>
      <c r="B9">
        <v>3</v>
      </c>
      <c r="C9">
        <v>4</v>
      </c>
      <c r="D9" t="s">
        <v>24</v>
      </c>
      <c r="E9" t="s">
        <v>24</v>
      </c>
      <c r="H9" t="s">
        <v>36</v>
      </c>
    </row>
    <row r="10" spans="1:18" x14ac:dyDescent="0.3">
      <c r="A10"/>
      <c r="B10">
        <v>4</v>
      </c>
      <c r="D10" t="s">
        <v>25</v>
      </c>
      <c r="E10" t="s">
        <v>25</v>
      </c>
      <c r="H10" t="s">
        <v>37</v>
      </c>
    </row>
    <row r="11" spans="1:18" x14ac:dyDescent="0.3">
      <c r="A11"/>
      <c r="B11">
        <v>5</v>
      </c>
      <c r="D11" t="s">
        <v>10</v>
      </c>
      <c r="E11">
        <v>1</v>
      </c>
      <c r="H11" t="s">
        <v>38</v>
      </c>
    </row>
    <row r="12" spans="1:18" x14ac:dyDescent="0.3">
      <c r="A12"/>
      <c r="B12"/>
      <c r="D12" t="s">
        <v>26</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7"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14FDBA5-9C4E-4EF6-98C2-787716CD9B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8</vt:i4>
      </vt:variant>
    </vt:vector>
  </HeadingPairs>
  <TitlesOfParts>
    <vt:vector size="11" baseType="lpstr">
      <vt:lpstr>트위터 분석용</vt:lpstr>
      <vt:lpstr>Do Not Delete</vt:lpstr>
      <vt:lpstr>Misc</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Kwon-Hee Lee</dc:creator>
  <cp:lastModifiedBy>Kwon-Hee Lee</cp:lastModifiedBy>
  <dcterms:created xsi:type="dcterms:W3CDTF">2008-01-30T00:41:58Z</dcterms:created>
  <dcterms:modified xsi:type="dcterms:W3CDTF">2018-06-11T10:12:50Z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