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<sst xmlns="http://schemas.openxmlformats.org/spreadsheetml/2006/main" count="52" uniqueCount="52">
  <si>
    <t>Type</t>
  </si>
  <si>
    <t>CPU</t>
  </si>
  <si>
    <t>RAM (MB)</t>
  </si>
  <si>
    <t>Price/Hr</t>
  </si>
  <si>
    <t>t2.micro</t>
  </si>
  <si>
    <t>$0.0716</t>
  </si>
  <si>
    <t>t2.small</t>
  </si>
  <si>
    <t>$0.083</t>
  </si>
  <si>
    <t>t2.medium</t>
  </si>
  <si>
    <t>$0.1064</t>
  </si>
  <si>
    <t>t2.large</t>
  </si>
  <si>
    <t>$0.1528</t>
  </si>
  <si>
    <t>t2.xlarge</t>
  </si>
  <si>
    <t>$0.2456</t>
  </si>
  <si>
    <t>t2.2xlarge</t>
  </si>
  <si>
    <t>$0.5012</t>
  </si>
  <si>
    <t>m5.large</t>
  </si>
  <si>
    <t>$0.156</t>
  </si>
  <si>
    <t>m5.xlarge</t>
  </si>
  <si>
    <t>$0.252</t>
  </si>
  <si>
    <t>m5.2xlarge</t>
  </si>
  <si>
    <t>$0.514</t>
  </si>
  <si>
    <t>m5.4xlarge</t>
  </si>
  <si>
    <t>$0.898</t>
  </si>
  <si>
    <t>m5.12xlarge</t>
  </si>
  <si>
    <t>$2.434</t>
  </si>
  <si>
    <t>m5.24xlarge</t>
  </si>
  <si>
    <t>$4.738</t>
  </si>
  <si>
    <t>m5d.large</t>
  </si>
  <si>
    <t>$0.173</t>
  </si>
  <si>
    <t>m5d.xlarge</t>
  </si>
  <si>
    <t>$0.286</t>
  </si>
  <si>
    <t>m5d.2xlarge</t>
  </si>
  <si>
    <t>$0.582</t>
  </si>
  <si>
    <t>m5d.4xlarge</t>
  </si>
  <si>
    <t>$1.034</t>
  </si>
  <si>
    <t>m5d.12xlarge</t>
  </si>
  <si>
    <t>$2.842</t>
  </si>
  <si>
    <t>m5d.24xlarge</t>
  </si>
  <si>
    <t>$5.554</t>
  </si>
  <si>
    <t>m4.large</t>
  </si>
  <si>
    <t>$0.16</t>
  </si>
  <si>
    <t>m4.xlarge</t>
  </si>
  <si>
    <t>$0.26</t>
  </si>
  <si>
    <t>m4.2xlarge</t>
  </si>
  <si>
    <t>$0.53</t>
  </si>
  <si>
    <t>m4.4xlarge</t>
  </si>
  <si>
    <t>$0.93</t>
  </si>
  <si>
    <t>m4.10xlarge</t>
  </si>
  <si>
    <t>$2.13</t>
  </si>
  <si>
    <t>m4.16xlarge</t>
  </si>
  <si>
    <t>$3.33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</si>
</sst>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1.0</v>
      </c>
      <c r="C2" s="1">
        <v>1024.0</v>
      </c>
      <c r="D2" s="1" t="s">
        <v>5</v>
      </c>
    </row>
    <row r="3">
      <c r="A3" s="1" t="s">
        <v>6</v>
      </c>
      <c r="B3" s="1">
        <v>1.0</v>
      </c>
      <c r="C3" s="1">
        <v>2048.0</v>
      </c>
      <c r="D3" s="1" t="s">
        <v>7</v>
      </c>
    </row>
    <row r="4">
      <c r="A4" s="1" t="s">
        <v>8</v>
      </c>
      <c r="B4" s="1">
        <v>2.0</v>
      </c>
      <c r="C4" s="1">
        <v>4096.0</v>
      </c>
      <c r="D4" s="1" t="s">
        <v>9</v>
      </c>
    </row>
    <row r="5">
      <c r="A5" s="1" t="s">
        <v>10</v>
      </c>
      <c r="B5" s="1">
        <v>2.0</v>
      </c>
      <c r="C5" s="1">
        <v>8192.0</v>
      </c>
      <c r="D5" s="1" t="s">
        <v>11</v>
      </c>
    </row>
    <row r="6">
      <c r="A6" s="1" t="s">
        <v>12</v>
      </c>
      <c r="B6" s="1">
        <v>4.0</v>
      </c>
      <c r="C6" s="1">
        <v>16384.0</v>
      </c>
      <c r="D6" s="1" t="s">
        <v>13</v>
      </c>
    </row>
    <row r="7">
      <c r="A7" s="1" t="s">
        <v>14</v>
      </c>
      <c r="B7" s="1">
        <v>8.0</v>
      </c>
      <c r="C7" s="1">
        <f>32*1024</f>
        <v>32768</v>
      </c>
      <c r="D7" s="1" t="s">
        <v>15</v>
      </c>
    </row>
    <row r="8">
      <c r="A8" s="1" t="s">
        <v>16</v>
      </c>
      <c r="B8" s="1">
        <v>2.0</v>
      </c>
      <c r="C8" s="1">
        <f>8*1024</f>
        <v>8192</v>
      </c>
      <c r="D8" s="1" t="s">
        <v>17</v>
      </c>
    </row>
    <row r="9">
      <c r="A9" s="1" t="s">
        <v>18</v>
      </c>
      <c r="B9" s="1">
        <v>4.0</v>
      </c>
      <c r="C9" s="1">
        <f>16*1024</f>
        <v>16384</v>
      </c>
      <c r="D9" s="1" t="s">
        <v>19</v>
      </c>
    </row>
    <row r="10">
      <c r="A10" s="1" t="s">
        <v>20</v>
      </c>
      <c r="B10" s="1">
        <v>8.0</v>
      </c>
      <c r="C10" s="1">
        <f>32*1024</f>
        <v>32768</v>
      </c>
      <c r="D10" s="1" t="s">
        <v>21</v>
      </c>
    </row>
    <row r="11">
      <c r="A11" s="1" t="s">
        <v>22</v>
      </c>
      <c r="B11" s="1">
        <v>16.0</v>
      </c>
      <c r="C11" s="1">
        <f>64*1024</f>
        <v>65536</v>
      </c>
      <c r="D11" s="1" t="s">
        <v>23</v>
      </c>
    </row>
    <row r="12">
      <c r="A12" s="1" t="s">
        <v>24</v>
      </c>
      <c r="B12" s="1">
        <v>48.0</v>
      </c>
      <c r="C12" s="1">
        <f>192*1024</f>
        <v>196608</v>
      </c>
      <c r="D12" s="1" t="s">
        <v>25</v>
      </c>
    </row>
    <row r="13">
      <c r="A13" s="1" t="s">
        <v>26</v>
      </c>
      <c r="B13" s="1">
        <v>96.0</v>
      </c>
      <c r="C13" s="1">
        <f>384*1024</f>
        <v>393216</v>
      </c>
      <c r="D13" s="1" t="s">
        <v>27</v>
      </c>
    </row>
    <row r="14">
      <c r="A14" s="1" t="s">
        <v>28</v>
      </c>
      <c r="B14" s="1">
        <v>2.0</v>
      </c>
      <c r="C14" s="1">
        <v>8192.0</v>
      </c>
      <c r="D14" s="1" t="s">
        <v>29</v>
      </c>
    </row>
    <row r="15">
      <c r="A15" s="1" t="s">
        <v>30</v>
      </c>
      <c r="B15" s="1">
        <v>4.0</v>
      </c>
      <c r="C15" s="1">
        <v>16384.0</v>
      </c>
      <c r="D15" s="1" t="s">
        <v>31</v>
      </c>
    </row>
    <row r="16">
      <c r="A16" s="1" t="s">
        <v>32</v>
      </c>
      <c r="B16" s="1">
        <v>8.0</v>
      </c>
      <c r="C16" s="1">
        <v>32768.0</v>
      </c>
      <c r="D16" s="1" t="s">
        <v>33</v>
      </c>
    </row>
    <row r="17">
      <c r="A17" s="1" t="s">
        <v>34</v>
      </c>
      <c r="B17" s="1">
        <v>16.0</v>
      </c>
      <c r="C17" s="1">
        <v>65536.0</v>
      </c>
      <c r="D17" s="1" t="s">
        <v>35</v>
      </c>
    </row>
    <row r="18">
      <c r="A18" s="1" t="s">
        <v>36</v>
      </c>
      <c r="B18" s="1">
        <v>48.0</v>
      </c>
      <c r="C18" s="1">
        <f>192*1024</f>
        <v>196608</v>
      </c>
      <c r="D18" s="1" t="s">
        <v>37</v>
      </c>
    </row>
    <row r="19">
      <c r="A19" s="1" t="s">
        <v>38</v>
      </c>
      <c r="B19" s="1">
        <v>96.0</v>
      </c>
      <c r="C19" s="1">
        <v>393216.0</v>
      </c>
      <c r="D19" s="1" t="s">
        <v>39</v>
      </c>
    </row>
    <row r="20">
      <c r="A20" s="1" t="s">
        <v>40</v>
      </c>
      <c r="B20" s="1">
        <v>2.0</v>
      </c>
      <c r="C20" s="1">
        <v>8192.0</v>
      </c>
      <c r="D20" s="1" t="s">
        <v>41</v>
      </c>
    </row>
    <row r="21">
      <c r="A21" s="1" t="s">
        <v>42</v>
      </c>
      <c r="B21" s="1">
        <v>4.0</v>
      </c>
      <c r="C21" s="1">
        <v>16384.0</v>
      </c>
      <c r="D21" s="1" t="s">
        <v>43</v>
      </c>
    </row>
    <row r="22">
      <c r="A22" s="1" t="s">
        <v>44</v>
      </c>
      <c r="B22" s="1">
        <v>8.0</v>
      </c>
      <c r="C22" s="1">
        <v>32768.0</v>
      </c>
      <c r="D22" s="1" t="s">
        <v>45</v>
      </c>
    </row>
    <row r="23">
      <c r="A23" s="1" t="s">
        <v>46</v>
      </c>
      <c r="B23" s="1">
        <v>16.0</v>
      </c>
      <c r="C23" s="1">
        <v>65536.0</v>
      </c>
      <c r="D23" s="1" t="s">
        <v>47</v>
      </c>
    </row>
    <row r="24">
      <c r="A24" s="1" t="s">
        <v>48</v>
      </c>
      <c r="B24" s="1">
        <v>40.0</v>
      </c>
      <c r="C24" s="1">
        <f>160*1024</f>
        <v>163840</v>
      </c>
      <c r="D24" s="1" t="s">
        <v>49</v>
      </c>
    </row>
    <row r="25">
      <c r="A25" s="1" t="s">
        <v>50</v>
      </c>
      <c r="B25" s="1">
        <v>64.0</v>
      </c>
      <c r="C25" s="1">
        <f>256*1024</f>
        <v>262144</v>
      </c>
      <c r="D25" s="1" t="s">
        <v>51</v>
      </c>
    </row>
  </sheetData>
  <drawing r:id="rId1"/>
</worksheet>
</file>