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/workspace/Pyspark/datasets/charityml/"/>
    </mc:Choice>
  </mc:AlternateContent>
  <xr:revisionPtr revIDLastSave="0" documentId="8_{12791F75-8FA9-1844-A85E-8333DF36A637}" xr6:coauthVersionLast="45" xr6:coauthVersionMax="45" xr10:uidLastSave="{00000000-0000-0000-0000-000000000000}"/>
  <bookViews>
    <workbookView xWindow="0" yWindow="460" windowWidth="35840" windowHeight="21940" xr2:uid="{6C9BD5D2-5AE5-2246-8F39-42858E258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5" i="1"/>
  <c r="E6" i="1"/>
  <c r="E7" i="1"/>
  <c r="E8" i="1"/>
  <c r="E9" i="1"/>
  <c r="E10" i="1"/>
  <c r="E2" i="1"/>
  <c r="E4" i="1"/>
  <c r="D2" i="1"/>
  <c r="F5" i="1"/>
  <c r="F7" i="1"/>
  <c r="C3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<sst xmlns="http://schemas.openxmlformats.org/spreadsheetml/2006/main" count="17" uniqueCount="11">
  <si>
    <t>Seg 1</t>
  </si>
  <si>
    <t>Seg 2</t>
  </si>
  <si>
    <t>Seg 3</t>
  </si>
  <si>
    <t>Seg 4</t>
  </si>
  <si>
    <t>Market</t>
  </si>
  <si>
    <t>High in IDFC, Low in Market</t>
  </si>
  <si>
    <t>Low in IDFC, Low in Market</t>
  </si>
  <si>
    <t>Low in IDFC, High in Market</t>
  </si>
  <si>
    <t xml:space="preserve">Seg 4 </t>
  </si>
  <si>
    <t>High in IDFC, High in Market</t>
  </si>
  <si>
    <t>Segment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</si>
</sst>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B9A0-04E0-B748-B4C2-CDB504E7C2D8}">
  <dimension ref="A1:Q10"/>
  <sheetViews>
    <sheetView tabSelected="1" workbookViewId="0">
      <selection activeCell="D11" sqref="D11"/>
    </sheetView>
  </sheetViews>
  <sheetFormatPr baseColWidth="10" defaultRowHeight="16"/>
  <cols>
    <col min="16" max="16" width="24.33203125" bestFit="1" customWidth="1"/>
    <col min="17" max="17" width="17.6640625" bestFit="1" customWidth="1"/>
  </cols>
  <sheetData>
    <row r="1" spans="1:17"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0</v>
      </c>
      <c r="H1" t="s">
        <v>1</v>
      </c>
      <c r="I1" t="s">
        <v>3</v>
      </c>
    </row>
    <row r="2" spans="1:17">
      <c r="A2" s="1">
        <v>44013</v>
      </c>
      <c r="B2">
        <v>1160</v>
      </c>
      <c r="C2" s="2">
        <f>G2*B2</f>
        <v>232</v>
      </c>
      <c r="D2" s="2">
        <f>B2*H2</f>
        <v>696</v>
      </c>
      <c r="E2" s="2">
        <f>B2-SUM(C2,D2,F2)</f>
        <v>194</v>
      </c>
      <c r="F2" s="2">
        <v>38</v>
      </c>
      <c r="G2">
        <v>0.2</v>
      </c>
      <c r="H2">
        <v>0.6</v>
      </c>
      <c r="I2">
        <v>0.1</v>
      </c>
    </row>
    <row r="3" spans="1:17">
      <c r="A3" s="1">
        <v>44044</v>
      </c>
      <c r="B3">
        <v>1365</v>
      </c>
      <c r="C3" s="2">
        <f t="shared" ref="C3:C10" si="0">G3*B3</f>
        <v>273</v>
      </c>
      <c r="D3" s="2">
        <v>800</v>
      </c>
      <c r="E3" s="2">
        <f t="shared" ref="E3:E10" si="1">B3-SUM(C3,D3,F3)</f>
        <v>262</v>
      </c>
      <c r="F3" s="2">
        <v>30</v>
      </c>
      <c r="G3">
        <v>0.2</v>
      </c>
      <c r="H3">
        <v>0.85</v>
      </c>
      <c r="I3">
        <v>0.05</v>
      </c>
      <c r="O3" t="s">
        <v>0</v>
      </c>
      <c r="P3" t="s">
        <v>5</v>
      </c>
    </row>
    <row r="4" spans="1:17">
      <c r="A4" s="1">
        <v>44075</v>
      </c>
      <c r="B4">
        <v>1400</v>
      </c>
      <c r="C4" s="2">
        <v>290</v>
      </c>
      <c r="D4" s="2">
        <v>798</v>
      </c>
      <c r="E4" s="2">
        <f t="shared" si="1"/>
        <v>270</v>
      </c>
      <c r="F4" s="2">
        <v>42</v>
      </c>
      <c r="G4">
        <v>0.3</v>
      </c>
      <c r="H4">
        <v>0.7</v>
      </c>
      <c r="I4">
        <v>7.0000000000000007E-2</v>
      </c>
      <c r="O4" t="s">
        <v>1</v>
      </c>
      <c r="P4" t="s">
        <v>9</v>
      </c>
    </row>
    <row r="5" spans="1:17">
      <c r="A5" s="1">
        <v>44105</v>
      </c>
      <c r="B5">
        <v>1613</v>
      </c>
      <c r="C5" s="2">
        <f t="shared" si="0"/>
        <v>322.60000000000002</v>
      </c>
      <c r="D5" s="2">
        <v>900</v>
      </c>
      <c r="E5" s="2">
        <f t="shared" si="1"/>
        <v>342.01</v>
      </c>
      <c r="F5" s="2">
        <f t="shared" ref="F3:F10" si="2">B5*I5</f>
        <v>48.39</v>
      </c>
      <c r="G5">
        <v>0.2</v>
      </c>
      <c r="H5">
        <v>0.7</v>
      </c>
      <c r="I5">
        <v>0.03</v>
      </c>
      <c r="O5" s="3" t="s">
        <v>2</v>
      </c>
      <c r="P5" s="3" t="s">
        <v>7</v>
      </c>
      <c r="Q5" s="3" t="s">
        <v>10</v>
      </c>
    </row>
    <row r="6" spans="1:17">
      <c r="A6" s="1">
        <v>44136</v>
      </c>
      <c r="B6">
        <v>1653</v>
      </c>
      <c r="C6" s="2">
        <f t="shared" si="0"/>
        <v>330.6</v>
      </c>
      <c r="D6" s="2">
        <v>910</v>
      </c>
      <c r="E6" s="2">
        <f t="shared" si="1"/>
        <v>382.40000000000009</v>
      </c>
      <c r="F6" s="2">
        <v>30</v>
      </c>
      <c r="G6">
        <v>0.2</v>
      </c>
      <c r="H6">
        <v>0.75</v>
      </c>
      <c r="I6">
        <v>0.01</v>
      </c>
      <c r="O6" t="s">
        <v>8</v>
      </c>
      <c r="P6" t="s">
        <v>6</v>
      </c>
    </row>
    <row r="7" spans="1:17">
      <c r="A7" s="1">
        <v>44166</v>
      </c>
      <c r="B7">
        <v>1700</v>
      </c>
      <c r="C7" s="2">
        <f t="shared" si="0"/>
        <v>510</v>
      </c>
      <c r="D7" s="2">
        <v>828</v>
      </c>
      <c r="E7" s="2">
        <f t="shared" si="1"/>
        <v>328</v>
      </c>
      <c r="F7" s="2">
        <f t="shared" si="2"/>
        <v>34</v>
      </c>
      <c r="G7">
        <v>0.3</v>
      </c>
      <c r="H7">
        <v>0.77</v>
      </c>
      <c r="I7">
        <v>0.02</v>
      </c>
    </row>
    <row r="8" spans="1:17">
      <c r="A8" s="1">
        <v>44197</v>
      </c>
      <c r="B8">
        <v>1737</v>
      </c>
      <c r="C8" s="2">
        <f t="shared" si="0"/>
        <v>347.40000000000003</v>
      </c>
      <c r="D8" s="2">
        <v>926</v>
      </c>
      <c r="E8" s="2">
        <f t="shared" si="1"/>
        <v>421.59999999999991</v>
      </c>
      <c r="F8" s="2">
        <v>42</v>
      </c>
      <c r="G8">
        <v>0.2</v>
      </c>
      <c r="H8">
        <v>0.7</v>
      </c>
      <c r="I8">
        <v>0.03</v>
      </c>
    </row>
    <row r="9" spans="1:17">
      <c r="A9" s="1">
        <v>44228</v>
      </c>
      <c r="B9">
        <v>1700</v>
      </c>
      <c r="C9" s="2">
        <f t="shared" si="0"/>
        <v>340</v>
      </c>
      <c r="D9" s="2">
        <v>900</v>
      </c>
      <c r="E9" s="2">
        <f t="shared" si="1"/>
        <v>420</v>
      </c>
      <c r="F9" s="2">
        <v>40</v>
      </c>
      <c r="G9">
        <v>0.2</v>
      </c>
      <c r="H9">
        <v>0.73</v>
      </c>
      <c r="I9">
        <v>0.04</v>
      </c>
    </row>
    <row r="10" spans="1:17">
      <c r="A10" s="1">
        <v>44256</v>
      </c>
      <c r="B10">
        <v>1614</v>
      </c>
      <c r="C10" s="2">
        <f t="shared" si="0"/>
        <v>322.8</v>
      </c>
      <c r="D10" s="2">
        <v>823</v>
      </c>
      <c r="E10" s="2">
        <f t="shared" si="1"/>
        <v>431.20000000000005</v>
      </c>
      <c r="F10" s="2">
        <v>37</v>
      </c>
      <c r="G10">
        <v>0.2</v>
      </c>
      <c r="H10">
        <v>0.81</v>
      </c>
      <c r="I10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Pandey</dc:creator>
  <cp:lastModifiedBy>Amit Pandey</cp:lastModifiedBy>
  <dcterms:created xsi:type="dcterms:W3CDTF">2020-06-09T07:39:15Z</dcterms:created>
  <dcterms:modified xsi:type="dcterms:W3CDTF">2020-06-09T08:27:37Z</dcterms:modified>
</cp:coreProperties>
</file>