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tailed Financial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<sst xmlns="http://schemas.openxmlformats.org/spreadsheetml/2006/main" count="20" uniqueCount="20">
  <si>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Year</t>
  </si>
  <si>
    <t>Joshua_Fees</t>
  </si>
  <si>
    <t>Douglas_Fees</t>
  </si>
  <si>
    <t>Younger_Siblings_Fees</t>
  </si>
  <si>
    <t>Summer_Programs_Value</t>
  </si>
  <si>
    <t>IDFS Annual_Revenue</t>
  </si>
  <si>
    <t>IDFS Estimated_Costs</t>
  </si>
  <si>
    <t>IDFS Gross_Profit</t>
  </si>
  <si>
    <t>IDFS Operational_Costs</t>
  </si>
  <si>
    <t>IDFS Net_Income</t>
  </si>
  <si>
    <t>GP %</t>
  </si>
  <si>
    <t>Estimated_Costs_No_Inflation</t>
  </si>
  <si>
    <t>Gross_Profit_No_Inflation</t>
  </si>
  <si>
    <t>Operational_Costs</t>
  </si>
  <si>
    <t>Net_Income_No_Inflation</t>
  </si>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</sst>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Revenue, Gross Profit, and Net Income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'Detailed Financials'!$F$1</c:f>
              <c:strCache>
                <c:ptCount val="1"/>
                <c:pt idx="0">
                  <c:v>IDFS Annual_Revenue</c:v>
                </c:pt>
              </c:strCache>
            </c:strRef>
          </c:tx>
          <c:marker>
            <c:symbol val="none"/>
          </c:marker>
          <c:cat>
            <c:strRef>
              <c:f>'Detailed Financials'!$A$2:$A$5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'Detailed Financials'!$F$2:$F$5</c:f>
              <c:numCache>
                <c:formatCode>General</c:formatCode>
                <c:ptCount val="4"/>
                <c:pt idx="0">
                  <c:v>500000</c:v>
                </c:pt>
                <c:pt idx="1">
                  <c:v>650000</c:v>
                </c:pt>
                <c:pt idx="2">
                  <c:v>825000</c:v>
                </c:pt>
                <c:pt idx="3">
                  <c:v>850000</c:v>
                </c:pt>
              </c:numCache>
            </c:numRef>
          </c:val>
        </c:ser>
        <c:ser>
          <c:idx val="1"/>
          <c:order val="1"/>
          <c:tx>
            <c:strRef>
              <c:f>'Detailed Financials'!$G$1</c:f>
              <c:strCache>
                <c:ptCount val="1"/>
                <c:pt idx="0">
                  <c:v>IDFS Estimated_Costs</c:v>
                </c:pt>
              </c:strCache>
            </c:strRef>
          </c:tx>
          <c:marker>
            <c:symbol val="none"/>
          </c:marker>
          <c:cat>
            <c:strRef>
              <c:f>'Detailed Financials'!$A$2:$A$5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'Detailed Financials'!$G$2:$G$5</c:f>
              <c:numCache>
                <c:formatCode>General</c:formatCode>
                <c:ptCount val="4"/>
                <c:pt idx="0">
                  <c:v>300000</c:v>
                </c:pt>
                <c:pt idx="1">
                  <c:v>345000</c:v>
                </c:pt>
                <c:pt idx="2">
                  <c:v>396750</c:v>
                </c:pt>
                <c:pt idx="3">
                  <c:v>456262.4999999999</c:v>
                </c:pt>
              </c:numCache>
            </c:numRef>
          </c:val>
        </c:ser>
        <c:ser>
          <c:idx val="2"/>
          <c:order val="2"/>
          <c:tx>
            <c:strRef>
              <c:f>'Detailed Financials'!$H$1</c:f>
              <c:strCache>
                <c:ptCount val="1"/>
                <c:pt idx="0">
                  <c:v>IDFS Gross_Profit</c:v>
                </c:pt>
              </c:strCache>
            </c:strRef>
          </c:tx>
          <c:marker>
            <c:symbol val="none"/>
          </c:marker>
          <c:cat>
            <c:strRef>
              <c:f>'Detailed Financials'!$A$2:$A$5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'Detailed Financials'!$H$2:$H$5</c:f>
              <c:numCache>
                <c:formatCode>General</c:formatCode>
                <c:ptCount val="4"/>
                <c:pt idx="0">
                  <c:v>200000</c:v>
                </c:pt>
                <c:pt idx="1">
                  <c:v>305000</c:v>
                </c:pt>
                <c:pt idx="2">
                  <c:v>428250</c:v>
                </c:pt>
                <c:pt idx="3">
                  <c:v>393737.5000000001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Gross Profit Margin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GP %</c:v>
          </c:tx>
          <c:dLbls>
            <c:numFmt formatCode="0.0%" sourceLinked="0"/>
            <c:showVal val="1"/>
          </c:dLbls>
          <c:cat>
            <c:strRef>
              <c:f>'Detailed Financials'!$A$2:$A$5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'Detailed Financials'!$K$2:$K$5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 Margin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500000</v>
      </c>
      <c r="C2">
        <v>0</v>
      </c>
      <c r="D2">
        <v>0</v>
      </c>
      <c r="E2">
        <v>35000</v>
      </c>
      <c r="F2">
        <v>500000</v>
      </c>
      <c r="G2">
        <v>300000</v>
      </c>
      <c r="H2">
        <v>200000</v>
      </c>
      <c r="I2">
        <v>50000</v>
      </c>
      <c r="J2">
        <v>150000</v>
      </c>
      <c r="K2">
        <v>0.4</v>
      </c>
      <c r="L2">
        <v>300000</v>
      </c>
      <c r="M2">
        <v>200000</v>
      </c>
      <c r="N2">
        <v>50000</v>
      </c>
      <c r="O2">
        <v>150000</v>
      </c>
    </row>
    <row r="3" spans="1:15">
      <c r="A3" t="s">
        <v>16</v>
      </c>
      <c r="B3">
        <v>500000</v>
      </c>
      <c r="C3">
        <v>150000</v>
      </c>
      <c r="D3">
        <v>0</v>
      </c>
      <c r="E3">
        <v>35000</v>
      </c>
      <c r="F3">
        <v>650000</v>
      </c>
      <c r="G3">
        <v>345000</v>
      </c>
      <c r="H3">
        <v>305000</v>
      </c>
      <c r="I3">
        <v>65000</v>
      </c>
      <c r="J3">
        <v>240000</v>
      </c>
      <c r="K3">
        <v>0.4</v>
      </c>
      <c r="L3">
        <v>390000</v>
      </c>
      <c r="M3">
        <v>260000</v>
      </c>
      <c r="N3">
        <v>65000</v>
      </c>
      <c r="O3">
        <v>195000</v>
      </c>
    </row>
    <row r="4" spans="1:15">
      <c r="A4" t="s">
        <v>17</v>
      </c>
      <c r="B4">
        <v>500000</v>
      </c>
      <c r="C4">
        <v>250000</v>
      </c>
      <c r="D4">
        <v>75000</v>
      </c>
      <c r="E4">
        <v>35000</v>
      </c>
      <c r="F4">
        <v>825000</v>
      </c>
      <c r="G4">
        <v>396750</v>
      </c>
      <c r="H4">
        <v>428250</v>
      </c>
      <c r="I4">
        <v>82500</v>
      </c>
      <c r="J4">
        <v>345750</v>
      </c>
      <c r="K4">
        <v>0.4</v>
      </c>
      <c r="L4">
        <v>495000</v>
      </c>
      <c r="M4">
        <v>330000</v>
      </c>
      <c r="N4">
        <v>82500</v>
      </c>
      <c r="O4">
        <v>247500</v>
      </c>
    </row>
    <row r="5" spans="1:15">
      <c r="A5" t="s">
        <v>18</v>
      </c>
      <c r="B5">
        <v>500000</v>
      </c>
      <c r="C5">
        <v>250000</v>
      </c>
      <c r="D5">
        <v>100000</v>
      </c>
      <c r="E5">
        <v>35000</v>
      </c>
      <c r="F5">
        <v>850000</v>
      </c>
      <c r="G5">
        <v>456262.4999999999</v>
      </c>
      <c r="H5">
        <v>393737.5000000001</v>
      </c>
      <c r="I5">
        <v>85000</v>
      </c>
      <c r="J5">
        <v>308737.5000000001</v>
      </c>
      <c r="K5">
        <v>0.4</v>
      </c>
      <c r="L5">
        <v>510000</v>
      </c>
      <c r="M5">
        <v>340000</v>
      </c>
      <c r="N5">
        <v>85000</v>
      </c>
      <c r="O5">
        <v>255000</v>
      </c>
    </row>
    <row r="6" spans="1:15">
      <c r="A6" t="s">
        <v>19</v>
      </c>
      <c r="B6">
        <v>500000</v>
      </c>
      <c r="C6">
        <v>250000</v>
      </c>
      <c r="D6">
        <v>150000</v>
      </c>
      <c r="E6">
        <v>35000</v>
      </c>
      <c r="F6">
        <v>900000</v>
      </c>
      <c r="G6">
        <v>524701.8749999999</v>
      </c>
      <c r="H6">
        <v>375298.1250000001</v>
      </c>
      <c r="I6">
        <v>90000</v>
      </c>
      <c r="J6">
        <v>285298.1250000001</v>
      </c>
      <c r="K6">
        <v>0.4</v>
      </c>
      <c r="L6">
        <v>540000</v>
      </c>
      <c r="M6">
        <v>360000</v>
      </c>
      <c r="N6">
        <v>90000</v>
      </c>
      <c r="O6">
        <v>270000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Financials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2025-04-07T11:50:53Z</dcterms:created>
  <dcterms:modified xsi:type="dcterms:W3CDTF">2025-04-07T11:50:53Z</dcterms:modified>
</cp:coreProperties>
</file>