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ilene\Downloads\"/>
    </mc:Choice>
  </mc:AlternateContent>
  <xr:revisionPtr revIDLastSave="0" documentId="13_ncr:1_{156C9DF7-A282-4E98-85F2-8A23C5458FE0}" xr6:coauthVersionLast="47" xr6:coauthVersionMax="47" xr10:uidLastSave="{00000000-0000-0000-0000-000000000000}"/>
  <bookViews>
    <workbookView xWindow="38280" yWindow="3150" windowWidth="29040" windowHeight="15840"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<sst xmlns="http://schemas.openxmlformats.org/spreadsheetml/2006/main" count="16274" uniqueCount="51">
  <si>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</si>
  <si>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</si>
  <si>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</si>
  <si>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</si>
  <si>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</si>
  <si>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</si>
  <si>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</si>
  <si>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</si>
  <si>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</si>
  <si>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</si>
  <si>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</si>
  <si>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</si>
  <si>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</si>
  <si>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</si>
  <si>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</si>
  <si>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</si>
  <si>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</si>
  <si>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</si>
  <si>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</si>
  <si>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</si>
  <si>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</si>
  <si>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</si>
  <si>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</si>
  <si>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</si>
  <si>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</si>
  <si>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</si>
  <si>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</si>
  <si>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</si>
  <si>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</si>
  <si>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</si>
  <si>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</si>
  <si>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</si>
  <si>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</si>
  <si>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</si>
  <si>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</si>
  <si>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</si>
  <si>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</si>
  <si>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</si>
  <si>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</si>
  <si>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</si>
  <si>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</si>
  <si>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</si>
  <si>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</si>
  <si>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</si>
  <si>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</si>
  <si>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</si>
  <si>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</si>
  <si>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31-54 Middle Age</t>
  </si>
  <si>
    <t>54 + Old</t>
  </si>
  <si>
    <t>0-30 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</si>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</sst>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8644-407B-8F05-CEE9519600F9}"/>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644-407B-8F05-CEE9519600F9}"/>
            </c:ext>
          </c:extLst>
        </c:ser>
        <c:dLbls>
          <c:showLegendKey val="0"/>
          <c:showVal val="0"/>
          <c:showCatName val="0"/>
          <c:showSerName val="0"/>
          <c:showPercent val="0"/>
          <c:showBubbleSize val="0"/>
        </c:dLbls>
        <c:gapWidth val="100"/>
        <c:overlap val="-24"/>
        <c:axId val="1097732719"/>
        <c:axId val="1097737295"/>
      </c:barChart>
      <c:catAx>
        <c:axId val="10977327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7737295"/>
        <c:crosses val="autoZero"/>
        <c:auto val="1"/>
        <c:lblAlgn val="ctr"/>
        <c:lblOffset val="100"/>
        <c:noMultiLvlLbl val="0"/>
      </c:catAx>
      <c:valAx>
        <c:axId val="10977372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77327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EB-4302-A6A2-D1A6E4703BF4}"/>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EB-4302-A6A2-D1A6E4703BF4}"/>
            </c:ext>
          </c:extLst>
        </c:ser>
        <c:dLbls>
          <c:showLegendKey val="0"/>
          <c:showVal val="0"/>
          <c:showCatName val="0"/>
          <c:showSerName val="0"/>
          <c:showPercent val="0"/>
          <c:showBubbleSize val="0"/>
        </c:dLbls>
        <c:marker val="1"/>
        <c:smooth val="0"/>
        <c:axId val="1140933327"/>
        <c:axId val="1140932911"/>
      </c:lineChart>
      <c:catAx>
        <c:axId val="11409333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0932911"/>
        <c:crosses val="autoZero"/>
        <c:auto val="1"/>
        <c:lblAlgn val="ctr"/>
        <c:lblOffset val="100"/>
        <c:noMultiLvlLbl val="0"/>
      </c:catAx>
      <c:valAx>
        <c:axId val="11409329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093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0-30 Young</c:v>
                </c:pt>
                <c:pt idx="1">
                  <c:v>31-54 Middle Age</c:v>
                </c:pt>
                <c:pt idx="2">
                  <c:v>54 + 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E28-4AC5-92D0-77F36701A310}"/>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0-30 Young</c:v>
                </c:pt>
                <c:pt idx="1">
                  <c:v>31-54 Middle Age</c:v>
                </c:pt>
                <c:pt idx="2">
                  <c:v>54 + 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E28-4AC5-92D0-77F36701A310}"/>
            </c:ext>
          </c:extLst>
        </c:ser>
        <c:dLbls>
          <c:showLegendKey val="0"/>
          <c:showVal val="0"/>
          <c:showCatName val="0"/>
          <c:showSerName val="0"/>
          <c:showPercent val="0"/>
          <c:showBubbleSize val="0"/>
        </c:dLbls>
        <c:marker val="1"/>
        <c:smooth val="0"/>
        <c:axId val="1097389279"/>
        <c:axId val="1097389695"/>
      </c:lineChart>
      <c:catAx>
        <c:axId val="10973892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7389695"/>
        <c:crosses val="autoZero"/>
        <c:auto val="1"/>
        <c:lblAlgn val="ctr"/>
        <c:lblOffset val="100"/>
        <c:noMultiLvlLbl val="0"/>
      </c:catAx>
      <c:valAx>
        <c:axId val="10973896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738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Avg Income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alpha val="70000"/>
              </a:schemeClr>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88DA-4ACB-A17A-995793D19DFE}"/>
            </c:ext>
          </c:extLst>
        </c:ser>
        <c:ser>
          <c:idx val="1"/>
          <c:order val="1"/>
          <c:tx>
            <c:strRef>
              <c:f>'Pivot Table'!$C$4:$C$5</c:f>
              <c:strCache>
                <c:ptCount val="1"/>
                <c:pt idx="0">
                  <c:v>Yes</c:v>
                </c:pt>
              </c:strCache>
            </c:strRef>
          </c:tx>
          <c:spPr>
            <a:solidFill>
              <a:schemeClr val="accent2">
                <a:alpha val="70000"/>
              </a:schemeClr>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8DA-4ACB-A17A-995793D19DFE}"/>
            </c:ext>
          </c:extLst>
        </c:ser>
        <c:dLbls>
          <c:showLegendKey val="0"/>
          <c:showVal val="0"/>
          <c:showCatName val="0"/>
          <c:showSerName val="0"/>
          <c:showPercent val="0"/>
          <c:showBubbleSize val="0"/>
        </c:dLbls>
        <c:gapWidth val="80"/>
        <c:overlap val="25"/>
        <c:axId val="1097732719"/>
        <c:axId val="1097737295"/>
      </c:barChart>
      <c:catAx>
        <c:axId val="109773271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097737295"/>
        <c:crosses val="autoZero"/>
        <c:auto val="1"/>
        <c:lblAlgn val="ctr"/>
        <c:lblOffset val="100"/>
        <c:noMultiLvlLbl val="0"/>
      </c:catAx>
      <c:valAx>
        <c:axId val="1097737295"/>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09773271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9D-4837-8147-0C7F49864AAE}"/>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9D-4837-8147-0C7F49864AAE}"/>
            </c:ext>
          </c:extLst>
        </c:ser>
        <c:dLbls>
          <c:showLegendKey val="0"/>
          <c:showVal val="0"/>
          <c:showCatName val="0"/>
          <c:showSerName val="0"/>
          <c:showPercent val="0"/>
          <c:showBubbleSize val="0"/>
        </c:dLbls>
        <c:marker val="1"/>
        <c:smooth val="0"/>
        <c:axId val="1140933327"/>
        <c:axId val="1140932911"/>
      </c:lineChart>
      <c:catAx>
        <c:axId val="114093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932911"/>
        <c:crosses val="autoZero"/>
        <c:auto val="1"/>
        <c:lblAlgn val="ctr"/>
        <c:lblOffset val="100"/>
        <c:noMultiLvlLbl val="0"/>
      </c:catAx>
      <c:valAx>
        <c:axId val="114093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93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0-30 Young</c:v>
                </c:pt>
                <c:pt idx="1">
                  <c:v>31-54 Middle Age</c:v>
                </c:pt>
                <c:pt idx="2">
                  <c:v>54 + 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989-4F31-B8B8-7DF45199126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0-30 Young</c:v>
                </c:pt>
                <c:pt idx="1">
                  <c:v>31-54 Middle Age</c:v>
                </c:pt>
                <c:pt idx="2">
                  <c:v>54 + 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989-4F31-B8B8-7DF45199126B}"/>
            </c:ext>
          </c:extLst>
        </c:ser>
        <c:dLbls>
          <c:showLegendKey val="0"/>
          <c:showVal val="0"/>
          <c:showCatName val="0"/>
          <c:showSerName val="0"/>
          <c:showPercent val="0"/>
          <c:showBubbleSize val="0"/>
        </c:dLbls>
        <c:marker val="1"/>
        <c:smooth val="0"/>
        <c:axId val="1097389279"/>
        <c:axId val="1097389695"/>
      </c:lineChart>
      <c:catAx>
        <c:axId val="109738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389695"/>
        <c:crosses val="autoZero"/>
        <c:auto val="1"/>
        <c:lblAlgn val="ctr"/>
        <c:lblOffset val="100"/>
        <c:noMultiLvlLbl val="0"/>
      </c:catAx>
      <c:valAx>
        <c:axId val="109738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38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28575</xdr:colOff>
      <xdr:row>1</xdr:row>
      <xdr:rowOff>4762</xdr:rowOff>
    </xdr:from>
    <xdr:to>
      <xdr:col>12</xdr:col>
      <xdr:colOff>333375</xdr:colOff>
      <xdr:row>15</xdr:row>
      <xdr:rowOff>80962</xdr:rowOff>
    </xdr:to>
    <xdr:graphicFrame macro="">
      <xdr:nvGraphicFramePr>
        <xdr:cNvPr id="2" name="Chart 1">
          <a:extLst>
            <a:ext uri="{FF2B5EF4-FFF2-40B4-BE49-F238E27FC236}">
              <a16:creationId xmlns:a16="http://schemas.microsoft.com/office/drawing/2014/main" id="{8864A2B0-F19F-BEA8-EBBB-88201976C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14287</xdr:rowOff>
    </xdr:from>
    <xdr:to>
      <xdr:col>12</xdr:col>
      <xdr:colOff>314325</xdr:colOff>
      <xdr:row>33</xdr:row>
      <xdr:rowOff>90487</xdr:rowOff>
    </xdr:to>
    <xdr:graphicFrame macro="">
      <xdr:nvGraphicFramePr>
        <xdr:cNvPr id="3" name="Chart 2">
          <a:extLst>
            <a:ext uri="{FF2B5EF4-FFF2-40B4-BE49-F238E27FC236}">
              <a16:creationId xmlns:a16="http://schemas.microsoft.com/office/drawing/2014/main" id="{1BAE8E11-2EE0-5DCE-61D8-0FB0B4DB2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4762</xdr:rowOff>
    </xdr:from>
    <xdr:to>
      <xdr:col>12</xdr:col>
      <xdr:colOff>304800</xdr:colOff>
      <xdr:row>53</xdr:row>
      <xdr:rowOff>80962</xdr:rowOff>
    </xdr:to>
    <xdr:graphicFrame macro="">
      <xdr:nvGraphicFramePr>
        <xdr:cNvPr id="4" name="Chart 3">
          <a:extLst>
            <a:ext uri="{FF2B5EF4-FFF2-40B4-BE49-F238E27FC236}">
              <a16:creationId xmlns:a16="http://schemas.microsoft.com/office/drawing/2014/main" id="{953B0AB7-853C-49E0-8777-D171862B7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6</xdr:row>
      <xdr:rowOff>9524</xdr:rowOff>
    </xdr:from>
    <xdr:to>
      <xdr:col>9</xdr:col>
      <xdr:colOff>295275</xdr:colOff>
      <xdr:row>20</xdr:row>
      <xdr:rowOff>85724</xdr:rowOff>
    </xdr:to>
    <xdr:graphicFrame macro="">
      <xdr:nvGraphicFramePr>
        <xdr:cNvPr id="2" name="Chart 1">
          <a:extLst>
            <a:ext uri="{FF2B5EF4-FFF2-40B4-BE49-F238E27FC236}">
              <a16:creationId xmlns:a16="http://schemas.microsoft.com/office/drawing/2014/main" id="{DB2536B5-AE7E-44E1-B571-1F75946DE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76199</xdr:colOff>
      <xdr:row>20</xdr:row>
      <xdr:rowOff>85725</xdr:rowOff>
    </xdr:from>
    <xdr:to>
      <xdr:col>15</xdr:col>
      <xdr:colOff>9524</xdr:colOff>
      <xdr:row>34</xdr:row>
      <xdr:rowOff>161925</xdr:rowOff>
    </xdr:to>
    <xdr:graphicFrame macro="">
      <xdr:nvGraphicFramePr>
        <xdr:cNvPr id="3" name="Chart 2">
          <a:extLst>
            <a:ext uri="{FF2B5EF4-FFF2-40B4-BE49-F238E27FC236}">
              <a16:creationId xmlns:a16="http://schemas.microsoft.com/office/drawing/2014/main" id="{0E8AF7F8-7ECD-46E3-954B-311AF89C7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285751</xdr:colOff>
      <xdr:row>6</xdr:row>
      <xdr:rowOff>9524</xdr:rowOff>
    </xdr:from>
    <xdr:to>
      <xdr:col>15</xdr:col>
      <xdr:colOff>9525</xdr:colOff>
      <xdr:row>20</xdr:row>
      <xdr:rowOff>85724</xdr:rowOff>
    </xdr:to>
    <xdr:graphicFrame macro="">
      <xdr:nvGraphicFramePr>
        <xdr:cNvPr id="4" name="Chart 3">
          <a:extLst>
            <a:ext uri="{FF2B5EF4-FFF2-40B4-BE49-F238E27FC236}">
              <a16:creationId xmlns:a16="http://schemas.microsoft.com/office/drawing/2014/main" id="{BF6115B1-D2DF-4277-917A-0B91444A6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6</xdr:row>
      <xdr:rowOff>47626</xdr:rowOff>
    </xdr:from>
    <xdr:to>
      <xdr:col>3</xdr:col>
      <xdr:colOff>47625</xdr:colOff>
      <xdr:row>11</xdr:row>
      <xdr:rowOff>9526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810668F-C0D5-A06C-EB29-E35DCB7BEA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1190626"/>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17</xdr:row>
      <xdr:rowOff>142876</xdr:rowOff>
    </xdr:from>
    <xdr:to>
      <xdr:col>3</xdr:col>
      <xdr:colOff>47625</xdr:colOff>
      <xdr:row>26</xdr:row>
      <xdr:rowOff>142876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1FEBC22-DF36-BE4F-5ABB-03B640C0FCE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38137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66675</xdr:rowOff>
    </xdr:from>
    <xdr:to>
      <xdr:col>3</xdr:col>
      <xdr:colOff>47625</xdr:colOff>
      <xdr:row>17</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B4B1736-C43E-4CD0-B7E8-940C601E04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21621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lene Gawaran" refreshedDate="44850.537669791665" createdVersion="8" refreshedVersion="8" minRefreshableVersion="3" recordCount="1000" xr:uid="{2D3477ED-AC6D-411D-A9CD-BA700EC1C8C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31-54 Middle Age"/>
        <s v="54 + Old"/>
        <s v="0-30 Young"/>
        <s v="Young"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917986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B4F967-FFBF-4D41-AD8E-543C3DCC7019}"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C55961-2550-4C43-BF45-8F4DD1DB48F6}"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x="2"/>
        <item x="0"/>
        <item x="1"/>
        <item m="1" x="4"/>
        <item m="1" x="5"/>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A8F9A5-CEBD-4762-A49E-737BD7F436BC}"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637777-0FF0-4A3B-B4EA-6014E0368DD0}"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3DA24F-56FF-4220-AE1F-8C28C8AA6C6C}" sourceName="Marital Status">
  <pivotTables>
    <pivotTable tabId="3" name="PivotTable1"/>
    <pivotTable tabId="3" name="PivotTable2"/>
    <pivotTable tabId="3" name="PivotTable3"/>
    <pivotTable tabId="3" name="PivotTable4"/>
  </pivotTables>
  <data>
    <tabular pivotCacheId="18917986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A472CF-5EC3-4E5C-BDA4-5704076CB262}" sourceName="Education">
  <pivotTables>
    <pivotTable tabId="3" name="PivotTable1"/>
    <pivotTable tabId="3" name="PivotTable2"/>
    <pivotTable tabId="3" name="PivotTable3"/>
    <pivotTable tabId="3" name="PivotTable4"/>
  </pivotTables>
  <data>
    <tabular pivotCacheId="18917986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2526A0-E60E-4E43-AFAB-636047253760}" sourceName="Region">
  <pivotTables>
    <pivotTable tabId="3" name="PivotTable1"/>
    <pivotTable tabId="3" name="PivotTable2"/>
    <pivotTable tabId="3" name="PivotTable3"/>
    <pivotTable tabId="3" name="PivotTable4"/>
  </pivotTables>
  <data>
    <tabular pivotCacheId="18917986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6E5CBEE-0B8E-4CCA-8D08-6C7E1C0A3C59}" cache="Slicer_Marital_Status" caption="Marital Status" rowHeight="241300"/>
  <slicer name="Education" xr10:uid="{63FD78F5-688E-4808-B39D-0028FBAB57A8}" cache="Slicer_Education" caption="Education" rowHeight="241300"/>
  <slicer name="Region" xr10:uid="{3BC96B07-CF51-4398-86E7-2CEDF2E9BD3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2ACFC-7D24-410A-B16E-B51EBADA36FF}">
  <dimension ref="A1:N1001"/>
  <sheetViews>
    <sheetView workbookViewId="0">
      <selection activeCell="M2" sqref="M2:M1001"/>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"54 + Old", IF(L2&gt;=31, "31-54 Middle Age", IF(L2&lt;31, "0-30 Young","Invalid")))</f>
        <v>31-54 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"54 + Old", IF(L3&gt;=31, "31-54 Middle Age", IF(L3&lt;31, "0-30 Young","Invalid")))</f>
        <v>31-54 Middle Age</v>
      </c>
      <c r="N3" t="s">
        <v>18</v>
      </c>
    </row>
    <row r="4" spans="1:14" x14ac:dyDescent="0.25">
      <c r="A4">
        <v>14177</v>
      </c>
      <c r="B4" t="s">
        <v>36</v>
      </c>
      <c r="C4" t="s">
        <v>39</v>
      </c>
      <c r="D4" s="3">
        <v>80000</v>
      </c>
      <c r="E4">
        <v>5</v>
      </c>
      <c r="F4" t="s">
        <v>19</v>
      </c>
      <c r="G4" t="s">
        <v>21</v>
      </c>
      <c r="H4" t="s">
        <v>18</v>
      </c>
      <c r="I4">
        <v>2</v>
      </c>
      <c r="J4" t="s">
        <v>22</v>
      </c>
      <c r="K4" t="s">
        <v>17</v>
      </c>
      <c r="L4">
        <v>60</v>
      </c>
      <c r="M4" t="str">
        <f t="shared" si="0"/>
        <v>54 + Old</v>
      </c>
      <c r="N4" t="s">
        <v>18</v>
      </c>
    </row>
    <row r="5" spans="1:14" x14ac:dyDescent="0.25">
      <c r="A5">
        <v>24381</v>
      </c>
      <c r="B5" t="s">
        <v>37</v>
      </c>
      <c r="C5" t="s">
        <v>39</v>
      </c>
      <c r="D5" s="3">
        <v>70000</v>
      </c>
      <c r="E5">
        <v>0</v>
      </c>
      <c r="F5" t="s">
        <v>13</v>
      </c>
      <c r="G5" t="s">
        <v>21</v>
      </c>
      <c r="H5" t="s">
        <v>15</v>
      </c>
      <c r="I5">
        <v>1</v>
      </c>
      <c r="J5" t="s">
        <v>23</v>
      </c>
      <c r="K5" t="s">
        <v>24</v>
      </c>
      <c r="L5">
        <v>41</v>
      </c>
      <c r="M5" t="str">
        <f t="shared" si="0"/>
        <v>31-54 Middle Age</v>
      </c>
      <c r="N5" t="s">
        <v>15</v>
      </c>
    </row>
    <row r="6" spans="1:14" x14ac:dyDescent="0.25">
      <c r="A6">
        <v>25597</v>
      </c>
      <c r="B6" t="s">
        <v>37</v>
      </c>
      <c r="C6" t="s">
        <v>39</v>
      </c>
      <c r="D6" s="3">
        <v>30000</v>
      </c>
      <c r="E6">
        <v>0</v>
      </c>
      <c r="F6" t="s">
        <v>13</v>
      </c>
      <c r="G6" t="s">
        <v>20</v>
      </c>
      <c r="H6" t="s">
        <v>18</v>
      </c>
      <c r="I6">
        <v>0</v>
      </c>
      <c r="J6" t="s">
        <v>16</v>
      </c>
      <c r="K6" t="s">
        <v>17</v>
      </c>
      <c r="L6">
        <v>36</v>
      </c>
      <c r="M6" t="str">
        <f t="shared" si="0"/>
        <v>31-54 Middle Age</v>
      </c>
      <c r="N6" t="s">
        <v>15</v>
      </c>
    </row>
    <row r="7" spans="1:14" x14ac:dyDescent="0.25">
      <c r="A7">
        <v>13507</v>
      </c>
      <c r="B7" t="s">
        <v>36</v>
      </c>
      <c r="C7" t="s">
        <v>38</v>
      </c>
      <c r="D7" s="3">
        <v>10000</v>
      </c>
      <c r="E7">
        <v>2</v>
      </c>
      <c r="F7" t="s">
        <v>19</v>
      </c>
      <c r="G7" t="s">
        <v>25</v>
      </c>
      <c r="H7" t="s">
        <v>15</v>
      </c>
      <c r="I7">
        <v>0</v>
      </c>
      <c r="J7" t="s">
        <v>26</v>
      </c>
      <c r="K7" t="s">
        <v>17</v>
      </c>
      <c r="L7">
        <v>50</v>
      </c>
      <c r="M7" t="str">
        <f t="shared" si="0"/>
        <v>31-54 Middle Age</v>
      </c>
      <c r="N7" t="s">
        <v>18</v>
      </c>
    </row>
    <row r="8" spans="1:14" x14ac:dyDescent="0.25">
      <c r="A8">
        <v>27974</v>
      </c>
      <c r="B8" t="s">
        <v>37</v>
      </c>
      <c r="C8" t="s">
        <v>39</v>
      </c>
      <c r="D8" s="3">
        <v>160000</v>
      </c>
      <c r="E8">
        <v>2</v>
      </c>
      <c r="F8" t="s">
        <v>27</v>
      </c>
      <c r="G8" t="s">
        <v>28</v>
      </c>
      <c r="H8" t="s">
        <v>15</v>
      </c>
      <c r="I8">
        <v>4</v>
      </c>
      <c r="J8" t="s">
        <v>16</v>
      </c>
      <c r="K8" t="s">
        <v>24</v>
      </c>
      <c r="L8">
        <v>33</v>
      </c>
      <c r="M8" t="str">
        <f t="shared" si="0"/>
        <v>31-54 Middle Age</v>
      </c>
      <c r="N8" t="s">
        <v>15</v>
      </c>
    </row>
    <row r="9" spans="1:14" x14ac:dyDescent="0.25">
      <c r="A9">
        <v>19364</v>
      </c>
      <c r="B9" t="s">
        <v>36</v>
      </c>
      <c r="C9" t="s">
        <v>39</v>
      </c>
      <c r="D9" s="3">
        <v>40000</v>
      </c>
      <c r="E9">
        <v>1</v>
      </c>
      <c r="F9" t="s">
        <v>13</v>
      </c>
      <c r="G9" t="s">
        <v>14</v>
      </c>
      <c r="H9" t="s">
        <v>15</v>
      </c>
      <c r="I9">
        <v>0</v>
      </c>
      <c r="J9" t="s">
        <v>16</v>
      </c>
      <c r="K9" t="s">
        <v>17</v>
      </c>
      <c r="L9">
        <v>43</v>
      </c>
      <c r="M9" t="str">
        <f t="shared" si="0"/>
        <v>31-54 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54 + 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31-54 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31-54 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31-54 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54 + 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31-54 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31-54 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31-54 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54 + 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31-54 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31-54 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54 + 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31-54 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31-54 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31-54 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54 + 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31-54 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54 + 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0-30 Young</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31-54 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31-54 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31-54 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54 + 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0-30 Young</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31-54 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31-54 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54 + 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31-54 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31-54 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0-30 Young</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0-30 Young</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31-54 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31-54 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54 + 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31-54 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31-54 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31-54 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54 + 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31-54 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31-54 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31-54 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31-54 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0-30 Young</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31-54 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54 + 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54 + 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31-54 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31-54 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31-54 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54 + 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31-54 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31-54 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31-54 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31-54 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31-54 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31-54 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31-54 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"54 + Old", IF(L67&gt;=31, "31-54 Middle Age", IF(L67&lt;31, "0-30 Young","Invalid")))</f>
        <v>54 + 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31-54 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31-54 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31-54 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0-30 Young</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31-54 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31-54 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31-54 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31-54 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54 + 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31-54 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0-30 Young</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0-30 Young</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31-54 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54 + 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31-54 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31-54 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31-54 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0-30 Young</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31-54 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0-30 Young</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31-54 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31-54 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0-30 Young</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31-54 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0-30 Young</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0-30 Young</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31-54 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31-54 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54 + 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54 + 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31-54 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31-54 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0-30 Young</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31-54 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31-54 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31-54 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31-54 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31-54 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31-54 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0-30 Young</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31-54 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31-54 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31-54 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31-54 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31-54 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31-54 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31-54 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31-54 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0-30 Young</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0-30 Young</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31-54 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31-54 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54 + 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0-30 Young</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54 + 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31-54 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31-54 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54 + 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31-54 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31-54 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31-54 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31-54 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31-54 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"54 + Old", IF(L131&gt;=31, "31-54 Middle Age", IF(L131&lt;31, "0-30 Young","Invalid")))</f>
        <v>31-54 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31-54 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54 + 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31-54 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54 + 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31-54 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31-54 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31-54 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31-54 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54 + 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54 + 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31-54 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0-30 Young</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31-54 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31-54 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31-54 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31-54 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31-54 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31-54 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54 + 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0-30 Young</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31-54 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31-54 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31-54 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31-54 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31-54 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31-54 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54 + 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31-54 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31-54 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31-54 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31-54 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31-54 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31-54 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31-54 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0-30 Young</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0-30 Young</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31-54 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31-54 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31-54 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31-54 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54 + 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54 + 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31-54 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0-30 Young</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31-54 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31-54 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0-30 Young</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31-54 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54 + 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31-54 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31-54 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54 + 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31-54 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54 + 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54 + 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31-54 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54 + 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54 + 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31-54 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31-54 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54 + 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31-54 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54 + 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"54 + Old", IF(L195&gt;=31, "31-54 Middle Age", IF(L195&lt;31, "0-30 Young","Invalid")))</f>
        <v>31-54 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31-54 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0-30 Young</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31-54 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54 + 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31-54 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31-54 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31-54 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0-30 Young</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31-54 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31-54 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31-54 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31-54 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54 + 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0-30 Young</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31-54 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31-54 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31-54 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31-54 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0-30 Young</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31-54 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54 + 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31-54 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31-54 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0-30 Young</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31-54 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0-30 Young</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31-54 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31-54 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31-54 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31-54 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54 + 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31-54 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31-54 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31-54 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31-54 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54 + 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54 + 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31-54 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31-54 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0-30 Young</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31-54 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54 + 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31-54 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0-30 Young</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31-54 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31-54 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31-54 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0-30 Young</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31-54 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0-30 Young</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31-54 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31-54 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31-54 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31-54 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54 + 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31-54 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54 + 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54 + 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31-54 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54 + 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54 + 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31-54 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31-54 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"54 + Old", IF(L259&gt;=31, "31-54 Middle Age", IF(L259&lt;31, "0-30 Young","Invalid")))</f>
        <v>31-54 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54 + 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31-54 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31-54 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31-54 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31-54 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31-54 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31-54 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31-54 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0-30 Young</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31-54 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31-54 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31-54 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31-54 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0-30 Young</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31-54 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0-30 Young</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31-54 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31-54 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31-54 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31-54 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31-54 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31-54 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31-54 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31-54 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31-54 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31-54 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31-54 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31-54 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31-54 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31-54 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31-54 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31-54 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31-54 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31-54 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31-54 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31-54 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31-54 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31-54 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31-54 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31-54 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31-54 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54 + 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54 + 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0-30 Young</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54 + 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31-54 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31-54 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54 + 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31-54 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54 + 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31-54 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31-54 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31-54 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31-54 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54 + 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31-54 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31-54 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31-54 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54 + 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31-54 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31-54 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31-54 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31-54 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"54 + Old", IF(L323&gt;=31, "31-54 Middle Age", IF(L323&lt;31, "0-30 Young","Invalid")))</f>
        <v>31-54 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31-54 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31-54 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31-54 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31-54 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0-30 Young</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31-54 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31-54 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54 + 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31-54 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0-30 Young</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31-54 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31-54 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31-54 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31-54 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31-54 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31-54 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31-54 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54 + 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0-30 Young</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31-54 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31-54 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31-54 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31-54 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31-54 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31-54 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31-54 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31-54 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0-30 Young</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0-30 Young</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31-54 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31-54 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31-54 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31-54 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31-54 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31-54 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31-54 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54 + 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0-30 Young</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31-54 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0-30 Young</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31-54 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54 + 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31-54 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31-54 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31-54 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31-54 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54 + 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31-54 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31-54 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31-54 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31-54 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0-30 Young</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31-54 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54 + 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54 + 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31-54 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54 + 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31-54 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0-30 Young</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54 + 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31-54 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31-54 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0-30 Young</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"54 + Old", IF(L387&gt;=31, "31-54 Middle Age", IF(L387&lt;31, "0-30 Young","Invalid")))</f>
        <v>31-54 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31-54 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31-54 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54 + 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31-54 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31-54 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31-54 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31-54 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31-54 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31-54 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31-54 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31-54 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54 + 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31-54 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31-54 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31-54 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54 + 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31-54 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31-54 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31-54 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31-54 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31-54 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31-54 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31-54 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31-54 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31-54 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31-54 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31-54 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54 + 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31-54 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31-54 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31-54 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54 + 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31-54 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31-54 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54 + 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31-54 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31-54 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31-54 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31-54 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54 + 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0-30 Young</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31-54 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31-54 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31-54 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54 + 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0-30 Young</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31-54 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0-30 Young</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31-54 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54 + 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31-54 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0-30 Young</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31-54 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31-54 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31-54 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31-54 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31-54 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31-54 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31-54 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31-54 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31-54 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31-54 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31-54 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"54 + Old", IF(L451&gt;=31, "31-54 Middle Age", IF(L451&lt;31, "0-30 Young","Invalid")))</f>
        <v>31-54 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31-54 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31-54 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54 + 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31-54 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31-54 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31-54 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31-54 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54 + 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31-54 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31-54 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31-54 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31-54 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31-54 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31-54 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31-54 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54 + 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31-54 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31-54 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31-54 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54 + 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0-30 Young</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31-54 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31-54 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31-54 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31-54 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54 + 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31-54 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31-54 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31-54 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31-54 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31-54 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31-54 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31-54 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54 + 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31-54 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31-54 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54 + 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31-54 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31-54 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31-54 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31-54 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31-54 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31-54 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54 + 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31-54 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54 + 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31-54 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31-54 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31-54 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31-54 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31-54 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31-54 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0-30 Young</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31-54 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31-54 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31-54 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31-54 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31-54 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0-30 Young</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31-54 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31-54 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54 + 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31-54 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"54 + Old", IF(L515&gt;=31, "31-54 Middle Age", IF(L515&lt;31, "0-30 Young","Invalid")))</f>
        <v>54 + 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31-54 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31-54 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31-54 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31-54 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31-54 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54 + 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31-54 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54 + 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31-54 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31-54 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54 + 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54 + 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31-54 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31-54 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0-30 Young</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54 + 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0-30 Young</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0-30 Young</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31-54 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54 + 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54 + 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31-54 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31-54 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31-54 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31-54 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31-54 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31-54 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31-54 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0-30 Young</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31-54 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31-54 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0-30 Young</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31-54 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54 + 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31-54 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31-54 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31-54 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54 + 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31-54 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54 + 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31-54 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31-54 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31-54 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31-54 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31-54 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54 + 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31-54 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31-54 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31-54 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0-30 Young</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0-30 Young</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31-54 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54 + 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31-54 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31-54 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54 + 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31-54 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54 + 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0-30 Young</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54 + 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31-54 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54 + 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31-54 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"54 + Old", IF(L579&gt;=31, "31-54 Middle Age", IF(L579&lt;31, "0-30 Young","Invalid")))</f>
        <v>31-54 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54 + 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31-54 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54 + 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0-30 Young</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31-54 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54 + 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31-54 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31-54 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31-54 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31-54 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31-54 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54 + 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31-54 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54 + 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31-54 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31-54 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54 + 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54 + 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31-54 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54 + 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31-54 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54 + 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31-54 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31-54 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31-54 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31-54 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0-30 Young</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31-54 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31-54 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31-54 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31-54 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31-54 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31-54 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31-54 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0-30 Young</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31-54 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31-54 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31-54 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31-54 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31-54 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31-54 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0-30 Young</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31-54 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54 + 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31-54 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54 + 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0-30 Young</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54 + 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0-30 Young</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54 + 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31-54 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31-54 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0-30 Young</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31-54 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31-54 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31-54 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54 + 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31-54 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31-54 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0-30 Young</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54 + 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54 + 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54 + 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"54 + Old", IF(L643&gt;=31, "31-54 Middle Age", IF(L643&lt;31, "0-30 Young","Invalid")))</f>
        <v>54 + 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31-54 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31-54 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31-54 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31-54 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31-54 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31-54 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54 + 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31-54 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54 + 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31-54 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31-54 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31-54 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31-54 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31-54 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31-54 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31-54 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31-54 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54 + 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31-54 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0-30 Young</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31-54 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31-54 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31-54 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31-54 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31-54 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54 + 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31-54 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31-54 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54 + 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31-54 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0-30 Young</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31-54 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31-54 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31-54 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31-54 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31-54 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54 + 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54 + 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31-54 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31-54 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31-54 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31-54 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31-54 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31-54 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31-54 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0-30 Young</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0-30 Young</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0-30 Young</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31-54 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31-54 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31-54 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31-54 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31-54 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31-54 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0-30 Young</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0-30 Young</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31-54 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31-54 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54 + 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0-30 Young</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31-54 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31-54 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31-54 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"54 + Old", IF(L707&gt;=31, "31-54 Middle Age", IF(L707&lt;31, "0-30 Young","Invalid")))</f>
        <v>54 + 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31-54 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31-54 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54 + 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54 + 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31-54 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54 + 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54 + 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31-54 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0-30 Young</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31-54 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31-54 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31-54 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31-54 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31-54 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54 + 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31-54 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31-54 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31-54 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31-54 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31-54 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31-54 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31-54 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0-30 Young</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31-54 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31-54 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31-54 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31-54 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31-54 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31-54 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0-30 Young</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31-54 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31-54 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31-54 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54 + 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0-30 Young</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31-54 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0-30 Young</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31-54 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54 + 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31-54 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54 + 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31-54 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54 + 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54 + 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31-54 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31-54 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31-54 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0-30 Young</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54 + 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31-54 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31-54 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31-54 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31-54 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31-54 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31-54 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54 + 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31-54 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31-54 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0-30 Young</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31-54 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31-54 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54 + 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31-54 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"54 + Old", IF(L771&gt;=31, "31-54 Middle Age", IF(L771&lt;31, "0-30 Young","Invalid")))</f>
        <v>31-54 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54 + 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31-54 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31-54 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31-54 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31-54 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31-54 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54 + 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0-30 Young</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31-54 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31-54 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54 + 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31-54 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31-54 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31-54 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31-54 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0-30 Young</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31-54 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54 + 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31-54 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31-54 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31-54 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0-30 Young</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31-54 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31-54 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54 + 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31-54 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54 + 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0-30 Young</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0-30 Young</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31-54 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31-54 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54 + 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0-30 Young</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0-30 Young</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0-30 Young</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31-54 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31-54 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31-54 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31-54 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54 + 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31-54 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31-54 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54 + 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31-54 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54 + 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0-30 Young</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31-54 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31-54 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0-30 Young</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0-30 Young</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31-54 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31-54 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31-54 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31-54 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31-54 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31-54 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31-54 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31-54 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0-30 Young</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54 + 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31-54 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31-54 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31-54 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"54 + Old", IF(L835&gt;=31, "31-54 Middle Age", IF(L835&lt;31, "0-30 Young","Invalid")))</f>
        <v>31-54 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31-54 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31-54 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0-30 Young</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31-54 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31-54 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31-54 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31-54 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54 + 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31-54 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31-54 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54 + 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31-54 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54 + 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0-30 Young</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31-54 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54 + 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54 + 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31-54 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31-54 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31-54 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31-54 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31-54 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0-30 Young</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31-54 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31-54 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31-54 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31-54 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31-54 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31-54 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31-54 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31-54 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31-54 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54 + 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31-54 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54 + 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31-54 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31-54 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54 + 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31-54 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31-54 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31-54 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31-54 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0-30 Young</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54 + 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54 + 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31-54 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31-54 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54 + 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31-54 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31-54 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54 + 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31-54 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31-54 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31-54 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31-54 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31-54 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31-54 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54 + 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31-54 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31-54 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31-54 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54 + 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31-54 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"54 + Old", IF(L899&gt;=31, "31-54 Middle Age", IF(L899&lt;31, "0-30 Young","Invalid")))</f>
        <v>0-30 Young</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54 + 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31-54 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31-54 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31-54 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31-54 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54 + 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31-54 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31-54 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31-54 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54 + 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31-54 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31-54 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31-54 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54 + 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31-54 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31-54 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31-54 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54 + 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31-54 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31-54 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31-54 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54 + 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31-54 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31-54 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31-54 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31-54 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31-54 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31-54 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54 + 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31-54 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31-54 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31-54 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31-54 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31-54 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0-30 Young</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0-30 Young</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54 + 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31-54 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54 + 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31-54 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0-30 Young</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31-54 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31-54 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31-54 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31-54 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31-54 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31-54 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31-54 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54 + 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31-54 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31-54 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31-54 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31-54 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31-54 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54 + 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0-30 Young</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31-54 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31-54 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31-54 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0-30 Young</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31-54 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31-54 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31-54 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"54 + Old", IF(L963&gt;=31, "31-54 Middle Age", IF(L963&lt;31, "0-30 Young","Invalid")))</f>
        <v>54 + 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54 + 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54 + 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54 + 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31-54 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31-54 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54 + 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0-30 Young</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31-54 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31-54 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31-54 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31-54 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31-54 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31-54 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31-54 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54 + 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54 + 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31-54 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31-54 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31-54 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31-54 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31-54 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31-54 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31-54 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31-54 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54 + 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54 + 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54 + 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31-54 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0-30 Young</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31-54 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31-54 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31-54 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31-54 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31-54 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31-54 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31-54 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31-54 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31-54 Middle Age</v>
      </c>
      <c r="N1001" t="s">
        <v>15</v>
      </c>
    </row>
  </sheetData>
  <autoFilter ref="A1:N1001" xr:uid="{0292ACFC-7D24-410A-B16E-B51EBADA36F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2F224-EE51-435D-BAB7-8C4303E2B2B6}">
  <dimension ref="A4:D115"/>
  <sheetViews>
    <sheetView topLeftCell="A22" workbookViewId="0">
      <selection activeCell="A60" sqref="A6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4" spans="1:4" x14ac:dyDescent="0.25">
      <c r="A4" s="5" t="s">
        <v>43</v>
      </c>
      <c r="B4" s="5" t="s">
        <v>44</v>
      </c>
    </row>
    <row r="5" spans="1:4" x14ac:dyDescent="0.25">
      <c r="A5" s="5" t="s">
        <v>41</v>
      </c>
      <c r="B5" t="s">
        <v>18</v>
      </c>
      <c r="C5" t="s">
        <v>15</v>
      </c>
      <c r="D5" t="s">
        <v>42</v>
      </c>
    </row>
    <row r="6" spans="1:4" x14ac:dyDescent="0.25">
      <c r="A6" s="6" t="s">
        <v>38</v>
      </c>
      <c r="B6" s="7">
        <v>53440</v>
      </c>
      <c r="C6" s="7">
        <v>55774.058577405856</v>
      </c>
      <c r="D6" s="7">
        <v>54580.777096114522</v>
      </c>
    </row>
    <row r="7" spans="1:4" x14ac:dyDescent="0.25">
      <c r="A7" s="6" t="s">
        <v>39</v>
      </c>
      <c r="B7" s="7">
        <v>56208.178438661707</v>
      </c>
      <c r="C7" s="7">
        <v>60123.966942148763</v>
      </c>
      <c r="D7" s="7">
        <v>58062.62230919765</v>
      </c>
    </row>
    <row r="8" spans="1:4" x14ac:dyDescent="0.25">
      <c r="A8" s="6" t="s">
        <v>42</v>
      </c>
      <c r="B8" s="7">
        <v>54874.759152215796</v>
      </c>
      <c r="C8" s="7">
        <v>57962.577962577961</v>
      </c>
      <c r="D8"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0" spans="1:4" x14ac:dyDescent="0.25">
      <c r="A40" s="5" t="s">
        <v>45</v>
      </c>
      <c r="B40" s="5" t="s">
        <v>44</v>
      </c>
    </row>
    <row r="41" spans="1:4" x14ac:dyDescent="0.25">
      <c r="A41" s="5" t="s">
        <v>41</v>
      </c>
      <c r="B41" t="s">
        <v>18</v>
      </c>
      <c r="C41" t="s">
        <v>15</v>
      </c>
      <c r="D41" t="s">
        <v>42</v>
      </c>
    </row>
    <row r="42" spans="1:4" x14ac:dyDescent="0.25">
      <c r="A42" s="6" t="s">
        <v>49</v>
      </c>
      <c r="B42" s="4">
        <v>71</v>
      </c>
      <c r="C42" s="4">
        <v>39</v>
      </c>
      <c r="D42" s="4">
        <v>110</v>
      </c>
    </row>
    <row r="43" spans="1:4" x14ac:dyDescent="0.25">
      <c r="A43" s="6" t="s">
        <v>47</v>
      </c>
      <c r="B43" s="4">
        <v>318</v>
      </c>
      <c r="C43" s="4">
        <v>383</v>
      </c>
      <c r="D43" s="4">
        <v>701</v>
      </c>
    </row>
    <row r="44" spans="1:4" x14ac:dyDescent="0.25">
      <c r="A44" s="6" t="s">
        <v>48</v>
      </c>
      <c r="B44" s="4">
        <v>130</v>
      </c>
      <c r="C44" s="4">
        <v>59</v>
      </c>
      <c r="D44" s="4">
        <v>189</v>
      </c>
    </row>
    <row r="45" spans="1:4" x14ac:dyDescent="0.25">
      <c r="A45" s="6" t="s">
        <v>42</v>
      </c>
      <c r="B45" s="4">
        <v>519</v>
      </c>
      <c r="C45" s="4">
        <v>481</v>
      </c>
      <c r="D45" s="4">
        <v>1000</v>
      </c>
    </row>
    <row r="60" spans="1:4" x14ac:dyDescent="0.25">
      <c r="A60" s="5" t="s">
        <v>45</v>
      </c>
      <c r="B60" s="5" t="s">
        <v>44</v>
      </c>
    </row>
    <row r="61" spans="1:4" x14ac:dyDescent="0.25">
      <c r="A61" s="5" t="s">
        <v>41</v>
      </c>
      <c r="B61" t="s">
        <v>18</v>
      </c>
      <c r="C61" t="s">
        <v>15</v>
      </c>
      <c r="D61" t="s">
        <v>42</v>
      </c>
    </row>
    <row r="62" spans="1:4" x14ac:dyDescent="0.25">
      <c r="A62" s="6">
        <v>25</v>
      </c>
      <c r="B62" s="4">
        <v>2</v>
      </c>
      <c r="C62" s="4">
        <v>4</v>
      </c>
      <c r="D62" s="4">
        <v>6</v>
      </c>
    </row>
    <row r="63" spans="1:4" x14ac:dyDescent="0.25">
      <c r="A63" s="6">
        <v>26</v>
      </c>
      <c r="B63" s="4">
        <v>8</v>
      </c>
      <c r="C63" s="4">
        <v>8</v>
      </c>
      <c r="D63" s="4">
        <v>16</v>
      </c>
    </row>
    <row r="64" spans="1:4" x14ac:dyDescent="0.25">
      <c r="A64" s="6">
        <v>27</v>
      </c>
      <c r="B64" s="4">
        <v>15</v>
      </c>
      <c r="C64" s="4">
        <v>8</v>
      </c>
      <c r="D64" s="4">
        <v>23</v>
      </c>
    </row>
    <row r="65" spans="1:4" x14ac:dyDescent="0.25">
      <c r="A65" s="6">
        <v>28</v>
      </c>
      <c r="B65" s="4">
        <v>12</v>
      </c>
      <c r="C65" s="4">
        <v>10</v>
      </c>
      <c r="D65" s="4">
        <v>22</v>
      </c>
    </row>
    <row r="66" spans="1:4" x14ac:dyDescent="0.25">
      <c r="A66" s="6">
        <v>29</v>
      </c>
      <c r="B66" s="4">
        <v>11</v>
      </c>
      <c r="C66" s="4">
        <v>5</v>
      </c>
      <c r="D66" s="4">
        <v>16</v>
      </c>
    </row>
    <row r="67" spans="1:4" x14ac:dyDescent="0.25">
      <c r="A67" s="6">
        <v>30</v>
      </c>
      <c r="B67" s="4">
        <v>23</v>
      </c>
      <c r="C67" s="4">
        <v>4</v>
      </c>
      <c r="D67" s="4">
        <v>27</v>
      </c>
    </row>
    <row r="68" spans="1:4" x14ac:dyDescent="0.25">
      <c r="A68" s="6">
        <v>31</v>
      </c>
      <c r="B68" s="4">
        <v>17</v>
      </c>
      <c r="C68" s="4">
        <v>8</v>
      </c>
      <c r="D68" s="4">
        <v>25</v>
      </c>
    </row>
    <row r="69" spans="1:4" x14ac:dyDescent="0.25">
      <c r="A69" s="6">
        <v>32</v>
      </c>
      <c r="B69" s="4">
        <v>19</v>
      </c>
      <c r="C69" s="4">
        <v>14</v>
      </c>
      <c r="D69" s="4">
        <v>33</v>
      </c>
    </row>
    <row r="70" spans="1:4" x14ac:dyDescent="0.25">
      <c r="A70" s="6">
        <v>33</v>
      </c>
      <c r="B70" s="4">
        <v>8</v>
      </c>
      <c r="C70" s="4">
        <v>13</v>
      </c>
      <c r="D70" s="4">
        <v>21</v>
      </c>
    </row>
    <row r="71" spans="1:4" x14ac:dyDescent="0.25">
      <c r="A71" s="6">
        <v>34</v>
      </c>
      <c r="B71" s="4">
        <v>12</v>
      </c>
      <c r="C71" s="4">
        <v>19</v>
      </c>
      <c r="D71" s="4">
        <v>31</v>
      </c>
    </row>
    <row r="72" spans="1:4" x14ac:dyDescent="0.25">
      <c r="A72" s="6">
        <v>35</v>
      </c>
      <c r="B72" s="4">
        <v>14</v>
      </c>
      <c r="C72" s="4">
        <v>22</v>
      </c>
      <c r="D72" s="4">
        <v>36</v>
      </c>
    </row>
    <row r="73" spans="1:4" x14ac:dyDescent="0.25">
      <c r="A73" s="6">
        <v>36</v>
      </c>
      <c r="B73" s="4">
        <v>7</v>
      </c>
      <c r="C73" s="4">
        <v>30</v>
      </c>
      <c r="D73" s="4">
        <v>37</v>
      </c>
    </row>
    <row r="74" spans="1:4" x14ac:dyDescent="0.25">
      <c r="A74" s="6">
        <v>37</v>
      </c>
      <c r="B74" s="4">
        <v>4</v>
      </c>
      <c r="C74" s="4">
        <v>28</v>
      </c>
      <c r="D74" s="4">
        <v>32</v>
      </c>
    </row>
    <row r="75" spans="1:4" x14ac:dyDescent="0.25">
      <c r="A75" s="6">
        <v>38</v>
      </c>
      <c r="B75" s="4">
        <v>8</v>
      </c>
      <c r="C75" s="4">
        <v>29</v>
      </c>
      <c r="D75" s="4">
        <v>37</v>
      </c>
    </row>
    <row r="76" spans="1:4" x14ac:dyDescent="0.25">
      <c r="A76" s="6">
        <v>39</v>
      </c>
      <c r="B76" s="4">
        <v>10</v>
      </c>
      <c r="C76" s="4">
        <v>12</v>
      </c>
      <c r="D76" s="4">
        <v>22</v>
      </c>
    </row>
    <row r="77" spans="1:4" x14ac:dyDescent="0.25">
      <c r="A77" s="6">
        <v>40</v>
      </c>
      <c r="B77" s="4">
        <v>24</v>
      </c>
      <c r="C77" s="4">
        <v>18</v>
      </c>
      <c r="D77" s="4">
        <v>42</v>
      </c>
    </row>
    <row r="78" spans="1:4" x14ac:dyDescent="0.25">
      <c r="A78" s="6">
        <v>41</v>
      </c>
      <c r="B78" s="4">
        <v>13</v>
      </c>
      <c r="C78" s="4">
        <v>15</v>
      </c>
      <c r="D78" s="4">
        <v>28</v>
      </c>
    </row>
    <row r="79" spans="1:4" x14ac:dyDescent="0.25">
      <c r="A79" s="6">
        <v>42</v>
      </c>
      <c r="B79" s="4">
        <v>22</v>
      </c>
      <c r="C79" s="4">
        <v>12</v>
      </c>
      <c r="D79" s="4">
        <v>34</v>
      </c>
    </row>
    <row r="80" spans="1:4" x14ac:dyDescent="0.25">
      <c r="A80" s="6">
        <v>43</v>
      </c>
      <c r="B80" s="4">
        <v>17</v>
      </c>
      <c r="C80" s="4">
        <v>19</v>
      </c>
      <c r="D80" s="4">
        <v>36</v>
      </c>
    </row>
    <row r="81" spans="1:4" x14ac:dyDescent="0.25">
      <c r="A81" s="6">
        <v>44</v>
      </c>
      <c r="B81" s="4">
        <v>15</v>
      </c>
      <c r="C81" s="4">
        <v>12</v>
      </c>
      <c r="D81" s="4">
        <v>27</v>
      </c>
    </row>
    <row r="82" spans="1:4" x14ac:dyDescent="0.25">
      <c r="A82" s="6">
        <v>45</v>
      </c>
      <c r="B82" s="4">
        <v>18</v>
      </c>
      <c r="C82" s="4">
        <v>13</v>
      </c>
      <c r="D82" s="4">
        <v>31</v>
      </c>
    </row>
    <row r="83" spans="1:4" x14ac:dyDescent="0.25">
      <c r="A83" s="6">
        <v>46</v>
      </c>
      <c r="B83" s="4">
        <v>12</v>
      </c>
      <c r="C83" s="4">
        <v>15</v>
      </c>
      <c r="D83" s="4">
        <v>27</v>
      </c>
    </row>
    <row r="84" spans="1:4" x14ac:dyDescent="0.25">
      <c r="A84" s="6">
        <v>47</v>
      </c>
      <c r="B84" s="4">
        <v>19</v>
      </c>
      <c r="C84" s="4">
        <v>20</v>
      </c>
      <c r="D84" s="4">
        <v>39</v>
      </c>
    </row>
    <row r="85" spans="1:4" x14ac:dyDescent="0.25">
      <c r="A85" s="6">
        <v>48</v>
      </c>
      <c r="B85" s="4">
        <v>16</v>
      </c>
      <c r="C85" s="4">
        <v>13</v>
      </c>
      <c r="D85" s="4">
        <v>29</v>
      </c>
    </row>
    <row r="86" spans="1:4" x14ac:dyDescent="0.25">
      <c r="A86" s="6">
        <v>49</v>
      </c>
      <c r="B86" s="4">
        <v>15</v>
      </c>
      <c r="C86" s="4">
        <v>8</v>
      </c>
      <c r="D86" s="4">
        <v>23</v>
      </c>
    </row>
    <row r="87" spans="1:4" x14ac:dyDescent="0.25">
      <c r="A87" s="6">
        <v>50</v>
      </c>
      <c r="B87" s="4">
        <v>12</v>
      </c>
      <c r="C87" s="4">
        <v>12</v>
      </c>
      <c r="D87" s="4">
        <v>24</v>
      </c>
    </row>
    <row r="88" spans="1:4" x14ac:dyDescent="0.25">
      <c r="A88" s="6">
        <v>51</v>
      </c>
      <c r="B88" s="4">
        <v>10</v>
      </c>
      <c r="C88" s="4">
        <v>12</v>
      </c>
      <c r="D88" s="4">
        <v>22</v>
      </c>
    </row>
    <row r="89" spans="1:4" x14ac:dyDescent="0.25">
      <c r="A89" s="6">
        <v>52</v>
      </c>
      <c r="B89" s="4">
        <v>10</v>
      </c>
      <c r="C89" s="4">
        <v>15</v>
      </c>
      <c r="D89" s="4">
        <v>25</v>
      </c>
    </row>
    <row r="90" spans="1:4" x14ac:dyDescent="0.25">
      <c r="A90" s="6">
        <v>53</v>
      </c>
      <c r="B90" s="4">
        <v>11</v>
      </c>
      <c r="C90" s="4">
        <v>13</v>
      </c>
      <c r="D90" s="4">
        <v>24</v>
      </c>
    </row>
    <row r="91" spans="1:4" x14ac:dyDescent="0.25">
      <c r="A91" s="6">
        <v>54</v>
      </c>
      <c r="B91" s="4">
        <v>5</v>
      </c>
      <c r="C91" s="4">
        <v>11</v>
      </c>
      <c r="D91" s="4">
        <v>16</v>
      </c>
    </row>
    <row r="92" spans="1:4" x14ac:dyDescent="0.25">
      <c r="A92" s="6">
        <v>55</v>
      </c>
      <c r="B92" s="4">
        <v>13</v>
      </c>
      <c r="C92" s="4">
        <v>5</v>
      </c>
      <c r="D92" s="4">
        <v>18</v>
      </c>
    </row>
    <row r="93" spans="1:4" x14ac:dyDescent="0.25">
      <c r="A93" s="6">
        <v>56</v>
      </c>
      <c r="B93" s="4">
        <v>13</v>
      </c>
      <c r="C93" s="4">
        <v>3</v>
      </c>
      <c r="D93" s="4">
        <v>16</v>
      </c>
    </row>
    <row r="94" spans="1:4" x14ac:dyDescent="0.25">
      <c r="A94" s="6">
        <v>57</v>
      </c>
      <c r="B94" s="4">
        <v>4</v>
      </c>
      <c r="C94" s="4">
        <v>4</v>
      </c>
      <c r="D94" s="4">
        <v>8</v>
      </c>
    </row>
    <row r="95" spans="1:4" x14ac:dyDescent="0.25">
      <c r="A95" s="6">
        <v>58</v>
      </c>
      <c r="B95" s="4">
        <v>8</v>
      </c>
      <c r="C95" s="4">
        <v>4</v>
      </c>
      <c r="D95" s="4">
        <v>12</v>
      </c>
    </row>
    <row r="96" spans="1:4" x14ac:dyDescent="0.25">
      <c r="A96" s="6">
        <v>59</v>
      </c>
      <c r="B96" s="4">
        <v>14</v>
      </c>
      <c r="C96" s="4">
        <v>6</v>
      </c>
      <c r="D96" s="4">
        <v>20</v>
      </c>
    </row>
    <row r="97" spans="1:4" x14ac:dyDescent="0.25">
      <c r="A97" s="6">
        <v>60</v>
      </c>
      <c r="B97" s="4">
        <v>8</v>
      </c>
      <c r="C97" s="4">
        <v>7</v>
      </c>
      <c r="D97" s="4">
        <v>15</v>
      </c>
    </row>
    <row r="98" spans="1:4" x14ac:dyDescent="0.25">
      <c r="A98" s="6">
        <v>61</v>
      </c>
      <c r="B98" s="4">
        <v>5</v>
      </c>
      <c r="C98" s="4">
        <v>4</v>
      </c>
      <c r="D98" s="4">
        <v>9</v>
      </c>
    </row>
    <row r="99" spans="1:4" x14ac:dyDescent="0.25">
      <c r="A99" s="6">
        <v>62</v>
      </c>
      <c r="B99" s="4">
        <v>9</v>
      </c>
      <c r="C99" s="4">
        <v>4</v>
      </c>
      <c r="D99" s="4">
        <v>13</v>
      </c>
    </row>
    <row r="100" spans="1:4" x14ac:dyDescent="0.25">
      <c r="A100" s="6">
        <v>63</v>
      </c>
      <c r="B100" s="4">
        <v>7</v>
      </c>
      <c r="C100" s="4">
        <v>2</v>
      </c>
      <c r="D100" s="4">
        <v>9</v>
      </c>
    </row>
    <row r="101" spans="1:4" x14ac:dyDescent="0.25">
      <c r="A101" s="6">
        <v>64</v>
      </c>
      <c r="B101" s="4">
        <v>7</v>
      </c>
      <c r="C101" s="4">
        <v>3</v>
      </c>
      <c r="D101" s="4">
        <v>10</v>
      </c>
    </row>
    <row r="102" spans="1:4" x14ac:dyDescent="0.25">
      <c r="A102" s="6">
        <v>65</v>
      </c>
      <c r="B102" s="4">
        <v>6</v>
      </c>
      <c r="C102" s="4">
        <v>3</v>
      </c>
      <c r="D102" s="4">
        <v>9</v>
      </c>
    </row>
    <row r="103" spans="1:4" x14ac:dyDescent="0.25">
      <c r="A103" s="6">
        <v>66</v>
      </c>
      <c r="B103" s="4">
        <v>8</v>
      </c>
      <c r="C103" s="4">
        <v>6</v>
      </c>
      <c r="D103" s="4">
        <v>14</v>
      </c>
    </row>
    <row r="104" spans="1:4" x14ac:dyDescent="0.25">
      <c r="A104" s="6">
        <v>67</v>
      </c>
      <c r="B104" s="4">
        <v>8</v>
      </c>
      <c r="C104" s="4">
        <v>2</v>
      </c>
      <c r="D104" s="4">
        <v>10</v>
      </c>
    </row>
    <row r="105" spans="1:4" x14ac:dyDescent="0.25">
      <c r="A105" s="6">
        <v>68</v>
      </c>
      <c r="B105" s="4">
        <v>3</v>
      </c>
      <c r="C105" s="4"/>
      <c r="D105" s="4">
        <v>3</v>
      </c>
    </row>
    <row r="106" spans="1:4" x14ac:dyDescent="0.25">
      <c r="A106" s="6">
        <v>69</v>
      </c>
      <c r="B106" s="4">
        <v>8</v>
      </c>
      <c r="C106" s="4"/>
      <c r="D106" s="4">
        <v>8</v>
      </c>
    </row>
    <row r="107" spans="1:4" x14ac:dyDescent="0.25">
      <c r="A107" s="6">
        <v>70</v>
      </c>
      <c r="B107" s="4">
        <v>3</v>
      </c>
      <c r="C107" s="4">
        <v>1</v>
      </c>
      <c r="D107" s="4">
        <v>4</v>
      </c>
    </row>
    <row r="108" spans="1:4" x14ac:dyDescent="0.25">
      <c r="A108" s="6">
        <v>71</v>
      </c>
      <c r="B108" s="4">
        <v>1</v>
      </c>
      <c r="C108" s="4"/>
      <c r="D108" s="4">
        <v>1</v>
      </c>
    </row>
    <row r="109" spans="1:4" x14ac:dyDescent="0.25">
      <c r="A109" s="6">
        <v>72</v>
      </c>
      <c r="B109" s="4"/>
      <c r="C109" s="4">
        <v>1</v>
      </c>
      <c r="D109" s="4">
        <v>1</v>
      </c>
    </row>
    <row r="110" spans="1:4" x14ac:dyDescent="0.25">
      <c r="A110" s="6">
        <v>73</v>
      </c>
      <c r="B110" s="4">
        <v>2</v>
      </c>
      <c r="C110" s="4">
        <v>2</v>
      </c>
      <c r="D110" s="4">
        <v>4</v>
      </c>
    </row>
    <row r="111" spans="1:4" x14ac:dyDescent="0.25">
      <c r="A111" s="6">
        <v>74</v>
      </c>
      <c r="B111" s="4"/>
      <c r="C111" s="4">
        <v>1</v>
      </c>
      <c r="D111" s="4">
        <v>1</v>
      </c>
    </row>
    <row r="112" spans="1:4" x14ac:dyDescent="0.25">
      <c r="A112" s="6">
        <v>78</v>
      </c>
      <c r="B112" s="4">
        <v>1</v>
      </c>
      <c r="C112" s="4">
        <v>1</v>
      </c>
      <c r="D112" s="4">
        <v>2</v>
      </c>
    </row>
    <row r="113" spans="1:4" x14ac:dyDescent="0.25">
      <c r="A113" s="6">
        <v>80</v>
      </c>
      <c r="B113" s="4">
        <v>1</v>
      </c>
      <c r="C113" s="4"/>
      <c r="D113" s="4">
        <v>1</v>
      </c>
    </row>
    <row r="114" spans="1:4" x14ac:dyDescent="0.25">
      <c r="A114" s="6">
        <v>89</v>
      </c>
      <c r="B114" s="4">
        <v>1</v>
      </c>
      <c r="C114" s="4"/>
      <c r="D114" s="4">
        <v>1</v>
      </c>
    </row>
    <row r="115" spans="1:4" x14ac:dyDescent="0.25">
      <c r="A115" s="6" t="s">
        <v>42</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4A7F7-7E1B-4786-9A59-1C1A2924FB8E}">
  <dimension ref="A1:O6"/>
  <sheetViews>
    <sheetView showGridLines="0" tabSelected="1" workbookViewId="0">
      <selection activeCell="T19" sqref="T19"/>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Ilene Gawaran</cp:lastModifiedBy>
  <dcterms:created xsi:type="dcterms:W3CDTF">2022-03-18T02:50:57Z</dcterms:created>
  <dcterms:modified xsi:type="dcterms:W3CDTF">2022-10-16T18:09:21Z</dcterms:modified>
</cp:coreProperties>
</file>