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a8f862d167420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분비교" sheetId="1" r:id="R12e9d2b0f95c45bc"/>
    <x:sheet xmlns:r="http://schemas.openxmlformats.org/officeDocument/2006/relationships" name="원본" sheetId="2" r:id="R1a57919b05224e2d"/>
    <x:sheet xmlns:r="http://schemas.openxmlformats.org/officeDocument/2006/relationships" name="계산설명" sheetId="3" r:id="R42a593a943d143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mm/dd hh:mm"/>
    <x:numFmt numFmtId="201" formatCode="#,##0"/>
    <x:numFmt numFmtId="202" formatCode="0.00"/>
    <x:numFmt numFmtId="203" formatCode="0.0000%"/>
    <x:numFmt numFmtId="204" formatCode="0.0000"/>
  </x:numFmts>
  <x:fonts count="4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  <x:font>
      <x:b/>
      <x:sz val="15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13B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3" fillId="0" borderId="0" xfId="0" applyNumberFormat="1" applyFont="1" applyFill="1" applyBorder="1"/>
    <x:xf numFmtId="203" fontId="1" fillId="0" borderId="0" xfId="0" applyNumberFormat="1" applyFont="1" applyFill="1" applyBorder="1"/>
    <x:xf numFmtId="204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998fda81de2480d" /><Relationship Type="http://schemas.openxmlformats.org/officeDocument/2006/relationships/theme" Target="/xl/theme/theme1.xml" Id="R7b47edf319a94800" /><Relationship Type="http://schemas.openxmlformats.org/officeDocument/2006/relationships/sharedStrings" Target="/xl/sharedStrings.xml" Id="R0cd06fa89f0148d9" /><Relationship Type="http://schemas.openxmlformats.org/officeDocument/2006/relationships/worksheet" Target="/xl/worksheets/sheet1.xml" Id="R12e9d2b0f95c45bc" /><Relationship Type="http://schemas.openxmlformats.org/officeDocument/2006/relationships/worksheet" Target="/xl/worksheets/sheet2.xml" Id="R1a57919b05224e2d" /><Relationship Type="http://schemas.openxmlformats.org/officeDocument/2006/relationships/worksheet" Target="/xl/worksheets/sheet3.xml" Id="R42a593a943d14317" /></Relationships>
</file>

<file path=xl/tables/table1.xml><?xml version="1.0" encoding="utf-8"?>
<x:table xmlns:x="http://schemas.openxmlformats.org/spreadsheetml/2006/main" id="1" name="SamsungConcentration" displayName="SamsungConcentration" ref="A6:N1179" headerRowCount="1" totalsRowCount="0" totalsRowShown="0">
  <x:tableColumns count="14">
    <x:tableColumn id="1" name="시각 KST"/>
    <x:tableColumn id="2" name="키움 J 쏠림율"/>
    <x:tableColumn id="3" name="한투 J 쏠림율"/>
    <x:tableColumn id="4" name="차이 한투−키움 %p"/>
    <x:tableColumn id="5" name="키움 AL 현재식"/>
    <x:tableColumn id="6" name="한투 UN 쏠림율"/>
    <x:tableColumn id="7" name="동일 키움J 분자/한투분모"/>
    <x:tableColumn id="8" name="키움 J 추정대금 원"/>
    <x:tableColumn id="9" name="키움 업종 추정대금 원"/>
    <x:tableColumn id="10" name="한투 J 실제 구간대금 원"/>
    <x:tableColumn id="11" name="한투 업종 실제 구간대금 원"/>
    <x:tableColumn id="12" name="키움 AL 추정대금 원"/>
    <x:tableColumn id="13" name="한투 UN 실제 구간대금 원"/>
    <x:tableColumn id="14" name="한투 계산 상태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7c7fb249cf94a23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5" hidden="0" customWidth="1"/>
    <x:col min="9" max="9" width="25" hidden="0" customWidth="1"/>
    <x:col min="10" max="10" width="25" hidden="0" customWidth="1"/>
    <x:col min="11" max="11" width="25" hidden="0" customWidth="1"/>
    <x:col min="12" max="12" width="25" hidden="0" customWidth="1"/>
    <x:col min="13" max="13" width="25" hidden="0" customWidth="1"/>
    <x:col min="14" max="14" width="43" hidden="0" customWidth="1"/>
  </x:cols>
  <x:sheetData>
    <x:row r="1">
      <x:c r="A1" s="10" t="str">
        <x:v>삼성전자 005930 쏠림율 비교 · 2026-10-21~23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>
      <x:c r="A2" s="1" t="str">
        <x:v>한투 업종 1분봉은 10/23 13:53~15:30만 확보. 13:54부터 차분 가능. 미확보 구간은 빈칸.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>
      <x:c r="A3" s="1" t="str">
        <x:v>J/AL/UN은 API 요청 시장 코드. AL·UN 종목 분자와 코스피 업종 분모의 시장 범위가 다를 수 있음.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>
      <x:c r="A4" s="1" t="str">
        <x:v>15:30 키움 업종 거래량은 한투와 집계 범위가 다름. 장 마감·시간외 특수행은 별도 보관.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>
      <x:c r="A5" s="1"/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2" customHeight="1">
      <x:c r="A6" s="6" t="str">
        <x:v>시각 KST</x:v>
      </x:c>
      <x:c r="B6" s="6" t="str">
        <x:v>키움 J 쏠림율</x:v>
      </x:c>
      <x:c r="C6" s="6" t="str">
        <x:v>한투 J 쏠림율</x:v>
      </x:c>
      <x:c r="D6" s="6" t="str">
        <x:v>차이 한투−키움 %p</x:v>
      </x:c>
      <x:c r="E6" s="6" t="str">
        <x:v>키움 AL 현재식</x:v>
      </x:c>
      <x:c r="F6" s="6" t="str">
        <x:v>한투 UN 쏠림율</x:v>
      </x:c>
      <x:c r="G6" s="6" t="str">
        <x:v>동일 키움J 분자/한투분모</x:v>
      </x:c>
      <x:c r="H6" s="6" t="str">
        <x:v>키움 J 추정대금 원</x:v>
      </x:c>
      <x:c r="I6" s="6" t="str">
        <x:v>키움 업종 추정대금 원</x:v>
      </x:c>
      <x:c r="J6" s="6" t="str">
        <x:v>한투 J 실제 구간대금 원</x:v>
      </x:c>
      <x:c r="K6" s="6" t="str">
        <x:v>한투 업종 실제 구간대금 원</x:v>
      </x:c>
      <x:c r="L6" s="6" t="str">
        <x:v>키움 AL 추정대금 원</x:v>
      </x:c>
      <x:c r="M6" s="6" t="str">
        <x:v>한투 UN 실제 구간대금 원</x:v>
      </x:c>
      <x:c r="N6" s="6" t="str">
        <x:v>한투 계산 상태</x:v>
      </x:c>
      <x:c r="O6" s="1"/>
      <x:c r="P6" s="1"/>
      <x:c r="Q6" s="1"/>
      <x:c r="R6" s="1"/>
      <x:c r="S6" s="1"/>
      <x:c r="T6" s="1"/>
      <x:c r="U6" s="1"/>
      <x:c r="V6" s="1"/>
    </x:row>
    <x:row r="7">
      <x:c r="A7" s="7" t="n">
        <x:f>'원본'!A62</x:f>
        <x:v>46316.375</x:v>
      </x:c>
      <x:c r="B7" s="11" t="n">
        <x:f>IF(AND(ISNUMBER(H7),ISNUMBER(I7),I7&gt;0),H7/I7,"")</x:f>
        <x:v>0.4379945761132545</x:v>
      </x:c>
      <x:c r="C7" s="11" t="str">
        <x:f>IF(AND(ISNUMBER(J7),ISNUMBER(K7),K7&gt;0),J7/K7,"")</x:f>
      </x:c>
      <x:c r="D7" s="12" t="str">
        <x:f>IF(AND(ISNUMBER(B7),ISNUMBER(C7)),(C7-B7)*100,"")</x:f>
      </x:c>
      <x:c r="E7" s="11" t="n">
        <x:f>IF(AND(ISNUMBER(L7),ISNUMBER(I7),I7&gt;0),L7/I7,"")</x:f>
        <x:v>0.46252718269625426</x:v>
      </x:c>
      <x:c r="F7" s="11" t="str">
        <x:f>IF(AND(ISNUMBER(M7),ISNUMBER(K7),K7&gt;0),M7/K7,"")</x:f>
      </x:c>
      <x:c r="G7" s="11" t="str">
        <x:f>IF(AND(ISNUMBER(H7),ISNUMBER(K7),K7&gt;0),H7/K7,"")</x:f>
      </x:c>
      <x:c r="H7" s="8" t="n">
        <x:f>IF(AND(ISNUMBER('원본'!B62),ISNUMBER('원본'!C62)),'원본'!B62*'원본'!C62,"")</x:f>
        <x:v>146430846000</x:v>
      </x:c>
      <x:c r="I7" s="8" t="n">
        <x:f>IF(AND(ISNUMBER('원본'!F62),ISNUMBER('원본'!G62)),('원본'!F62/100)*'원본'!G62*10000,"")</x:f>
        <x:v>334321140000</x:v>
      </x:c>
      <x:c r="J7" s="8" t="n">
        <x:f>IF(ISNUMBER('원본'!Q62),'원본'!Q62,"")</x:f>
        <x:v>145235608500</x:v>
      </x:c>
      <x:c r="K7" s="8" t="str">
        <x:f>IF(ISNUMBER('원본'!S62),'원본'!S62,"")</x:f>
      </x:c>
      <x:c r="L7" s="8" t="n">
        <x:f>IF(AND(ISNUMBER('원본'!D62),ISNUMBER('원본'!E62)),'원본'!D62*'원본'!E62,"")</x:f>
        <x:v>154632615000</x:v>
      </x:c>
      <x:c r="M7" s="8" t="n">
        <x:f>IF(ISNUMBER('원본'!R62),'원본'!R62,"")</x:f>
        <x:v>153418445500</x:v>
      </x:c>
      <x:c r="N7" s="1" t="str">
        <x:v>업종 누적 미확보 또는 직전 누적 없음</x:v>
      </x:c>
      <x:c r="O7" s="1"/>
      <x:c r="P7" s="1"/>
      <x:c r="Q7" s="1"/>
      <x:c r="R7" s="1"/>
      <x:c r="S7" s="1"/>
      <x:c r="T7" s="1"/>
      <x:c r="U7" s="1"/>
      <x:c r="V7" s="1"/>
    </x:row>
    <x:row r="8">
      <x:c r="A8" s="7" t="n">
        <x:f>'원본'!A63</x:f>
        <x:v>46316.37569444445</x:v>
      </x:c>
      <x:c r="B8" s="11" t="n">
        <x:f>IF(AND(ISNUMBER(H8),ISNUMBER(I8),I8&gt;0),H8/I8,"")</x:f>
        <x:v>0.14395377384754493</x:v>
      </x:c>
      <x:c r="C8" s="11" t="str">
        <x:f>IF(AND(ISNUMBER(J8),ISNUMBER(K8),K8&gt;0),J8/K8,"")</x:f>
      </x:c>
      <x:c r="D8" s="12" t="str">
        <x:f>IF(AND(ISNUMBER(B8),ISNUMBER(C8)),(C8-B8)*100,"")</x:f>
      </x:c>
      <x:c r="E8" s="11" t="n">
        <x:f>IF(AND(ISNUMBER(L8),ISNUMBER(I8),I8&gt;0),L8/I8,"")</x:f>
        <x:v>0.2681552592232995</x:v>
      </x:c>
      <x:c r="F8" s="11" t="str">
        <x:f>IF(AND(ISNUMBER(M8),ISNUMBER(K8),K8&gt;0),M8/K8,"")</x:f>
      </x:c>
      <x:c r="G8" s="11" t="str">
        <x:f>IF(AND(ISNUMBER(H8),ISNUMBER(K8),K8&gt;0),H8/K8,"")</x:f>
      </x:c>
      <x:c r="H8" s="8" t="n">
        <x:f>IF(AND(ISNUMBER('원본'!B63),ISNUMBER('원본'!C63)),'원본'!B63*'원본'!C63,"")</x:f>
        <x:v>25476210000</x:v>
      </x:c>
      <x:c r="I8" s="8" t="n">
        <x:f>IF(AND(ISNUMBER('원본'!F63),ISNUMBER('원본'!G63)),('원본'!F63/100)*'원본'!G63*10000,"")</x:f>
        <x:v>176974936600</x:v>
      </x:c>
      <x:c r="J8" s="8" t="n">
        <x:f>IF(ISNUMBER('원본'!Q63),'원본'!Q63,"")</x:f>
        <x:v>25562898750</x:v>
      </x:c>
      <x:c r="K8" s="8" t="str">
        <x:f>IF(ISNUMBER('원본'!S63),'원본'!S63,"")</x:f>
      </x:c>
      <x:c r="L8" s="8" t="n">
        <x:f>IF(AND(ISNUMBER('원본'!D63),ISNUMBER('원본'!E63)),'원본'!D63*'원본'!E63,"")</x:f>
        <x:v>47456760000</x:v>
      </x:c>
      <x:c r="M8" s="8" t="n">
        <x:f>IF(ISNUMBER('원본'!R63),'원본'!R63,"")</x:f>
        <x:v>47615202000</x:v>
      </x:c>
      <x:c r="N8" s="1" t="str">
        <x:v>업종 누적 미확보 또는 직전 누적 없음</x:v>
      </x:c>
      <x:c r="O8" s="1"/>
      <x:c r="P8" s="1"/>
      <x:c r="Q8" s="1"/>
      <x:c r="R8" s="1"/>
      <x:c r="S8" s="1"/>
      <x:c r="T8" s="1"/>
      <x:c r="U8" s="1"/>
      <x:c r="V8" s="1"/>
    </x:row>
    <x:row r="9">
      <x:c r="A9" s="7" t="n">
        <x:f>'원본'!A64</x:f>
        <x:v>46316.37638888889</x:v>
      </x:c>
      <x:c r="B9" s="11" t="n">
        <x:f>IF(AND(ISNUMBER(H9),ISNUMBER(I9),I9&gt;0),H9/I9,"")</x:f>
        <x:v>0.12880420796781242</x:v>
      </x:c>
      <x:c r="C9" s="11" t="str">
        <x:f>IF(AND(ISNUMBER(J9),ISNUMBER(K9),K9&gt;0),J9/K9,"")</x:f>
      </x:c>
      <x:c r="D9" s="12" t="str">
        <x:f>IF(AND(ISNUMBER(B9),ISNUMBER(C9)),(C9-B9)*100,"")</x:f>
      </x:c>
      <x:c r="E9" s="11" t="n">
        <x:f>IF(AND(ISNUMBER(L9),ISNUMBER(I9),I9&gt;0),L9/I9,"")</x:f>
        <x:v>0.17155938418761135</x:v>
      </x:c>
      <x:c r="F9" s="11" t="str">
        <x:f>IF(AND(ISNUMBER(M9),ISNUMBER(K9),K9&gt;0),M9/K9,"")</x:f>
      </x:c>
      <x:c r="G9" s="11" t="str">
        <x:f>IF(AND(ISNUMBER(H9),ISNUMBER(K9),K9&gt;0),H9/K9,"")</x:f>
      </x:c>
      <x:c r="H9" s="8" t="n">
        <x:f>IF(AND(ISNUMBER('원본'!B64),ISNUMBER('원본'!C64)),'원본'!B64*'원본'!C64,"")</x:f>
        <x:v>16869528000</x:v>
      </x:c>
      <x:c r="I9" s="8" t="n">
        <x:f>IF(AND(ISNUMBER('원본'!F64),ISNUMBER('원본'!G64)),('원본'!F64/100)*'원본'!G64*10000,"")</x:f>
        <x:v>130970317400</x:v>
      </x:c>
      <x:c r="J9" s="8" t="n">
        <x:f>IF(ISNUMBER('원본'!Q64),'원본'!Q64,"")</x:f>
        <x:v>16870754500</x:v>
      </x:c>
      <x:c r="K9" s="8" t="str">
        <x:f>IF(ISNUMBER('원본'!S64),'원본'!S64,"")</x:f>
      </x:c>
      <x:c r="L9" s="8" t="n">
        <x:f>IF(AND(ISNUMBER('원본'!D64),ISNUMBER('원본'!E64)),'원본'!D64*'원본'!E64,"")</x:f>
        <x:v>22469187000</x:v>
      </x:c>
      <x:c r="M9" s="8" t="n">
        <x:f>IF(ISNUMBER('원본'!R64),'원본'!R64,"")</x:f>
        <x:v>22465825250</x:v>
      </x:c>
      <x:c r="N9" s="1" t="str">
        <x:v>업종 누적 미확보 또는 직전 누적 없음</x:v>
      </x:c>
      <x:c r="O9" s="1"/>
      <x:c r="P9" s="1"/>
      <x:c r="Q9" s="1"/>
      <x:c r="R9" s="1"/>
      <x:c r="S9" s="1"/>
      <x:c r="T9" s="1"/>
      <x:c r="U9" s="1"/>
      <x:c r="V9" s="1"/>
    </x:row>
    <x:row r="10">
      <x:c r="A10" s="7" t="n">
        <x:f>'원본'!A65</x:f>
        <x:v>46316.37708333333</x:v>
      </x:c>
      <x:c r="B10" s="11" t="n">
        <x:f>IF(AND(ISNUMBER(H10),ISNUMBER(I10),I10&gt;0),H10/I10,"")</x:f>
        <x:v>0.12538890497428576</x:v>
      </x:c>
      <x:c r="C10" s="11" t="str">
        <x:f>IF(AND(ISNUMBER(J10),ISNUMBER(K10),K10&gt;0),J10/K10,"")</x:f>
      </x:c>
      <x:c r="D10" s="12" t="str">
        <x:f>IF(AND(ISNUMBER(B10),ISNUMBER(C10)),(C10-B10)*100,"")</x:f>
      </x:c>
      <x:c r="E10" s="11" t="n">
        <x:f>IF(AND(ISNUMBER(L10),ISNUMBER(I10),I10&gt;0),L10/I10,"")</x:f>
        <x:v>0.1770465229844861</x:v>
      </x:c>
      <x:c r="F10" s="11" t="str">
        <x:f>IF(AND(ISNUMBER(M10),ISNUMBER(K10),K10&gt;0),M10/K10,"")</x:f>
      </x:c>
      <x:c r="G10" s="11" t="str">
        <x:f>IF(AND(ISNUMBER(H10),ISNUMBER(K10),K10&gt;0),H10/K10,"")</x:f>
      </x:c>
      <x:c r="H10" s="8" t="n">
        <x:f>IF(AND(ISNUMBER('원본'!B65),ISNUMBER('원본'!C65)),'원본'!B65*'원본'!C65,"")</x:f>
        <x:v>15074490000</x:v>
      </x:c>
      <x:c r="I10" s="8" t="n">
        <x:f>IF(AND(ISNUMBER('원본'!F65),ISNUMBER('원본'!G65)),('원본'!F65/100)*'원본'!G65*10000,"")</x:f>
        <x:v>120221880900</x:v>
      </x:c>
      <x:c r="J10" s="8" t="n">
        <x:f>IF(ISNUMBER('원본'!Q65),'원본'!Q65,"")</x:f>
        <x:v>15090231250</x:v>
      </x:c>
      <x:c r="K10" s="8" t="str">
        <x:f>IF(ISNUMBER('원본'!S65),'원본'!S65,"")</x:f>
      </x:c>
      <x:c r="L10" s="8" t="n">
        <x:f>IF(AND(ISNUMBER('원본'!D65),ISNUMBER('원본'!E65)),'원본'!D65*'원본'!E65,"")</x:f>
        <x:v>21284866000</x:v>
      </x:c>
      <x:c r="M10" s="8" t="n">
        <x:f>IF(ISNUMBER('원본'!R65),'원본'!R65,"")</x:f>
        <x:v>21257472750</x:v>
      </x:c>
      <x:c r="N10" s="1" t="str">
        <x:v>업종 누적 미확보 또는 직전 누적 없음</x:v>
      </x:c>
      <x:c r="O10" s="1"/>
      <x:c r="P10" s="1"/>
      <x:c r="Q10" s="1"/>
      <x:c r="R10" s="1"/>
      <x:c r="S10" s="1"/>
      <x:c r="T10" s="1"/>
      <x:c r="U10" s="1"/>
      <x:c r="V10" s="1"/>
    </x:row>
    <x:row r="11">
      <x:c r="A11" s="7" t="n">
        <x:f>'원본'!A66</x:f>
        <x:v>46316.37777777778</x:v>
      </x:c>
      <x:c r="B11" s="11" t="n">
        <x:f>IF(AND(ISNUMBER(H11),ISNUMBER(I11),I11&gt;0),H11/I11,"")</x:f>
        <x:v>0.07967037740820825</x:v>
      </x:c>
      <x:c r="C11" s="11" t="str">
        <x:f>IF(AND(ISNUMBER(J11),ISNUMBER(K11),K11&gt;0),J11/K11,"")</x:f>
      </x:c>
      <x:c r="D11" s="12" t="str">
        <x:f>IF(AND(ISNUMBER(B11),ISNUMBER(C11)),(C11-B11)*100,"")</x:f>
      </x:c>
      <x:c r="E11" s="11" t="n">
        <x:f>IF(AND(ISNUMBER(L11),ISNUMBER(I11),I11&gt;0),L11/I11,"")</x:f>
        <x:v>0.14315241896905864</x:v>
      </x:c>
      <x:c r="F11" s="11" t="str">
        <x:f>IF(AND(ISNUMBER(M11),ISNUMBER(K11),K11&gt;0),M11/K11,"")</x:f>
      </x:c>
      <x:c r="G11" s="11" t="str">
        <x:f>IF(AND(ISNUMBER(H11),ISNUMBER(K11),K11&gt;0),H11/K11,"")</x:f>
      </x:c>
      <x:c r="H11" s="8" t="n">
        <x:f>IF(AND(ISNUMBER('원본'!B66),ISNUMBER('원본'!C66)),'원본'!B66*'원본'!C66,"")</x:f>
        <x:v>8137327500</x:v>
      </x:c>
      <x:c r="I11" s="8" t="n">
        <x:f>IF(AND(ISNUMBER('원본'!F66),ISNUMBER('원본'!G66)),('원본'!F66/100)*'원본'!G66*10000,"")</x:f>
        <x:v>102137428800.00002</x:v>
      </x:c>
      <x:c r="J11" s="8" t="n">
        <x:f>IF(ISNUMBER('원본'!Q66),'원본'!Q66,"")</x:f>
        <x:v>8142452750</x:v>
      </x:c>
      <x:c r="K11" s="8" t="str">
        <x:f>IF(ISNUMBER('원본'!S66),'원본'!S66,"")</x:f>
      </x:c>
      <x:c r="L11" s="8" t="n">
        <x:f>IF(AND(ISNUMBER('원본'!D66),ISNUMBER('원본'!E66)),'원본'!D66*'원본'!E66,"")</x:f>
        <x:v>14621220000</x:v>
      </x:c>
      <x:c r="M11" s="8" t="n">
        <x:f>IF(ISNUMBER('원본'!R66),'원본'!R66,"")</x:f>
        <x:v>14635077750</x:v>
      </x:c>
      <x:c r="N11" s="1" t="str">
        <x:v>업종 누적 미확보 또는 직전 누적 없음</x:v>
      </x:c>
      <x:c r="O11" s="1"/>
      <x:c r="P11" s="1"/>
      <x:c r="Q11" s="1"/>
      <x:c r="R11" s="1"/>
      <x:c r="S11" s="1"/>
      <x:c r="T11" s="1"/>
      <x:c r="U11" s="1"/>
      <x:c r="V11" s="1"/>
    </x:row>
    <x:row r="12">
      <x:c r="A12" s="7" t="n">
        <x:f>'원본'!A67</x:f>
        <x:v>46316.37847222222</x:v>
      </x:c>
      <x:c r="B12" s="11" t="n">
        <x:f>IF(AND(ISNUMBER(H12),ISNUMBER(I12),I12&gt;0),H12/I12,"")</x:f>
        <x:v>0.2150404006267345</x:v>
      </x:c>
      <x:c r="C12" s="11" t="str">
        <x:f>IF(AND(ISNUMBER(J12),ISNUMBER(K12),K12&gt;0),J12/K12,"")</x:f>
      </x:c>
      <x:c r="D12" s="12" t="str">
        <x:f>IF(AND(ISNUMBER(B12),ISNUMBER(C12)),(C12-B12)*100,"")</x:f>
      </x:c>
      <x:c r="E12" s="11" t="n">
        <x:f>IF(AND(ISNUMBER(L12),ISNUMBER(I12),I12&gt;0),L12/I12,"")</x:f>
        <x:v>0.3464371427644354</x:v>
      </x:c>
      <x:c r="F12" s="11" t="str">
        <x:f>IF(AND(ISNUMBER(M12),ISNUMBER(K12),K12&gt;0),M12/K12,"")</x:f>
      </x:c>
      <x:c r="G12" s="11" t="str">
        <x:f>IF(AND(ISNUMBER(H12),ISNUMBER(K12),K12&gt;0),H12/K12,"")</x:f>
      </x:c>
      <x:c r="H12" s="8" t="n">
        <x:f>IF(AND(ISNUMBER('원본'!B67),ISNUMBER('원본'!C67)),'원본'!B67*'원본'!C67,"")</x:f>
        <x:v>20512854000</x:v>
      </x:c>
      <x:c r="I12" s="8" t="n">
        <x:f>IF(AND(ISNUMBER('원본'!F67),ISNUMBER('원본'!G67)),('원본'!F67/100)*'원본'!G67*10000,"")</x:f>
        <x:v>95390698400</x:v>
      </x:c>
      <x:c r="J12" s="8" t="n">
        <x:f>IF(ISNUMBER('원본'!Q67),'원본'!Q67,"")</x:f>
        <x:v>20436790750</x:v>
      </x:c>
      <x:c r="K12" s="8" t="str">
        <x:f>IF(ISNUMBER('원본'!S67),'원본'!S67,"")</x:f>
      </x:c>
      <x:c r="L12" s="8" t="n">
        <x:f>IF(AND(ISNUMBER('원본'!D67),ISNUMBER('원본'!E67)),'원본'!D67*'원본'!E67,"")</x:f>
        <x:v>33046881000</x:v>
      </x:c>
      <x:c r="M12" s="8" t="n">
        <x:f>IF(ISNUMBER('원본'!R67),'원본'!R67,"")</x:f>
        <x:v>32926988000</x:v>
      </x:c>
      <x:c r="N12" s="1" t="str">
        <x:v>업종 누적 미확보 또는 직전 누적 없음</x:v>
      </x:c>
      <x:c r="O12" s="1"/>
      <x:c r="P12" s="1"/>
      <x:c r="Q12" s="1"/>
      <x:c r="R12" s="1"/>
      <x:c r="S12" s="1"/>
      <x:c r="T12" s="1"/>
      <x:c r="U12" s="1"/>
      <x:c r="V12" s="1"/>
    </x:row>
    <x:row r="13">
      <x:c r="A13" s="7" t="n">
        <x:f>'원본'!A68</x:f>
        <x:v>46316.379166666666</x:v>
      </x:c>
      <x:c r="B13" s="11" t="n">
        <x:f>IF(AND(ISNUMBER(H13),ISNUMBER(I13),I13&gt;0),H13/I13,"")</x:f>
        <x:v>0.21886179816289394</x:v>
      </x:c>
      <x:c r="C13" s="11" t="str">
        <x:f>IF(AND(ISNUMBER(J13),ISNUMBER(K13),K13&gt;0),J13/K13,"")</x:f>
      </x:c>
      <x:c r="D13" s="12" t="str">
        <x:f>IF(AND(ISNUMBER(B13),ISNUMBER(C13)),(C13-B13)*100,"")</x:f>
      </x:c>
      <x:c r="E13" s="11" t="n">
        <x:f>IF(AND(ISNUMBER(L13),ISNUMBER(I13),I13&gt;0),L13/I13,"")</x:f>
        <x:v>0.3110239970659483</x:v>
      </x:c>
      <x:c r="F13" s="11" t="str">
        <x:f>IF(AND(ISNUMBER(M13),ISNUMBER(K13),K13&gt;0),M13/K13,"")</x:f>
      </x:c>
      <x:c r="G13" s="11" t="str">
        <x:f>IF(AND(ISNUMBER(H13),ISNUMBER(K13),K13&gt;0),H13/K13,"")</x:f>
      </x:c>
      <x:c r="H13" s="8" t="n">
        <x:f>IF(AND(ISNUMBER('원본'!B68),ISNUMBER('원본'!C68)),'원본'!B68*'원본'!C68,"")</x:f>
        <x:v>19479222000</x:v>
      </x:c>
      <x:c r="I13" s="8" t="n">
        <x:f>IF(AND(ISNUMBER('원본'!F68),ISNUMBER('원본'!G68)),('원본'!F68/100)*'원본'!G68*10000,"")</x:f>
        <x:v>89002384900</x:v>
      </x:c>
      <x:c r="J13" s="8" t="n">
        <x:f>IF(ISNUMBER('원본'!Q68),'원본'!Q68,"")</x:f>
        <x:v>19549976000</x:v>
      </x:c>
      <x:c r="K13" s="8" t="str">
        <x:f>IF(ISNUMBER('원본'!S68),'원본'!S68,"")</x:f>
      </x:c>
      <x:c r="L13" s="8" t="n">
        <x:f>IF(AND(ISNUMBER('원본'!D68),ISNUMBER('원본'!E68)),'원본'!D68*'원본'!E68,"")</x:f>
        <x:v>27681877500</x:v>
      </x:c>
      <x:c r="M13" s="8" t="n">
        <x:f>IF(ISNUMBER('원본'!R68),'원본'!R68,"")</x:f>
        <x:v>27721152250</x:v>
      </x:c>
      <x:c r="N13" s="1" t="str">
        <x:v>업종 누적 미확보 또는 직전 누적 없음</x:v>
      </x:c>
      <x:c r="O13" s="1"/>
      <x:c r="P13" s="1"/>
      <x:c r="Q13" s="1"/>
      <x:c r="R13" s="1"/>
      <x:c r="S13" s="1"/>
      <x:c r="T13" s="1"/>
      <x:c r="U13" s="1"/>
      <x:c r="V13" s="1"/>
    </x:row>
    <x:row r="14">
      <x:c r="A14" s="7" t="n">
        <x:f>'원본'!A69</x:f>
        <x:v>46316.37986111111</x:v>
      </x:c>
      <x:c r="B14" s="11" t="n">
        <x:f>IF(AND(ISNUMBER(H14),ISNUMBER(I14),I14&gt;0),H14/I14,"")</x:f>
        <x:v>0.3820829508118434</x:v>
      </x:c>
      <x:c r="C14" s="11" t="str">
        <x:f>IF(AND(ISNUMBER(J14),ISNUMBER(K14),K14&gt;0),J14/K14,"")</x:f>
      </x:c>
      <x:c r="D14" s="12" t="str">
        <x:f>IF(AND(ISNUMBER(B14),ISNUMBER(C14)),(C14-B14)*100,"")</x:f>
      </x:c>
      <x:c r="E14" s="11" t="n">
        <x:f>IF(AND(ISNUMBER(L14),ISNUMBER(I14),I14&gt;0),L14/I14,"")</x:f>
        <x:v>0.5389882014269569</x:v>
      </x:c>
      <x:c r="F14" s="11" t="str">
        <x:f>IF(AND(ISNUMBER(M14),ISNUMBER(K14),K14&gt;0),M14/K14,"")</x:f>
      </x:c>
      <x:c r="G14" s="11" t="str">
        <x:f>IF(AND(ISNUMBER(H14),ISNUMBER(K14),K14&gt;0),H14/K14,"")</x:f>
      </x:c>
      <x:c r="H14" s="8" t="n">
        <x:f>IF(AND(ISNUMBER('원본'!B69),ISNUMBER('원본'!C69)),'원본'!B69*'원본'!C69,"")</x:f>
        <x:v>32619435750</x:v>
      </x:c>
      <x:c r="I14" s="8" t="n">
        <x:f>IF(AND(ISNUMBER('원본'!F69),ISNUMBER('원본'!G69)),('원본'!F69/100)*'원본'!G69*10000,"")</x:f>
        <x:v>85372654500</x:v>
      </x:c>
      <x:c r="J14" s="8" t="n">
        <x:f>IF(ISNUMBER('원본'!Q69),'원본'!Q69,"")</x:f>
        <x:v>32716313500</x:v>
      </x:c>
      <x:c r="K14" s="8" t="str">
        <x:f>IF(ISNUMBER('원본'!S69),'원본'!S69,"")</x:f>
      </x:c>
      <x:c r="L14" s="8" t="n">
        <x:f>IF(AND(ISNUMBER('원본'!D69),ISNUMBER('원본'!E69)),'원본'!D69*'원본'!E69,"")</x:f>
        <x:v>46014853500</x:v>
      </x:c>
      <x:c r="M14" s="8" t="n">
        <x:f>IF(ISNUMBER('원본'!R69),'원본'!R69,"")</x:f>
        <x:v>46156531250</x:v>
      </x:c>
      <x:c r="N14" s="1" t="str">
        <x:v>업종 누적 미확보 또는 직전 누적 없음</x:v>
      </x:c>
      <x:c r="O14" s="1"/>
      <x:c r="P14" s="1"/>
      <x:c r="Q14" s="1"/>
      <x:c r="R14" s="1"/>
      <x:c r="S14" s="1"/>
      <x:c r="T14" s="1"/>
      <x:c r="U14" s="1"/>
      <x:c r="V14" s="1"/>
    </x:row>
    <x:row r="15">
      <x:c r="A15" s="7" t="n">
        <x:f>'원본'!A70</x:f>
        <x:v>46316.38055555556</x:v>
      </x:c>
      <x:c r="B15" s="11" t="n">
        <x:f>IF(AND(ISNUMBER(H15),ISNUMBER(I15),I15&gt;0),H15/I15,"")</x:f>
        <x:v>0.15093151165903954</x:v>
      </x:c>
      <x:c r="C15" s="11" t="str">
        <x:f>IF(AND(ISNUMBER(J15),ISNUMBER(K15),K15&gt;0),J15/K15,"")</x:f>
      </x:c>
      <x:c r="D15" s="12" t="str">
        <x:f>IF(AND(ISNUMBER(B15),ISNUMBER(C15)),(C15-B15)*100,"")</x:f>
      </x:c>
      <x:c r="E15" s="11" t="n">
        <x:f>IF(AND(ISNUMBER(L15),ISNUMBER(I15),I15&gt;0),L15/I15,"")</x:f>
        <x:v>0.17756039365326595</x:v>
      </x:c>
      <x:c r="F15" s="11" t="str">
        <x:f>IF(AND(ISNUMBER(M15),ISNUMBER(K15),K15&gt;0),M15/K15,"")</x:f>
      </x:c>
      <x:c r="G15" s="11" t="str">
        <x:f>IF(AND(ISNUMBER(H15),ISNUMBER(K15),K15&gt;0),H15/K15,"")</x:f>
      </x:c>
      <x:c r="H15" s="8" t="n">
        <x:f>IF(AND(ISNUMBER('원본'!B70),ISNUMBER('원본'!C70)),'원본'!B70*'원본'!C70,"")</x:f>
        <x:v>10486672000</x:v>
      </x:c>
      <x:c r="I15" s="8" t="n">
        <x:f>IF(AND(ISNUMBER('원본'!F70),ISNUMBER('원본'!G70)),('원본'!F70/100)*'원본'!G70*10000,"")</x:f>
        <x:v>69479672500.00002</x:v>
      </x:c>
      <x:c r="J15" s="8" t="n">
        <x:f>IF(ISNUMBER('원본'!Q70),'원본'!Q70,"")</x:f>
        <x:v>10470845750</x:v>
      </x:c>
      <x:c r="K15" s="8" t="str">
        <x:f>IF(ISNUMBER('원본'!S70),'원본'!S70,"")</x:f>
      </x:c>
      <x:c r="L15" s="8" t="n">
        <x:f>IF(AND(ISNUMBER('원본'!D70),ISNUMBER('원본'!E70)),'원본'!D70*'원본'!E70,"")</x:f>
        <x:v>12336838000</x:v>
      </x:c>
      <x:c r="M15" s="8" t="n">
        <x:f>IF(ISNUMBER('원본'!R70),'원본'!R70,"")</x:f>
        <x:v>12319263750</x:v>
      </x:c>
      <x:c r="N15" s="1" t="str">
        <x:v>업종 누적 미확보 또는 직전 누적 없음</x:v>
      </x:c>
      <x:c r="O15" s="1"/>
      <x:c r="P15" s="1"/>
      <x:c r="Q15" s="1"/>
      <x:c r="R15" s="1"/>
      <x:c r="S15" s="1"/>
      <x:c r="T15" s="1"/>
      <x:c r="U15" s="1"/>
      <x:c r="V15" s="1"/>
    </x:row>
    <x:row r="16">
      <x:c r="A16" s="7" t="n">
        <x:f>'원본'!A71</x:f>
        <x:v>46316.38125</x:v>
      </x:c>
      <x:c r="B16" s="11" t="n">
        <x:f>IF(AND(ISNUMBER(H16),ISNUMBER(I16),I16&gt;0),H16/I16,"")</x:f>
        <x:v>0.21837578172334093</x:v>
      </x:c>
      <x:c r="C16" s="11" t="str">
        <x:f>IF(AND(ISNUMBER(J16),ISNUMBER(K16),K16&gt;0),J16/K16,"")</x:f>
      </x:c>
      <x:c r="D16" s="12" t="str">
        <x:f>IF(AND(ISNUMBER(B16),ISNUMBER(C16)),(C16-B16)*100,"")</x:f>
      </x:c>
      <x:c r="E16" s="11" t="n">
        <x:f>IF(AND(ISNUMBER(L16),ISNUMBER(I16),I16&gt;0),L16/I16,"")</x:f>
        <x:v>0.38228930125196714</x:v>
      </x:c>
      <x:c r="F16" s="11" t="str">
        <x:f>IF(AND(ISNUMBER(M16),ISNUMBER(K16),K16&gt;0),M16/K16,"")</x:f>
      </x:c>
      <x:c r="G16" s="11" t="str">
        <x:f>IF(AND(ISNUMBER(H16),ISNUMBER(K16),K16&gt;0),H16/K16,"")</x:f>
      </x:c>
      <x:c r="H16" s="8" t="n">
        <x:f>IF(AND(ISNUMBER('원본'!B71),ISNUMBER('원본'!C71)),'원본'!B71*'원본'!C71,"")</x:f>
        <x:v>14231058000</x:v>
      </x:c>
      <x:c r="I16" s="8" t="n">
        <x:f>IF(AND(ISNUMBER('원본'!F71),ISNUMBER('원본'!G71)),('원본'!F71/100)*'원본'!G71*10000,"")</x:f>
        <x:v>65167748400</x:v>
      </x:c>
      <x:c r="J16" s="8" t="n">
        <x:f>IF(ISNUMBER('원본'!Q71),'원본'!Q71,"")</x:f>
        <x:v>14183152500</x:v>
      </x:c>
      <x:c r="K16" s="8" t="str">
        <x:f>IF(ISNUMBER('원본'!S71),'원본'!S71,"")</x:f>
      </x:c>
      <x:c r="L16" s="8" t="n">
        <x:f>IF(AND(ISNUMBER('원본'!D71),ISNUMBER('원본'!E71)),'원본'!D71*'원본'!E71,"")</x:f>
        <x:v>24912933000</x:v>
      </x:c>
      <x:c r="M16" s="8" t="n">
        <x:f>IF(ISNUMBER('원본'!R71),'원본'!R71,"")</x:f>
        <x:v>24892212500</x:v>
      </x:c>
      <x:c r="N16" s="1" t="str">
        <x:v>업종 누적 미확보 또는 직전 누적 없음</x:v>
      </x:c>
      <x:c r="O16" s="1"/>
      <x:c r="P16" s="1"/>
      <x:c r="Q16" s="1"/>
      <x:c r="R16" s="1"/>
      <x:c r="S16" s="1"/>
      <x:c r="T16" s="1"/>
      <x:c r="U16" s="1"/>
      <x:c r="V16" s="1"/>
    </x:row>
    <x:row r="17">
      <x:c r="A17" s="7" t="n">
        <x:f>'원본'!A72</x:f>
        <x:v>46316.381944444445</x:v>
      </x:c>
      <x:c r="B17" s="11" t="n">
        <x:f>IF(AND(ISNUMBER(H17),ISNUMBER(I17),I17&gt;0),H17/I17,"")</x:f>
        <x:v>0.4089143078450284</x:v>
      </x:c>
      <x:c r="C17" s="11" t="str">
        <x:f>IF(AND(ISNUMBER(J17),ISNUMBER(K17),K17&gt;0),J17/K17,"")</x:f>
      </x:c>
      <x:c r="D17" s="12" t="str">
        <x:f>IF(AND(ISNUMBER(B17),ISNUMBER(C17)),(C17-B17)*100,"")</x:f>
      </x:c>
      <x:c r="E17" s="11" t="n">
        <x:f>IF(AND(ISNUMBER(L17),ISNUMBER(I17),I17&gt;0),L17/I17,"")</x:f>
        <x:v>0.6586416809751707</x:v>
      </x:c>
      <x:c r="F17" s="11" t="str">
        <x:f>IF(AND(ISNUMBER(M17),ISNUMBER(K17),K17&gt;0),M17/K17,"")</x:f>
      </x:c>
      <x:c r="G17" s="11" t="str">
        <x:f>IF(AND(ISNUMBER(H17),ISNUMBER(K17),K17&gt;0),H17/K17,"")</x:f>
      </x:c>
      <x:c r="H17" s="8" t="n">
        <x:f>IF(AND(ISNUMBER('원본'!B72),ISNUMBER('원본'!C72)),'원본'!B72*'원본'!C72,"")</x:f>
        <x:v>27699339000</x:v>
      </x:c>
      <x:c r="I17" s="8" t="n">
        <x:f>IF(AND(ISNUMBER('원본'!F72),ISNUMBER('원본'!G72)),('원본'!F72/100)*'원본'!G72*10000,"")</x:f>
        <x:v>67738737600</x:v>
      </x:c>
      <x:c r="J17" s="8" t="n">
        <x:f>IF(ISNUMBER('원본'!Q72),'원본'!Q72,"")</x:f>
        <x:v>27678428000</x:v>
      </x:c>
      <x:c r="K17" s="8" t="str">
        <x:f>IF(ISNUMBER('원본'!S72),'원본'!S72,"")</x:f>
      </x:c>
      <x:c r="L17" s="8" t="n">
        <x:f>IF(AND(ISNUMBER('원본'!D72),ISNUMBER('원본'!E72)),'원본'!D72*'원본'!E72,"")</x:f>
        <x:v>44615556000</x:v>
      </x:c>
      <x:c r="M17" s="8" t="n">
        <x:f>IF(ISNUMBER('원본'!R72),'원본'!R72,"")</x:f>
        <x:v>44575424250</x:v>
      </x:c>
      <x:c r="N17" s="1" t="str">
        <x:v>업종 누적 미확보 또는 직전 누적 없음</x:v>
      </x:c>
      <x:c r="O17" s="1"/>
      <x:c r="P17" s="1"/>
      <x:c r="Q17" s="1"/>
      <x:c r="R17" s="1"/>
      <x:c r="S17" s="1"/>
      <x:c r="T17" s="1"/>
      <x:c r="U17" s="1"/>
      <x:c r="V17" s="1"/>
    </x:row>
    <x:row r="18">
      <x:c r="A18" s="7" t="n">
        <x:f>'원본'!A73</x:f>
        <x:v>46316.382638888885</x:v>
      </x:c>
      <x:c r="B18" s="11" t="n">
        <x:f>IF(AND(ISNUMBER(H18),ISNUMBER(I18),I18&gt;0),H18/I18,"")</x:f>
        <x:v>0.8442503903390423</x:v>
      </x:c>
      <x:c r="C18" s="11" t="str">
        <x:f>IF(AND(ISNUMBER(J18),ISNUMBER(K18),K18&gt;0),J18/K18,"")</x:f>
      </x:c>
      <x:c r="D18" s="12" t="str">
        <x:f>IF(AND(ISNUMBER(B18),ISNUMBER(C18)),(C18-B18)*100,"")</x:f>
      </x:c>
      <x:c r="E18" s="11" t="n">
        <x:f>IF(AND(ISNUMBER(L18),ISNUMBER(I18),I18&gt;0),L18/I18,"")</x:f>
        <x:v>1.410344511869224</x:v>
      </x:c>
      <x:c r="F18" s="11" t="str">
        <x:f>IF(AND(ISNUMBER(M18),ISNUMBER(K18),K18&gt;0),M18/K18,"")</x:f>
      </x:c>
      <x:c r="G18" s="11" t="str">
        <x:f>IF(AND(ISNUMBER(H18),ISNUMBER(K18),K18&gt;0),H18/K18,"")</x:f>
      </x:c>
      <x:c r="H18" s="8" t="n">
        <x:f>IF(AND(ISNUMBER('원본'!B73),ISNUMBER('원본'!C73)),'원본'!B73*'원본'!C73,"")</x:f>
        <x:v>60310498500</x:v>
      </x:c>
      <x:c r="I18" s="8" t="n">
        <x:f>IF(AND(ISNUMBER('원본'!F73),ISNUMBER('원본'!G73)),('원본'!F73/100)*'원본'!G73*10000,"")</x:f>
        <x:v>71436743400</x:v>
      </x:c>
      <x:c r="J18" s="8" t="n">
        <x:f>IF(ISNUMBER('원본'!Q73),'원본'!Q73,"")</x:f>
        <x:v>60138861250</x:v>
      </x:c>
      <x:c r="K18" s="8" t="str">
        <x:f>IF(ISNUMBER('원본'!S73),'원본'!S73,"")</x:f>
      </x:c>
      <x:c r="L18" s="8" t="n">
        <x:f>IF(AND(ISNUMBER('원본'!D73),ISNUMBER('원본'!E73)),'원본'!D73*'원본'!E73,"")</x:f>
        <x:v>100750419000</x:v>
      </x:c>
      <x:c r="M18" s="8" t="n">
        <x:f>IF(ISNUMBER('원본'!R73),'원본'!R73,"")</x:f>
        <x:v>100436467000</x:v>
      </x:c>
      <x:c r="N18" s="1" t="str">
        <x:v>업종 누적 미확보 또는 직전 누적 없음</x:v>
      </x:c>
      <x:c r="O18" s="1"/>
      <x:c r="P18" s="1"/>
      <x:c r="Q18" s="1"/>
      <x:c r="R18" s="1"/>
      <x:c r="S18" s="1"/>
      <x:c r="T18" s="1"/>
      <x:c r="U18" s="1"/>
      <x:c r="V18" s="1"/>
    </x:row>
    <x:row r="19">
      <x:c r="A19" s="7" t="n">
        <x:f>'원본'!A74</x:f>
        <x:v>46316.38333333333</x:v>
      </x:c>
      <x:c r="B19" s="11" t="n">
        <x:f>IF(AND(ISNUMBER(H19),ISNUMBER(I19),I19&gt;0),H19/I19,"")</x:f>
        <x:v>0.11014080586542299</x:v>
      </x:c>
      <x:c r="C19" s="11" t="str">
        <x:f>IF(AND(ISNUMBER(J19),ISNUMBER(K19),K19&gt;0),J19/K19,"")</x:f>
      </x:c>
      <x:c r="D19" s="12" t="str">
        <x:f>IF(AND(ISNUMBER(B19),ISNUMBER(C19)),(C19-B19)*100,"")</x:f>
      </x:c>
      <x:c r="E19" s="11" t="n">
        <x:f>IF(AND(ISNUMBER(L19),ISNUMBER(I19),I19&gt;0),L19/I19,"")</x:f>
        <x:v>0.44802949067696657</x:v>
      </x:c>
      <x:c r="F19" s="11" t="str">
        <x:f>IF(AND(ISNUMBER(M19),ISNUMBER(K19),K19&gt;0),M19/K19,"")</x:f>
      </x:c>
      <x:c r="G19" s="11" t="str">
        <x:f>IF(AND(ISNUMBER(H19),ISNUMBER(K19),K19&gt;0),H19/K19,"")</x:f>
      </x:c>
      <x:c r="H19" s="8" t="n">
        <x:f>IF(AND(ISNUMBER('원본'!B74),ISNUMBER('원본'!C74)),'원본'!B74*'원본'!C74,"")</x:f>
        <x:v>9160242000</x:v>
      </x:c>
      <x:c r="I19" s="8" t="n">
        <x:f>IF(AND(ISNUMBER('원본'!F74),ISNUMBER('원본'!G74)),('원본'!F74/100)*'원본'!G74*10000,"")</x:f>
        <x:v>83168467200</x:v>
      </x:c>
      <x:c r="J19" s="8" t="n">
        <x:f>IF(ISNUMBER('원본'!Q74),'원본'!Q74,"")</x:f>
        <x:v>9163128500</x:v>
      </x:c>
      <x:c r="K19" s="8" t="str">
        <x:f>IF(ISNUMBER('원본'!S74),'원본'!S74,"")</x:f>
      </x:c>
      <x:c r="L19" s="8" t="n">
        <x:f>IF(AND(ISNUMBER('원본'!D74),ISNUMBER('원본'!E74)),'원본'!D74*'원본'!E74,"")</x:f>
        <x:v>37261926000</x:v>
      </x:c>
      <x:c r="M19" s="8" t="n">
        <x:f>IF(ISNUMBER('원본'!R74),'원본'!R74,"")</x:f>
        <x:v>37229773750</x:v>
      </x:c>
      <x:c r="N19" s="1" t="str">
        <x:v>업종 누적 미확보 또는 직전 누적 없음</x:v>
      </x:c>
      <x:c r="O19" s="1"/>
      <x:c r="P19" s="1"/>
      <x:c r="Q19" s="1"/>
      <x:c r="R19" s="1"/>
      <x:c r="S19" s="1"/>
      <x:c r="T19" s="1"/>
      <x:c r="U19" s="1"/>
      <x:c r="V19" s="1"/>
    </x:row>
    <x:row r="20">
      <x:c r="A20" s="7" t="n">
        <x:f>'원본'!A75</x:f>
        <x:v>46316.38402777778</x:v>
      </x:c>
      <x:c r="B20" s="11" t="n">
        <x:f>IF(AND(ISNUMBER(H20),ISNUMBER(I20),I20&gt;0),H20/I20,"")</x:f>
        <x:v>0.46774216075752323</x:v>
      </x:c>
      <x:c r="C20" s="11" t="str">
        <x:f>IF(AND(ISNUMBER(J20),ISNUMBER(K20),K20&gt;0),J20/K20,"")</x:f>
      </x:c>
      <x:c r="D20" s="12" t="str">
        <x:f>IF(AND(ISNUMBER(B20),ISNUMBER(C20)),(C20-B20)*100,"")</x:f>
      </x:c>
      <x:c r="E20" s="11" t="n">
        <x:f>IF(AND(ISNUMBER(L20),ISNUMBER(I20),I20&gt;0),L20/I20,"")</x:f>
        <x:v>0.7191103421511619</x:v>
      </x:c>
      <x:c r="F20" s="11" t="str">
        <x:f>IF(AND(ISNUMBER(M20),ISNUMBER(K20),K20&gt;0),M20/K20,"")</x:f>
      </x:c>
      <x:c r="G20" s="11" t="str">
        <x:f>IF(AND(ISNUMBER(H20),ISNUMBER(K20),K20&gt;0),H20/K20,"")</x:f>
      </x:c>
      <x:c r="H20" s="8" t="n">
        <x:f>IF(AND(ISNUMBER('원본'!B75),ISNUMBER('원본'!C75)),'원본'!B75*'원본'!C75,"")</x:f>
        <x:v>27437679750</x:v>
      </x:c>
      <x:c r="I20" s="8" t="n">
        <x:f>IF(AND(ISNUMBER('원본'!F75),ISNUMBER('원본'!G75)),('원본'!F75/100)*'원본'!G75*10000,"")</x:f>
        <x:v>58659838800</x:v>
      </x:c>
      <x:c r="J20" s="8" t="n">
        <x:f>IF(ISNUMBER('원본'!Q75),'원본'!Q75,"")</x:f>
        <x:v>27475126500</x:v>
      </x:c>
      <x:c r="K20" s="8" t="str">
        <x:f>IF(ISNUMBER('원본'!S75),'원본'!S75,"")</x:f>
      </x:c>
      <x:c r="L20" s="8" t="n">
        <x:f>IF(AND(ISNUMBER('원본'!D75),ISNUMBER('원본'!E75)),'원본'!D75*'원본'!E75,"")</x:f>
        <x:v>42182896750</x:v>
      </x:c>
      <x:c r="M20" s="8" t="n">
        <x:f>IF(ISNUMBER('원본'!R75),'원본'!R75,"")</x:f>
        <x:v>42233541250</x:v>
      </x:c>
      <x:c r="N20" s="1" t="str">
        <x:v>업종 누적 미확보 또는 직전 누적 없음</x:v>
      </x:c>
      <x:c r="O20" s="1"/>
      <x:c r="P20" s="1"/>
      <x:c r="Q20" s="1"/>
      <x:c r="R20" s="1"/>
      <x:c r="S20" s="1"/>
      <x:c r="T20" s="1"/>
      <x:c r="U20" s="1"/>
      <x:c r="V20" s="1"/>
    </x:row>
    <x:row r="21">
      <x:c r="A21" s="7" t="n">
        <x:f>'원본'!A76</x:f>
        <x:v>46316.384722222225</x:v>
      </x:c>
      <x:c r="B21" s="11" t="n">
        <x:f>IF(AND(ISNUMBER(H21),ISNUMBER(I21),I21&gt;0),H21/I21,"")</x:f>
        <x:v>0.5446885649828933</x:v>
      </x:c>
      <x:c r="C21" s="11" t="str">
        <x:f>IF(AND(ISNUMBER(J21),ISNUMBER(K21),K21&gt;0),J21/K21,"")</x:f>
      </x:c>
      <x:c r="D21" s="12" t="str">
        <x:f>IF(AND(ISNUMBER(B21),ISNUMBER(C21)),(C21-B21)*100,"")</x:f>
      </x:c>
      <x:c r="E21" s="11" t="n">
        <x:f>IF(AND(ISNUMBER(L21),ISNUMBER(I21),I21&gt;0),L21/I21,"")</x:f>
        <x:v>0.7348122874394519</x:v>
      </x:c>
      <x:c r="F21" s="11" t="str">
        <x:f>IF(AND(ISNUMBER(M21),ISNUMBER(K21),K21&gt;0),M21/K21,"")</x:f>
      </x:c>
      <x:c r="G21" s="11" t="str">
        <x:f>IF(AND(ISNUMBER(H21),ISNUMBER(K21),K21&gt;0),H21/K21,"")</x:f>
      </x:c>
      <x:c r="H21" s="8" t="n">
        <x:f>IF(AND(ISNUMBER('원본'!B76),ISNUMBER('원본'!C76)),'원본'!B76*'원본'!C76,"")</x:f>
        <x:v>31229952000</x:v>
      </x:c>
      <x:c r="I21" s="8" t="n">
        <x:f>IF(AND(ISNUMBER('원본'!F76),ISNUMBER('원본'!G76)),('원본'!F76/100)*'원본'!G76*10000,"")</x:f>
        <x:v>57335428000</x:v>
      </x:c>
      <x:c r="J21" s="8" t="n">
        <x:f>IF(ISNUMBER('원본'!Q76),'원본'!Q76,"")</x:f>
        <x:v>31244252750</x:v>
      </x:c>
      <x:c r="K21" s="8" t="str">
        <x:f>IF(ISNUMBER('원본'!S76),'원본'!S76,"")</x:f>
      </x:c>
      <x:c r="L21" s="8" t="n">
        <x:f>IF(AND(ISNUMBER('원본'!D76),ISNUMBER('원본'!E76)),'원본'!D76*'원본'!E76,"")</x:f>
        <x:v>42130777000</x:v>
      </x:c>
      <x:c r="M21" s="8" t="n">
        <x:f>IF(ISNUMBER('원본'!R76),'원본'!R76,"")</x:f>
        <x:v>42141103500</x:v>
      </x:c>
      <x:c r="N21" s="1" t="str">
        <x:v>업종 누적 미확보 또는 직전 누적 없음</x:v>
      </x:c>
      <x:c r="O21" s="1"/>
      <x:c r="P21" s="1"/>
      <x:c r="Q21" s="1"/>
      <x:c r="R21" s="1"/>
      <x:c r="S21" s="1"/>
      <x:c r="T21" s="1"/>
      <x:c r="U21" s="1"/>
      <x:c r="V21" s="1"/>
    </x:row>
    <x:row r="22">
      <x:c r="A22" s="7" t="n">
        <x:f>'원본'!A77</x:f>
        <x:v>46316.38541666667</x:v>
      </x:c>
      <x:c r="B22" s="11" t="n">
        <x:f>IF(AND(ISNUMBER(H22),ISNUMBER(I22),I22&gt;0),H22/I22,"")</x:f>
        <x:v>0.17799297728810498</x:v>
      </x:c>
      <x:c r="C22" s="11" t="str">
        <x:f>IF(AND(ISNUMBER(J22),ISNUMBER(K22),K22&gt;0),J22/K22,"")</x:f>
      </x:c>
      <x:c r="D22" s="12" t="str">
        <x:f>IF(AND(ISNUMBER(B22),ISNUMBER(C22)),(C22-B22)*100,"")</x:f>
      </x:c>
      <x:c r="E22" s="11" t="n">
        <x:f>IF(AND(ISNUMBER(L22),ISNUMBER(I22),I22&gt;0),L22/I22,"")</x:f>
        <x:v>0.2693022152239631</x:v>
      </x:c>
      <x:c r="F22" s="11" t="str">
        <x:f>IF(AND(ISNUMBER(M22),ISNUMBER(K22),K22&gt;0),M22/K22,"")</x:f>
      </x:c>
      <x:c r="G22" s="11" t="str">
        <x:f>IF(AND(ISNUMBER(H22),ISNUMBER(K22),K22&gt;0),H22/K22,"")</x:f>
      </x:c>
      <x:c r="H22" s="8" t="n">
        <x:f>IF(AND(ISNUMBER('원본'!B77),ISNUMBER('원본'!C77)),'원본'!B77*'원본'!C77,"")</x:f>
        <x:v>16183609000</x:v>
      </x:c>
      <x:c r="I22" s="8" t="n">
        <x:f>IF(AND(ISNUMBER('원본'!F77),ISNUMBER('원본'!G77)),('원본'!F77/100)*'원본'!G77*10000,"")</x:f>
        <x:v>90922738900</x:v>
      </x:c>
      <x:c r="J22" s="8" t="n">
        <x:f>IF(ISNUMBER('원본'!Q77),'원본'!Q77,"")</x:f>
        <x:v>16191995750</x:v>
      </x:c>
      <x:c r="K22" s="8" t="str">
        <x:f>IF(ISNUMBER('원본'!S77),'원본'!S77,"")</x:f>
      </x:c>
      <x:c r="L22" s="8" t="n">
        <x:f>IF(AND(ISNUMBER('원본'!D77),ISNUMBER('원본'!E77)),'원본'!D77*'원본'!E77,"")</x:f>
        <x:v>24485695000</x:v>
      </x:c>
      <x:c r="M22" s="8" t="n">
        <x:f>IF(ISNUMBER('원본'!R77),'원본'!R77,"")</x:f>
        <x:v>24499802000</x:v>
      </x:c>
      <x:c r="N22" s="1" t="str">
        <x:v>업종 누적 미확보 또는 직전 누적 없음</x:v>
      </x:c>
      <x:c r="O22" s="1"/>
      <x:c r="P22" s="1"/>
      <x:c r="Q22" s="1"/>
      <x:c r="R22" s="1"/>
      <x:c r="S22" s="1"/>
      <x:c r="T22" s="1"/>
      <x:c r="U22" s="1"/>
      <x:c r="V22" s="1"/>
    </x:row>
    <x:row r="23">
      <x:c r="A23" s="7" t="n">
        <x:f>'원본'!A78</x:f>
        <x:v>46316.38611111111</x:v>
      </x:c>
      <x:c r="B23" s="11" t="n">
        <x:f>IF(AND(ISNUMBER(H23),ISNUMBER(I23),I23&gt;0),H23/I23,"")</x:f>
        <x:v>0.13759527839288907</x:v>
      </x:c>
      <x:c r="C23" s="11" t="str">
        <x:f>IF(AND(ISNUMBER(J23),ISNUMBER(K23),K23&gt;0),J23/K23,"")</x:f>
      </x:c>
      <x:c r="D23" s="12" t="str">
        <x:f>IF(AND(ISNUMBER(B23),ISNUMBER(C23)),(C23-B23)*100,"")</x:f>
      </x:c>
      <x:c r="E23" s="11" t="n">
        <x:f>IF(AND(ISNUMBER(L23),ISNUMBER(I23),I23&gt;0),L23/I23,"")</x:f>
        <x:v>0.2580106430177754</x:v>
      </x:c>
      <x:c r="F23" s="11" t="str">
        <x:f>IF(AND(ISNUMBER(M23),ISNUMBER(K23),K23&gt;0),M23/K23,"")</x:f>
      </x:c>
      <x:c r="G23" s="11" t="str">
        <x:f>IF(AND(ISNUMBER(H23),ISNUMBER(K23),K23&gt;0),H23/K23,"")</x:f>
      </x:c>
      <x:c r="H23" s="8" t="n">
        <x:f>IF(AND(ISNUMBER('원본'!B78),ISNUMBER('원본'!C78)),'원본'!B78*'원본'!C78,"")</x:f>
        <x:v>12180322750</x:v>
      </x:c>
      <x:c r="I23" s="8" t="n">
        <x:f>IF(AND(ISNUMBER('원본'!F78),ISNUMBER('원본'!G78)),('원본'!F78/100)*'원본'!G78*10000,"")</x:f>
        <x:v>88522825000</x:v>
      </x:c>
      <x:c r="J23" s="8" t="n">
        <x:f>IF(ISNUMBER('원본'!Q78),'원본'!Q78,"")</x:f>
        <x:v>12194251000</x:v>
      </x:c>
      <x:c r="K23" s="8" t="str">
        <x:f>IF(ISNUMBER('원본'!S78),'원본'!S78,"")</x:f>
      </x:c>
      <x:c r="L23" s="8" t="n">
        <x:f>IF(AND(ISNUMBER('원본'!D78),ISNUMBER('원본'!E78)),'원본'!D78*'원본'!E78,"")</x:f>
        <x:v>22839831000</x:v>
      </x:c>
      <x:c r="M23" s="8" t="n">
        <x:f>IF(ISNUMBER('원본'!R78),'원본'!R78,"")</x:f>
        <x:v>22897310250</x:v>
      </x:c>
      <x:c r="N23" s="1" t="str">
        <x:v>업종 누적 미확보 또는 직전 누적 없음</x:v>
      </x:c>
      <x:c r="O23" s="1"/>
      <x:c r="P23" s="1"/>
      <x:c r="Q23" s="1"/>
      <x:c r="R23" s="1"/>
      <x:c r="S23" s="1"/>
      <x:c r="T23" s="1"/>
      <x:c r="U23" s="1"/>
      <x:c r="V23" s="1"/>
    </x:row>
    <x:row r="24">
      <x:c r="A24" s="7" t="n">
        <x:f>'원본'!A79</x:f>
        <x:v>46316.38680555555</x:v>
      </x:c>
      <x:c r="B24" s="11" t="n">
        <x:f>IF(AND(ISNUMBER(H24),ISNUMBER(I24),I24&gt;0),H24/I24,"")</x:f>
        <x:v>0.31950811394228223</x:v>
      </x:c>
      <x:c r="C24" s="11" t="str">
        <x:f>IF(AND(ISNUMBER(J24),ISNUMBER(K24),K24&gt;0),J24/K24,"")</x:f>
      </x:c>
      <x:c r="D24" s="12" t="str">
        <x:f>IF(AND(ISNUMBER(B24),ISNUMBER(C24)),(C24-B24)*100,"")</x:f>
      </x:c>
      <x:c r="E24" s="11" t="n">
        <x:f>IF(AND(ISNUMBER(L24),ISNUMBER(I24),I24&gt;0),L24/I24,"")</x:f>
        <x:v>0.5035289933800458</x:v>
      </x:c>
      <x:c r="F24" s="11" t="str">
        <x:f>IF(AND(ISNUMBER(M24),ISNUMBER(K24),K24&gt;0),M24/K24,"")</x:f>
      </x:c>
      <x:c r="G24" s="11" t="str">
        <x:f>IF(AND(ISNUMBER(H24),ISNUMBER(K24),K24&gt;0),H24/K24,"")</x:f>
      </x:c>
      <x:c r="H24" s="8" t="n">
        <x:f>IF(AND(ISNUMBER('원본'!B79),ISNUMBER('원본'!C79)),'원본'!B79*'원본'!C79,"")</x:f>
        <x:v>19769368500</x:v>
      </x:c>
      <x:c r="I24" s="8" t="n">
        <x:f>IF(AND(ISNUMBER('원본'!F79),ISNUMBER('원본'!G79)),('원본'!F79/100)*'원본'!G79*10000,"")</x:f>
        <x:v>61874386400.00001</x:v>
      </x:c>
      <x:c r="J24" s="8" t="n">
        <x:f>IF(ISNUMBER('원본'!Q79),'원본'!Q79,"")</x:f>
        <x:v>19770940000</x:v>
      </x:c>
      <x:c r="K24" s="8" t="str">
        <x:f>IF(ISNUMBER('원본'!S79),'원본'!S79,"")</x:f>
      </x:c>
      <x:c r="L24" s="8" t="n">
        <x:f>IF(AND(ISNUMBER('원본'!D79),ISNUMBER('원본'!E79)),'원본'!D79*'원본'!E79,"")</x:f>
        <x:v>31155547500</x:v>
      </x:c>
      <x:c r="M24" s="8" t="n">
        <x:f>IF(ISNUMBER('원본'!R79),'원본'!R79,"")</x:f>
        <x:v>31160187750</x:v>
      </x:c>
      <x:c r="N24" s="1" t="str">
        <x:v>업종 누적 미확보 또는 직전 누적 없음</x:v>
      </x:c>
      <x:c r="O24" s="1"/>
      <x:c r="P24" s="1"/>
      <x:c r="Q24" s="1"/>
      <x:c r="R24" s="1"/>
      <x:c r="S24" s="1"/>
      <x:c r="T24" s="1"/>
      <x:c r="U24" s="1"/>
      <x:c r="V24" s="1"/>
    </x:row>
    <x:row r="25">
      <x:c r="A25" s="7" t="n">
        <x:f>'원본'!A80</x:f>
        <x:v>46316.3875</x:v>
      </x:c>
      <x:c r="B25" s="11" t="n">
        <x:f>IF(AND(ISNUMBER(H25),ISNUMBER(I25),I25&gt;0),H25/I25,"")</x:f>
        <x:v>0.08394590091776995</x:v>
      </x:c>
      <x:c r="C25" s="11" t="str">
        <x:f>IF(AND(ISNUMBER(J25),ISNUMBER(K25),K25&gt;0),J25/K25,"")</x:f>
      </x:c>
      <x:c r="D25" s="12" t="str">
        <x:f>IF(AND(ISNUMBER(B25),ISNUMBER(C25)),(C25-B25)*100,"")</x:f>
      </x:c>
      <x:c r="E25" s="11" t="n">
        <x:f>IF(AND(ISNUMBER(L25),ISNUMBER(I25),I25&gt;0),L25/I25,"")</x:f>
        <x:v>0.1498760259539212</x:v>
      </x:c>
      <x:c r="F25" s="11" t="str">
        <x:f>IF(AND(ISNUMBER(M25),ISNUMBER(K25),K25&gt;0),M25/K25,"")</x:f>
      </x:c>
      <x:c r="G25" s="11" t="str">
        <x:f>IF(AND(ISNUMBER(H25),ISNUMBER(K25),K25&gt;0),H25/K25,"")</x:f>
      </x:c>
      <x:c r="H25" s="8" t="n">
        <x:f>IF(AND(ISNUMBER('원본'!B80),ISNUMBER('원본'!C80)),'원본'!B80*'원본'!C80,"")</x:f>
        <x:v>7641482000</x:v>
      </x:c>
      <x:c r="I25" s="8" t="n">
        <x:f>IF(AND(ISNUMBER('원본'!F80),ISNUMBER('원본'!G80)),('원본'!F80/100)*'원본'!G80*10000,"")</x:f>
        <x:v>91028649600.00002</x:v>
      </x:c>
      <x:c r="J25" s="8" t="n">
        <x:f>IF(ISNUMBER('원본'!Q80),'원본'!Q80,"")</x:f>
        <x:v>7642158500</x:v>
      </x:c>
      <x:c r="K25" s="8" t="str">
        <x:f>IF(ISNUMBER('원본'!S80),'원본'!S80,"")</x:f>
      </x:c>
      <x:c r="L25" s="8" t="n">
        <x:f>IF(AND(ISNUMBER('원본'!D80),ISNUMBER('원본'!E80)),'원본'!D80*'원본'!E80,"")</x:f>
        <x:v>13643012250</x:v>
      </x:c>
      <x:c r="M25" s="8" t="n">
        <x:f>IF(ISNUMBER('원본'!R80),'원본'!R80,"")</x:f>
        <x:v>13639154750</x:v>
      </x:c>
      <x:c r="N25" s="1" t="str">
        <x:v>업종 누적 미확보 또는 직전 누적 없음</x:v>
      </x:c>
      <x:c r="O25" s="1"/>
      <x:c r="P25" s="1"/>
      <x:c r="Q25" s="1"/>
      <x:c r="R25" s="1"/>
      <x:c r="S25" s="1"/>
      <x:c r="T25" s="1"/>
      <x:c r="U25" s="1"/>
      <x:c r="V25" s="1"/>
    </x:row>
    <x:row r="26">
      <x:c r="A26" s="7" t="n">
        <x:f>'원본'!A81</x:f>
        <x:v>46316.388194444444</x:v>
      </x:c>
      <x:c r="B26" s="11" t="n">
        <x:f>IF(AND(ISNUMBER(H26),ISNUMBER(I26),I26&gt;0),H26/I26,"")</x:f>
        <x:v>0.16246205383481704</x:v>
      </x:c>
      <x:c r="C26" s="11" t="str">
        <x:f>IF(AND(ISNUMBER(J26),ISNUMBER(K26),K26&gt;0),J26/K26,"")</x:f>
      </x:c>
      <x:c r="D26" s="12" t="str">
        <x:f>IF(AND(ISNUMBER(B26),ISNUMBER(C26)),(C26-B26)*100,"")</x:f>
      </x:c>
      <x:c r="E26" s="11" t="n">
        <x:f>IF(AND(ISNUMBER(L26),ISNUMBER(I26),I26&gt;0),L26/I26,"")</x:f>
        <x:v>0.2565129537207076</x:v>
      </x:c>
      <x:c r="F26" s="11" t="str">
        <x:f>IF(AND(ISNUMBER(M26),ISNUMBER(K26),K26&gt;0),M26/K26,"")</x:f>
      </x:c>
      <x:c r="G26" s="11" t="str">
        <x:f>IF(AND(ISNUMBER(H26),ISNUMBER(K26),K26&gt;0),H26/K26,"")</x:f>
      </x:c>
      <x:c r="H26" s="8" t="n">
        <x:f>IF(AND(ISNUMBER('원본'!B81),ISNUMBER('원본'!C81)),'원본'!B81*'원본'!C81,"")</x:f>
        <x:v>13957650000</x:v>
      </x:c>
      <x:c r="I26" s="8" t="n">
        <x:f>IF(AND(ISNUMBER('원본'!F81),ISNUMBER('원본'!G81)),('원본'!F81/100)*'원본'!G81*10000,"")</x:f>
        <x:v>85913292800</x:v>
      </x:c>
      <x:c r="J26" s="8" t="n">
        <x:f>IF(ISNUMBER('원본'!Q81),'원본'!Q81,"")</x:f>
        <x:v>13961055750</x:v>
      </x:c>
      <x:c r="K26" s="8" t="str">
        <x:f>IF(ISNUMBER('원본'!S81),'원본'!S81,"")</x:f>
      </x:c>
      <x:c r="L26" s="8" t="n">
        <x:f>IF(AND(ISNUMBER('원본'!D81),ISNUMBER('원본'!E81)),'원본'!D81*'원본'!E81,"")</x:f>
        <x:v>22037872500</x:v>
      </x:c>
      <x:c r="M26" s="8" t="n">
        <x:f>IF(ISNUMBER('원본'!R81),'원본'!R81,"")</x:f>
        <x:v>22045393750</x:v>
      </x:c>
      <x:c r="N26" s="1" t="str">
        <x:v>업종 누적 미확보 또는 직전 누적 없음</x:v>
      </x:c>
      <x:c r="O26" s="1"/>
      <x:c r="P26" s="1"/>
      <x:c r="Q26" s="1"/>
      <x:c r="R26" s="1"/>
      <x:c r="S26" s="1"/>
      <x:c r="T26" s="1"/>
      <x:c r="U26" s="1"/>
      <x:c r="V26" s="1"/>
    </x:row>
    <x:row r="27">
      <x:c r="A27" s="7" t="n">
        <x:f>'원본'!A82</x:f>
        <x:v>46316.38888888889</x:v>
      </x:c>
      <x:c r="B27" s="11" t="n">
        <x:f>IF(AND(ISNUMBER(H27),ISNUMBER(I27),I27&gt;0),H27/I27,"")</x:f>
        <x:v>0.37846217070546057</x:v>
      </x:c>
      <x:c r="C27" s="11" t="str">
        <x:f>IF(AND(ISNUMBER(J27),ISNUMBER(K27),K27&gt;0),J27/K27,"")</x:f>
      </x:c>
      <x:c r="D27" s="12" t="str">
        <x:f>IF(AND(ISNUMBER(B27),ISNUMBER(C27)),(C27-B27)*100,"")</x:f>
      </x:c>
      <x:c r="E27" s="11" t="n">
        <x:f>IF(AND(ISNUMBER(L27),ISNUMBER(I27),I27&gt;0),L27/I27,"")</x:f>
        <x:v>0.7352480833783248</x:v>
      </x:c>
      <x:c r="F27" s="11" t="str">
        <x:f>IF(AND(ISNUMBER(M27),ISNUMBER(K27),K27&gt;0),M27/K27,"")</x:f>
      </x:c>
      <x:c r="G27" s="11" t="str">
        <x:f>IF(AND(ISNUMBER(H27),ISNUMBER(K27),K27&gt;0),H27/K27,"")</x:f>
      </x:c>
      <x:c r="H27" s="8" t="n">
        <x:f>IF(AND(ISNUMBER('원본'!B82),ISNUMBER('원본'!C82)),'원본'!B82*'원본'!C82,"")</x:f>
        <x:v>30793535500</x:v>
      </x:c>
      <x:c r="I27" s="8" t="n">
        <x:f>IF(AND(ISNUMBER('원본'!F82),ISNUMBER('원본'!G82)),('원본'!F82/100)*'원본'!G82*10000,"")</x:f>
        <x:v>81364896900</x:v>
      </x:c>
      <x:c r="J27" s="8" t="n">
        <x:f>IF(ISNUMBER('원본'!Q82),'원본'!Q82,"")</x:f>
        <x:v>30722173000</x:v>
      </x:c>
      <x:c r="K27" s="8" t="str">
        <x:f>IF(ISNUMBER('원본'!S82),'원본'!S82,"")</x:f>
      </x:c>
      <x:c r="L27" s="8" t="n">
        <x:f>IF(AND(ISNUMBER('원본'!D82),ISNUMBER('원본'!E82)),'원본'!D82*'원본'!E82,"")</x:f>
        <x:v>59823384500</x:v>
      </x:c>
      <x:c r="M27" s="8" t="n">
        <x:f>IF(ISNUMBER('원본'!R82),'원본'!R82,"")</x:f>
        <x:v>59750519500</x:v>
      </x:c>
      <x:c r="N27" s="1" t="str">
        <x:v>업종 누적 미확보 또는 직전 누적 없음</x:v>
      </x:c>
      <x:c r="O27" s="1"/>
      <x:c r="P27" s="1"/>
      <x:c r="Q27" s="1"/>
      <x:c r="R27" s="1"/>
      <x:c r="S27" s="1"/>
      <x:c r="T27" s="1"/>
      <x:c r="U27" s="1"/>
      <x:c r="V27" s="1"/>
    </x:row>
    <x:row r="28">
      <x:c r="A28" s="7" t="n">
        <x:f>'원본'!A83</x:f>
        <x:v>46316.38958333334</x:v>
      </x:c>
      <x:c r="B28" s="11" t="n">
        <x:f>IF(AND(ISNUMBER(H28),ISNUMBER(I28),I28&gt;0),H28/I28,"")</x:f>
        <x:v>0.34315375512332613</x:v>
      </x:c>
      <x:c r="C28" s="11" t="str">
        <x:f>IF(AND(ISNUMBER(J28),ISNUMBER(K28),K28&gt;0),J28/K28,"")</x:f>
      </x:c>
      <x:c r="D28" s="12" t="str">
        <x:f>IF(AND(ISNUMBER(B28),ISNUMBER(C28)),(C28-B28)*100,"")</x:f>
      </x:c>
      <x:c r="E28" s="11" t="n">
        <x:f>IF(AND(ISNUMBER(L28),ISNUMBER(I28),I28&gt;0),L28/I28,"")</x:f>
        <x:v>0.6967664781096274</x:v>
      </x:c>
      <x:c r="F28" s="11" t="str">
        <x:f>IF(AND(ISNUMBER(M28),ISNUMBER(K28),K28&gt;0),M28/K28,"")</x:f>
      </x:c>
      <x:c r="G28" s="11" t="str">
        <x:f>IF(AND(ISNUMBER(H28),ISNUMBER(K28),K28&gt;0),H28/K28,"")</x:f>
      </x:c>
      <x:c r="H28" s="8" t="n">
        <x:f>IF(AND(ISNUMBER('원본'!B83),ISNUMBER('원본'!C83)),'원본'!B83*'원본'!C83,"")</x:f>
        <x:v>27869705500</x:v>
      </x:c>
      <x:c r="I28" s="8" t="n">
        <x:f>IF(AND(ISNUMBER('원본'!F83),ISNUMBER('원본'!G83)),('원본'!F83/100)*'원본'!G83*10000,"")</x:f>
        <x:v>81216379200</x:v>
      </x:c>
      <x:c r="J28" s="8" t="n">
        <x:f>IF(ISNUMBER('원본'!Q83),'원본'!Q83,"")</x:f>
        <x:v>27874142250</x:v>
      </x:c>
      <x:c r="K28" s="8" t="str">
        <x:f>IF(ISNUMBER('원본'!S83),'원본'!S83,"")</x:f>
      </x:c>
      <x:c r="L28" s="8" t="n">
        <x:f>IF(AND(ISNUMBER('원본'!D83),ISNUMBER('원본'!E83)),'원본'!D83*'원본'!E83,"")</x:f>
        <x:v>56588850500</x:v>
      </x:c>
      <x:c r="M28" s="8" t="n">
        <x:f>IF(ISNUMBER('원본'!R83),'원본'!R83,"")</x:f>
        <x:v>56585588500</x:v>
      </x:c>
      <x:c r="N28" s="1" t="str">
        <x:v>업종 누적 미확보 또는 직전 누적 없음</x:v>
      </x:c>
      <x:c r="O28" s="1"/>
      <x:c r="P28" s="1"/>
      <x:c r="Q28" s="1"/>
      <x:c r="R28" s="1"/>
      <x:c r="S28" s="1"/>
      <x:c r="T28" s="1"/>
      <x:c r="U28" s="1"/>
      <x:c r="V28" s="1"/>
    </x:row>
    <x:row r="29">
      <x:c r="A29" s="7" t="n">
        <x:f>'원본'!A84</x:f>
        <x:v>46316.39027777778</x:v>
      </x:c>
      <x:c r="B29" s="11" t="n">
        <x:f>IF(AND(ISNUMBER(H29),ISNUMBER(I29),I29&gt;0),H29/I29,"")</x:f>
        <x:v>0.25271024156859206</x:v>
      </x:c>
      <x:c r="C29" s="11" t="str">
        <x:f>IF(AND(ISNUMBER(J29),ISNUMBER(K29),K29&gt;0),J29/K29,"")</x:f>
      </x:c>
      <x:c r="D29" s="12" t="str">
        <x:f>IF(AND(ISNUMBER(B29),ISNUMBER(C29)),(C29-B29)*100,"")</x:f>
      </x:c>
      <x:c r="E29" s="11" t="n">
        <x:f>IF(AND(ISNUMBER(L29),ISNUMBER(I29),I29&gt;0),L29/I29,"")</x:f>
        <x:v>0.4458836931735622</x:v>
      </x:c>
      <x:c r="F29" s="11" t="str">
        <x:f>IF(AND(ISNUMBER(M29),ISNUMBER(K29),K29&gt;0),M29/K29,"")</x:f>
      </x:c>
      <x:c r="G29" s="11" t="str">
        <x:f>IF(AND(ISNUMBER(H29),ISNUMBER(K29),K29&gt;0),H29/K29,"")</x:f>
      </x:c>
      <x:c r="H29" s="8" t="n">
        <x:f>IF(AND(ISNUMBER('원본'!B84),ISNUMBER('원본'!C84)),'원본'!B84*'원본'!C84,"")</x:f>
        <x:v>15993407500</x:v>
      </x:c>
      <x:c r="I29" s="8" t="n">
        <x:f>IF(AND(ISNUMBER('원본'!F84),ISNUMBER('원본'!G84)),('원본'!F84/100)*'원본'!G84*10000,"")</x:f>
        <x:v>63287532000</x:v>
      </x:c>
      <x:c r="J29" s="8" t="n">
        <x:f>IF(ISNUMBER('원본'!Q84),'원본'!Q84,"")</x:f>
        <x:v>16031623750</x:v>
      </x:c>
      <x:c r="K29" s="8" t="str">
        <x:f>IF(ISNUMBER('원본'!S84),'원본'!S84,"")</x:f>
      </x:c>
      <x:c r="L29" s="8" t="n">
        <x:f>IF(AND(ISNUMBER('원본'!D84),ISNUMBER('원본'!E84)),'원본'!D84*'원본'!E84,"")</x:f>
        <x:v>28218878500</x:v>
      </x:c>
      <x:c r="M29" s="8" t="n">
        <x:f>IF(ISNUMBER('원본'!R84),'원본'!R84,"")</x:f>
        <x:v>28288753250</x:v>
      </x:c>
      <x:c r="N29" s="1" t="str">
        <x:v>업종 누적 미확보 또는 직전 누적 없음</x:v>
      </x:c>
      <x:c r="O29" s="1"/>
      <x:c r="P29" s="1"/>
      <x:c r="Q29" s="1"/>
      <x:c r="R29" s="1"/>
      <x:c r="S29" s="1"/>
      <x:c r="T29" s="1"/>
      <x:c r="U29" s="1"/>
      <x:c r="V29" s="1"/>
    </x:row>
    <x:row r="30">
      <x:c r="A30" s="7" t="n">
        <x:f>'원본'!A85</x:f>
        <x:v>46316.39097222222</x:v>
      </x:c>
      <x:c r="B30" s="11" t="n">
        <x:f>IF(AND(ISNUMBER(H30),ISNUMBER(I30),I30&gt;0),H30/I30,"")</x:f>
        <x:v>0.20395583594741126</x:v>
      </x:c>
      <x:c r="C30" s="11" t="str">
        <x:f>IF(AND(ISNUMBER(J30),ISNUMBER(K30),K30&gt;0),J30/K30,"")</x:f>
      </x:c>
      <x:c r="D30" s="12" t="str">
        <x:f>IF(AND(ISNUMBER(B30),ISNUMBER(C30)),(C30-B30)*100,"")</x:f>
      </x:c>
      <x:c r="E30" s="11" t="n">
        <x:f>IF(AND(ISNUMBER(L30),ISNUMBER(I30),I30&gt;0),L30/I30,"")</x:f>
        <x:v>0.33813174865324575</x:v>
      </x:c>
      <x:c r="F30" s="11" t="str">
        <x:f>IF(AND(ISNUMBER(M30),ISNUMBER(K30),K30&gt;0),M30/K30,"")</x:f>
      </x:c>
      <x:c r="G30" s="11" t="str">
        <x:f>IF(AND(ISNUMBER(H30),ISNUMBER(K30),K30&gt;0),H30/K30,"")</x:f>
      </x:c>
      <x:c r="H30" s="8" t="n">
        <x:f>IF(AND(ISNUMBER('원본'!B85),ISNUMBER('원본'!C85)),'원본'!B85*'원본'!C85,"")</x:f>
        <x:v>10908210500</x:v>
      </x:c>
      <x:c r="I30" s="8" t="n">
        <x:f>IF(AND(ISNUMBER('원본'!F85),ISNUMBER('원본'!G85)),('원본'!F85/100)*'원본'!G85*10000,"")</x:f>
        <x:v>53483198700</x:v>
      </x:c>
      <x:c r="J30" s="8" t="n">
        <x:f>IF(ISNUMBER('원본'!Q85),'원본'!Q85,"")</x:f>
        <x:v>10932798750</x:v>
      </x:c>
      <x:c r="K30" s="8" t="str">
        <x:f>IF(ISNUMBER('원본'!S85),'원본'!S85,"")</x:f>
      </x:c>
      <x:c r="L30" s="8" t="n">
        <x:f>IF(AND(ISNUMBER('원본'!D85),ISNUMBER('원본'!E85)),'원본'!D85*'원본'!E85,"")</x:f>
        <x:v>18084367500</x:v>
      </x:c>
      <x:c r="M30" s="8" t="n">
        <x:f>IF(ISNUMBER('원본'!R85),'원본'!R85,"")</x:f>
        <x:v>18121877000</x:v>
      </x:c>
      <x:c r="N30" s="1" t="str">
        <x:v>업종 누적 미확보 또는 직전 누적 없음</x:v>
      </x:c>
      <x:c r="O30" s="1"/>
      <x:c r="P30" s="1"/>
      <x:c r="Q30" s="1"/>
      <x:c r="R30" s="1"/>
      <x:c r="S30" s="1"/>
      <x:c r="T30" s="1"/>
      <x:c r="U30" s="1"/>
      <x:c r="V30" s="1"/>
    </x:row>
    <x:row r="31">
      <x:c r="A31" s="7" t="n">
        <x:f>'원본'!A86</x:f>
        <x:v>46316.39166666666</x:v>
      </x:c>
      <x:c r="B31" s="11" t="n">
        <x:f>IF(AND(ISNUMBER(H31),ISNUMBER(I31),I31&gt;0),H31/I31,"")</x:f>
        <x:v>0.2971934726304802</x:v>
      </x:c>
      <x:c r="C31" s="11" t="str">
        <x:f>IF(AND(ISNUMBER(J31),ISNUMBER(K31),K31&gt;0),J31/K31,"")</x:f>
      </x:c>
      <x:c r="D31" s="12" t="str">
        <x:f>IF(AND(ISNUMBER(B31),ISNUMBER(C31)),(C31-B31)*100,"")</x:f>
      </x:c>
      <x:c r="E31" s="11" t="n">
        <x:f>IF(AND(ISNUMBER(L31),ISNUMBER(I31),I31&gt;0),L31/I31,"")</x:f>
        <x:v>0.42207367789997313</x:v>
      </x:c>
      <x:c r="F31" s="11" t="str">
        <x:f>IF(AND(ISNUMBER(M31),ISNUMBER(K31),K31&gt;0),M31/K31,"")</x:f>
      </x:c>
      <x:c r="G31" s="11" t="str">
        <x:f>IF(AND(ISNUMBER(H31),ISNUMBER(K31),K31&gt;0),H31/K31,"")</x:f>
      </x:c>
      <x:c r="H31" s="8" t="n">
        <x:f>IF(AND(ISNUMBER('원본'!B86),ISNUMBER('원본'!C86)),'원본'!B86*'원본'!C86,"")</x:f>
        <x:v>12474240000</x:v>
      </x:c>
      <x:c r="I31" s="8" t="n">
        <x:f>IF(AND(ISNUMBER('원본'!F86),ISNUMBER('원본'!G86)),('원본'!F86/100)*'원본'!G86*10000,"")</x:f>
        <x:v>41973465599.99999</x:v>
      </x:c>
      <x:c r="J31" s="8" t="n">
        <x:f>IF(ISNUMBER('원본'!Q86),'원본'!Q86,"")</x:f>
        <x:v>12457150750</x:v>
      </x:c>
      <x:c r="K31" s="8" t="str">
        <x:f>IF(ISNUMBER('원본'!S86),'원본'!S86,"")</x:f>
      </x:c>
      <x:c r="L31" s="8" t="n">
        <x:f>IF(AND(ISNUMBER('원본'!D86),ISNUMBER('원본'!E86)),'원본'!D86*'원본'!E86,"")</x:f>
        <x:v>17715895000</x:v>
      </x:c>
      <x:c r="M31" s="8" t="n">
        <x:f>IF(ISNUMBER('원본'!R86),'원본'!R86,"")</x:f>
        <x:v>17688395500</x:v>
      </x:c>
      <x:c r="N31" s="1" t="str">
        <x:v>업종 누적 미확보 또는 직전 누적 없음</x:v>
      </x:c>
      <x:c r="O31" s="1"/>
      <x:c r="P31" s="1"/>
      <x:c r="Q31" s="1"/>
      <x:c r="R31" s="1"/>
      <x:c r="S31" s="1"/>
      <x:c r="T31" s="1"/>
      <x:c r="U31" s="1"/>
      <x:c r="V31" s="1"/>
    </x:row>
    <x:row r="32">
      <x:c r="A32" s="7" t="n">
        <x:f>'원본'!A87</x:f>
        <x:v>46316.39236111111</x:v>
      </x:c>
      <x:c r="B32" s="11" t="n">
        <x:f>IF(AND(ISNUMBER(H32),ISNUMBER(I32),I32&gt;0),H32/I32,"")</x:f>
        <x:v>0.31333381226562407</x:v>
      </x:c>
      <x:c r="C32" s="11" t="str">
        <x:f>IF(AND(ISNUMBER(J32),ISNUMBER(K32),K32&gt;0),J32/K32,"")</x:f>
      </x:c>
      <x:c r="D32" s="12" t="str">
        <x:f>IF(AND(ISNUMBER(B32),ISNUMBER(C32)),(C32-B32)*100,"")</x:f>
      </x:c>
      <x:c r="E32" s="11" t="n">
        <x:f>IF(AND(ISNUMBER(L32),ISNUMBER(I32),I32&gt;0),L32/I32,"")</x:f>
        <x:v>0.581342735537046</x:v>
      </x:c>
      <x:c r="F32" s="11" t="str">
        <x:f>IF(AND(ISNUMBER(M32),ISNUMBER(K32),K32&gt;0),M32/K32,"")</x:f>
      </x:c>
      <x:c r="G32" s="11" t="str">
        <x:f>IF(AND(ISNUMBER(H32),ISNUMBER(K32),K32&gt;0),H32/K32,"")</x:f>
      </x:c>
      <x:c r="H32" s="8" t="n">
        <x:f>IF(AND(ISNUMBER('원본'!B87),ISNUMBER('원본'!C87)),'원본'!B87*'원본'!C87,"")</x:f>
        <x:v>14909994000</x:v>
      </x:c>
      <x:c r="I32" s="8" t="n">
        <x:f>IF(AND(ISNUMBER('원본'!F87),ISNUMBER('원본'!G87)),('원본'!F87/100)*'원본'!G87*10000,"")</x:f>
        <x:v>47585014500</x:v>
      </x:c>
      <x:c r="J32" s="8" t="n">
        <x:f>IF(ISNUMBER('원본'!Q87),'원본'!Q87,"")</x:f>
        <x:v>14899785750</x:v>
      </x:c>
      <x:c r="K32" s="8" t="str">
        <x:f>IF(ISNUMBER('원본'!S87),'원본'!S87,"")</x:f>
      </x:c>
      <x:c r="L32" s="8" t="n">
        <x:f>IF(AND(ISNUMBER('원본'!D87),ISNUMBER('원본'!E87)),'원본'!D87*'원본'!E87,"")</x:f>
        <x:v>27663202500</x:v>
      </x:c>
      <x:c r="M32" s="8" t="n">
        <x:f>IF(ISNUMBER('원본'!R87),'원본'!R87,"")</x:f>
        <x:v>27669988750</x:v>
      </x:c>
      <x:c r="N32" s="1" t="str">
        <x:v>업종 누적 미확보 또는 직전 누적 없음</x:v>
      </x:c>
      <x:c r="O32" s="1"/>
      <x:c r="P32" s="1"/>
      <x:c r="Q32" s="1"/>
      <x:c r="R32" s="1"/>
      <x:c r="S32" s="1"/>
      <x:c r="T32" s="1"/>
      <x:c r="U32" s="1"/>
      <x:c r="V32" s="1"/>
    </x:row>
    <x:row r="33">
      <x:c r="A33" s="7" t="n">
        <x:f>'원본'!A88</x:f>
        <x:v>46316.393055555556</x:v>
      </x:c>
      <x:c r="B33" s="11" t="n">
        <x:f>IF(AND(ISNUMBER(H33),ISNUMBER(I33),I33&gt;0),H33/I33,"")</x:f>
        <x:v>0.11711269604300988</x:v>
      </x:c>
      <x:c r="C33" s="11" t="str">
        <x:f>IF(AND(ISNUMBER(J33),ISNUMBER(K33),K33&gt;0),J33/K33,"")</x:f>
      </x:c>
      <x:c r="D33" s="12" t="str">
        <x:f>IF(AND(ISNUMBER(B33),ISNUMBER(C33)),(C33-B33)*100,"")</x:f>
      </x:c>
      <x:c r="E33" s="11" t="n">
        <x:f>IF(AND(ISNUMBER(L33),ISNUMBER(I33),I33&gt;0),L33/I33,"")</x:f>
        <x:v>0.24322351322118724</x:v>
      </x:c>
      <x:c r="F33" s="11" t="str">
        <x:f>IF(AND(ISNUMBER(M33),ISNUMBER(K33),K33&gt;0),M33/K33,"")</x:f>
      </x:c>
      <x:c r="G33" s="11" t="str">
        <x:f>IF(AND(ISNUMBER(H33),ISNUMBER(K33),K33&gt;0),H33/K33,"")</x:f>
      </x:c>
      <x:c r="H33" s="8" t="n">
        <x:f>IF(AND(ISNUMBER('원본'!B88),ISNUMBER('원본'!C88)),'원본'!B88*'원본'!C88,"")</x:f>
        <x:v>7039122750</x:v>
      </x:c>
      <x:c r="I33" s="8" t="n">
        <x:f>IF(AND(ISNUMBER('원본'!F88),ISNUMBER('원본'!G88)),('원본'!F88/100)*'원본'!G88*10000,"")</x:f>
        <x:v>60105547799.99999</x:v>
      </x:c>
      <x:c r="J33" s="8" t="n">
        <x:f>IF(ISNUMBER('원본'!Q88),'원본'!Q88,"")</x:f>
        <x:v>7043441000</x:v>
      </x:c>
      <x:c r="K33" s="8" t="str">
        <x:f>IF(ISNUMBER('원본'!S88),'원본'!S88,"")</x:f>
      </x:c>
      <x:c r="L33" s="8" t="n">
        <x:f>IF(AND(ISNUMBER('원본'!D88),ISNUMBER('원본'!E88)),'원본'!D88*'원본'!E88,"")</x:f>
        <x:v>14619082500</x:v>
      </x:c>
      <x:c r="M33" s="8" t="n">
        <x:f>IF(ISNUMBER('원본'!R88),'원본'!R88,"")</x:f>
        <x:v>14627797500</x:v>
      </x:c>
      <x:c r="N33" s="1" t="str">
        <x:v>업종 누적 미확보 또는 직전 누적 없음</x:v>
      </x:c>
      <x:c r="O33" s="1"/>
      <x:c r="P33" s="1"/>
      <x:c r="Q33" s="1"/>
      <x:c r="R33" s="1"/>
      <x:c r="S33" s="1"/>
      <x:c r="T33" s="1"/>
      <x:c r="U33" s="1"/>
      <x:c r="V33" s="1"/>
    </x:row>
    <x:row r="34">
      <x:c r="A34" s="7" t="n">
        <x:f>'원본'!A89</x:f>
        <x:v>46316.39375</x:v>
      </x:c>
      <x:c r="B34" s="11" t="n">
        <x:f>IF(AND(ISNUMBER(H34),ISNUMBER(I34),I34&gt;0),H34/I34,"")</x:f>
        <x:v>0.5592893211597008</x:v>
      </x:c>
      <x:c r="C34" s="11" t="str">
        <x:f>IF(AND(ISNUMBER(J34),ISNUMBER(K34),K34&gt;0),J34/K34,"")</x:f>
      </x:c>
      <x:c r="D34" s="12" t="str">
        <x:f>IF(AND(ISNUMBER(B34),ISNUMBER(C34)),(C34-B34)*100,"")</x:f>
      </x:c>
      <x:c r="E34" s="11" t="n">
        <x:f>IF(AND(ISNUMBER(L34),ISNUMBER(I34),I34&gt;0),L34/I34,"")</x:f>
        <x:v>0.8120508932904991</x:v>
      </x:c>
      <x:c r="F34" s="11" t="str">
        <x:f>IF(AND(ISNUMBER(M34),ISNUMBER(K34),K34&gt;0),M34/K34,"")</x:f>
      </x:c>
      <x:c r="G34" s="11" t="str">
        <x:f>IF(AND(ISNUMBER(H34),ISNUMBER(K34),K34&gt;0),H34/K34,"")</x:f>
      </x:c>
      <x:c r="H34" s="8" t="n">
        <x:f>IF(AND(ISNUMBER('원본'!B89),ISNUMBER('원본'!C89)),'원본'!B89*'원본'!C89,"")</x:f>
        <x:v>45630877500</x:v>
      </x:c>
      <x:c r="I34" s="8" t="n">
        <x:f>IF(AND(ISNUMBER('원본'!F89),ISNUMBER('원본'!G89)),('원본'!F89/100)*'원본'!G89*10000,"")</x:f>
        <x:v>81587249700</x:v>
      </x:c>
      <x:c r="J34" s="8" t="n">
        <x:f>IF(ISNUMBER('원본'!Q89),'원본'!Q89,"")</x:f>
        <x:v>45598645500</x:v>
      </x:c>
      <x:c r="K34" s="8" t="str">
        <x:f>IF(ISNUMBER('원본'!S89),'원본'!S89,"")</x:f>
      </x:c>
      <x:c r="L34" s="8" t="n">
        <x:f>IF(AND(ISNUMBER('원본'!D89),ISNUMBER('원본'!E89)),'원본'!D89*'원본'!E89,"")</x:f>
        <x:v>66252999000</x:v>
      </x:c>
      <x:c r="M34" s="8" t="n">
        <x:f>IF(ISNUMBER('원본'!R89),'원본'!R89,"")</x:f>
        <x:v>66190106250</x:v>
      </x:c>
      <x:c r="N34" s="1" t="str">
        <x:v>업종 누적 미확보 또는 직전 누적 없음</x:v>
      </x:c>
      <x:c r="O34" s="1"/>
      <x:c r="P34" s="1"/>
      <x:c r="Q34" s="1"/>
      <x:c r="R34" s="1"/>
      <x:c r="S34" s="1"/>
      <x:c r="T34" s="1"/>
      <x:c r="U34" s="1"/>
      <x:c r="V34" s="1"/>
    </x:row>
    <x:row r="35">
      <x:c r="A35" s="7" t="n">
        <x:f>'원본'!A90</x:f>
        <x:v>46316.39444444445</x:v>
      </x:c>
      <x:c r="B35" s="11" t="n">
        <x:f>IF(AND(ISNUMBER(H35),ISNUMBER(I35),I35&gt;0),H35/I35,"")</x:f>
        <x:v>0.23652256230493024</x:v>
      </x:c>
      <x:c r="C35" s="11" t="str">
        <x:f>IF(AND(ISNUMBER(J35),ISNUMBER(K35),K35&gt;0),J35/K35,"")</x:f>
      </x:c>
      <x:c r="D35" s="12" t="str">
        <x:f>IF(AND(ISNUMBER(B35),ISNUMBER(C35)),(C35-B35)*100,"")</x:f>
      </x:c>
      <x:c r="E35" s="11" t="n">
        <x:f>IF(AND(ISNUMBER(L35),ISNUMBER(I35),I35&gt;0),L35/I35,"")</x:f>
        <x:v>0.4080865286180619</x:v>
      </x:c>
      <x:c r="F35" s="11" t="str">
        <x:f>IF(AND(ISNUMBER(M35),ISNUMBER(K35),K35&gt;0),M35/K35,"")</x:f>
      </x:c>
      <x:c r="G35" s="11" t="str">
        <x:f>IF(AND(ISNUMBER(H35),ISNUMBER(K35),K35&gt;0),H35/K35,"")</x:f>
      </x:c>
      <x:c r="H35" s="8" t="n">
        <x:f>IF(AND(ISNUMBER('원본'!B90),ISNUMBER('원본'!C90)),'원본'!B90*'원본'!C90,"")</x:f>
        <x:v>12668096000</x:v>
      </x:c>
      <x:c r="I35" s="8" t="n">
        <x:f>IF(AND(ISNUMBER('원본'!F90),ISNUMBER('원본'!G90)),('원본'!F90/100)*'원본'!G90*10000,"")</x:f>
        <x:v>53559778300</x:v>
      </x:c>
      <x:c r="J35" s="8" t="n">
        <x:f>IF(ISNUMBER('원본'!Q90),'원본'!Q90,"")</x:f>
        <x:v>12648743500</x:v>
      </x:c>
      <x:c r="K35" s="8" t="str">
        <x:f>IF(ISNUMBER('원본'!S90),'원본'!S90,"")</x:f>
      </x:c>
      <x:c r="L35" s="8" t="n">
        <x:f>IF(AND(ISNUMBER('원본'!D90),ISNUMBER('원본'!E90)),'원본'!D90*'원본'!E90,"")</x:f>
        <x:v>21857024000</x:v>
      </x:c>
      <x:c r="M35" s="8" t="n">
        <x:f>IF(ISNUMBER('원본'!R90),'원본'!R90,"")</x:f>
        <x:v>21821463500</x:v>
      </x:c>
      <x:c r="N35" s="1" t="str">
        <x:v>업종 누적 미확보 또는 직전 누적 없음</x:v>
      </x:c>
      <x:c r="O35" s="1"/>
      <x:c r="P35" s="1"/>
      <x:c r="Q35" s="1"/>
      <x:c r="R35" s="1"/>
      <x:c r="S35" s="1"/>
      <x:c r="T35" s="1"/>
      <x:c r="U35" s="1"/>
      <x:c r="V35" s="1"/>
    </x:row>
    <x:row r="36">
      <x:c r="A36" s="7" t="n">
        <x:f>'원본'!A91</x:f>
        <x:v>46316.39513888889</x:v>
      </x:c>
      <x:c r="B36" s="11" t="n">
        <x:f>IF(AND(ISNUMBER(H36),ISNUMBER(I36),I36&gt;0),H36/I36,"")</x:f>
        <x:v>0.1524568004018982</x:v>
      </x:c>
      <x:c r="C36" s="11" t="str">
        <x:f>IF(AND(ISNUMBER(J36),ISNUMBER(K36),K36&gt;0),J36/K36,"")</x:f>
      </x:c>
      <x:c r="D36" s="12" t="str">
        <x:f>IF(AND(ISNUMBER(B36),ISNUMBER(C36)),(C36-B36)*100,"")</x:f>
      </x:c>
      <x:c r="E36" s="11" t="n">
        <x:f>IF(AND(ISNUMBER(L36),ISNUMBER(I36),I36&gt;0),L36/I36,"")</x:f>
        <x:v>0.4241660058422281</x:v>
      </x:c>
      <x:c r="F36" s="11" t="str">
        <x:f>IF(AND(ISNUMBER(M36),ISNUMBER(K36),K36&gt;0),M36/K36,"")</x:f>
      </x:c>
      <x:c r="G36" s="11" t="str">
        <x:f>IF(AND(ISNUMBER(H36),ISNUMBER(K36),K36&gt;0),H36/K36,"")</x:f>
      </x:c>
      <x:c r="H36" s="8" t="n">
        <x:f>IF(AND(ISNUMBER('원본'!B91),ISNUMBER('원본'!C91)),'원본'!B91*'원본'!C91,"")</x:f>
        <x:v>6131499000</x:v>
      </x:c>
      <x:c r="I36" s="8" t="n">
        <x:f>IF(AND(ISNUMBER('원본'!F91),ISNUMBER('원본'!G91)),('원본'!F91/100)*'원본'!G91*10000,"")</x:f>
        <x:v>40217943600</x:v>
      </x:c>
      <x:c r="J36" s="8" t="n">
        <x:f>IF(ISNUMBER('원본'!Q91),'원본'!Q91,"")</x:f>
        <x:v>6142255000</x:v>
      </x:c>
      <x:c r="K36" s="8" t="str">
        <x:f>IF(ISNUMBER('원본'!S91),'원본'!S91,"")</x:f>
      </x:c>
      <x:c r="L36" s="8" t="n">
        <x:f>IF(AND(ISNUMBER('원본'!D91),ISNUMBER('원본'!E91)),'원본'!D91*'원본'!E91,"")</x:f>
        <x:v>17059084500</x:v>
      </x:c>
      <x:c r="M36" s="8" t="n">
        <x:f>IF(ISNUMBER('원본'!R91),'원본'!R91,"")</x:f>
        <x:v>17088547250</x:v>
      </x:c>
      <x:c r="N36" s="1" t="str">
        <x:v>업종 누적 미확보 또는 직전 누적 없음</x:v>
      </x:c>
      <x:c r="O36" s="1"/>
      <x:c r="P36" s="1"/>
      <x:c r="Q36" s="1"/>
      <x:c r="R36" s="1"/>
      <x:c r="S36" s="1"/>
      <x:c r="T36" s="1"/>
      <x:c r="U36" s="1"/>
      <x:c r="V36" s="1"/>
    </x:row>
    <x:row r="37">
      <x:c r="A37" s="7" t="n">
        <x:f>'원본'!A92</x:f>
        <x:v>46316.39583333333</x:v>
      </x:c>
      <x:c r="B37" s="11" t="n">
        <x:f>IF(AND(ISNUMBER(H37),ISNUMBER(I37),I37&gt;0),H37/I37,"")</x:f>
        <x:v>0.3666991729557356</x:v>
      </x:c>
      <x:c r="C37" s="11" t="str">
        <x:f>IF(AND(ISNUMBER(J37),ISNUMBER(K37),K37&gt;0),J37/K37,"")</x:f>
      </x:c>
      <x:c r="D37" s="12" t="str">
        <x:f>IF(AND(ISNUMBER(B37),ISNUMBER(C37)),(C37-B37)*100,"")</x:f>
      </x:c>
      <x:c r="E37" s="11" t="n">
        <x:f>IF(AND(ISNUMBER(L37),ISNUMBER(I37),I37&gt;0),L37/I37,"")</x:f>
        <x:v>0.6769767627476552</x:v>
      </x:c>
      <x:c r="F37" s="11" t="str">
        <x:f>IF(AND(ISNUMBER(M37),ISNUMBER(K37),K37&gt;0),M37/K37,"")</x:f>
      </x:c>
      <x:c r="G37" s="11" t="str">
        <x:f>IF(AND(ISNUMBER(H37),ISNUMBER(K37),K37&gt;0),H37/K37,"")</x:f>
      </x:c>
      <x:c r="H37" s="8" t="n">
        <x:f>IF(AND(ISNUMBER('원본'!B92),ISNUMBER('원본'!C92)),'원본'!B92*'원본'!C92,"")</x:f>
        <x:v>19999287750</x:v>
      </x:c>
      <x:c r="I37" s="8" t="n">
        <x:f>IF(AND(ISNUMBER('원본'!F92),ISNUMBER('원본'!G92)),('원본'!F92/100)*'원본'!G92*10000,"")</x:f>
        <x:v>54538677000</x:v>
      </x:c>
      <x:c r="J37" s="8" t="n">
        <x:f>IF(ISNUMBER('원본'!Q92),'원본'!Q92,"")</x:f>
        <x:v>19980591000</x:v>
      </x:c>
      <x:c r="K37" s="8" t="str">
        <x:f>IF(ISNUMBER('원본'!S92),'원본'!S92,"")</x:f>
      </x:c>
      <x:c r="L37" s="8" t="n">
        <x:f>IF(AND(ISNUMBER('원본'!D92),ISNUMBER('원본'!E92)),'원본'!D92*'원본'!E92,"")</x:f>
        <x:v>36921417000</x:v>
      </x:c>
      <x:c r="M37" s="8" t="n">
        <x:f>IF(ISNUMBER('원본'!R92),'원본'!R92,"")</x:f>
        <x:v>36892089000</x:v>
      </x:c>
      <x:c r="N37" s="1" t="str">
        <x:v>업종 누적 미확보 또는 직전 누적 없음</x:v>
      </x:c>
      <x:c r="O37" s="1"/>
      <x:c r="P37" s="1"/>
      <x:c r="Q37" s="1"/>
      <x:c r="R37" s="1"/>
      <x:c r="S37" s="1"/>
      <x:c r="T37" s="1"/>
      <x:c r="U37" s="1"/>
      <x:c r="V37" s="1"/>
    </x:row>
    <x:row r="38">
      <x:c r="A38" s="7" t="n">
        <x:f>'원본'!A93</x:f>
        <x:v>46316.396527777775</x:v>
      </x:c>
      <x:c r="B38" s="11" t="n">
        <x:f>IF(AND(ISNUMBER(H38),ISNUMBER(I38),I38&gt;0),H38/I38,"")</x:f>
        <x:v>0.17973060990807344</x:v>
      </x:c>
      <x:c r="C38" s="11" t="str">
        <x:f>IF(AND(ISNUMBER(J38),ISNUMBER(K38),K38&gt;0),J38/K38,"")</x:f>
      </x:c>
      <x:c r="D38" s="12" t="str">
        <x:f>IF(AND(ISNUMBER(B38),ISNUMBER(C38)),(C38-B38)*100,"")</x:f>
      </x:c>
      <x:c r="E38" s="11" t="n">
        <x:f>IF(AND(ISNUMBER(L38),ISNUMBER(I38),I38&gt;0),L38/I38,"")</x:f>
        <x:v>0.27255122941701937</x:v>
      </x:c>
      <x:c r="F38" s="11" t="str">
        <x:f>IF(AND(ISNUMBER(M38),ISNUMBER(K38),K38&gt;0),M38/K38,"")</x:f>
      </x:c>
      <x:c r="G38" s="11" t="str">
        <x:f>IF(AND(ISNUMBER(H38),ISNUMBER(K38),K38&gt;0),H38/K38,"")</x:f>
      </x:c>
      <x:c r="H38" s="8" t="n">
        <x:f>IF(AND(ISNUMBER('원본'!B93),ISNUMBER('원본'!C93)),'원본'!B93*'원본'!C93,"")</x:f>
        <x:v>12915934000</x:v>
      </x:c>
      <x:c r="I38" s="8" t="n">
        <x:f>IF(AND(ISNUMBER('원본'!F93),ISNUMBER('원본'!G93)),('원본'!F93/100)*'원본'!G93*10000,"")</x:f>
        <x:v>71862739500</x:v>
      </x:c>
      <x:c r="J38" s="8" t="n">
        <x:f>IF(ISNUMBER('원본'!Q93),'원본'!Q93,"")</x:f>
        <x:v>12899448750</x:v>
      </x:c>
      <x:c r="K38" s="8" t="str">
        <x:f>IF(ISNUMBER('원본'!S93),'원본'!S93,"")</x:f>
      </x:c>
      <x:c r="L38" s="8" t="n">
        <x:f>IF(AND(ISNUMBER('원본'!D93),ISNUMBER('원본'!E93)),'원본'!D93*'원본'!E93,"")</x:f>
        <x:v>19586278000</x:v>
      </x:c>
      <x:c r="M38" s="8" t="n">
        <x:f>IF(ISNUMBER('원본'!R93),'원본'!R93,"")</x:f>
        <x:v>19562793000</x:v>
      </x:c>
      <x:c r="N38" s="1" t="str">
        <x:v>업종 누적 미확보 또는 직전 누적 없음</x:v>
      </x:c>
      <x:c r="O38" s="1"/>
      <x:c r="P38" s="1"/>
      <x:c r="Q38" s="1"/>
      <x:c r="R38" s="1"/>
      <x:c r="S38" s="1"/>
      <x:c r="T38" s="1"/>
      <x:c r="U38" s="1"/>
      <x:c r="V38" s="1"/>
    </x:row>
    <x:row r="39">
      <x:c r="A39" s="7" t="n">
        <x:f>'원본'!A94</x:f>
        <x:v>46316.39722222222</x:v>
      </x:c>
      <x:c r="B39" s="11" t="n">
        <x:f>IF(AND(ISNUMBER(H39),ISNUMBER(I39),I39&gt;0),H39/I39,"")</x:f>
        <x:v>0.21469090302231947</x:v>
      </x:c>
      <x:c r="C39" s="11" t="str">
        <x:f>IF(AND(ISNUMBER(J39),ISNUMBER(K39),K39&gt;0),J39/K39,"")</x:f>
      </x:c>
      <x:c r="D39" s="12" t="str">
        <x:f>IF(AND(ISNUMBER(B39),ISNUMBER(C39)),(C39-B39)*100,"")</x:f>
      </x:c>
      <x:c r="E39" s="11" t="n">
        <x:f>IF(AND(ISNUMBER(L39),ISNUMBER(I39),I39&gt;0),L39/I39,"")</x:f>
        <x:v>0.4331110794030209</x:v>
      </x:c>
      <x:c r="F39" s="11" t="str">
        <x:f>IF(AND(ISNUMBER(M39),ISNUMBER(K39),K39&gt;0),M39/K39,"")</x:f>
      </x:c>
      <x:c r="G39" s="11" t="str">
        <x:f>IF(AND(ISNUMBER(H39),ISNUMBER(K39),K39&gt;0),H39/K39,"")</x:f>
      </x:c>
      <x:c r="H39" s="8" t="n">
        <x:f>IF(AND(ISNUMBER('원본'!B94),ISNUMBER('원본'!C94)),'원본'!B94*'원본'!C94,"")</x:f>
        <x:v>13467081500</x:v>
      </x:c>
      <x:c r="I39" s="8" t="n">
        <x:f>IF(AND(ISNUMBER('원본'!F94),ISNUMBER('원본'!G94)),('원본'!F94/100)*'원본'!G94*10000,"")</x:f>
        <x:v>62727769600</x:v>
      </x:c>
      <x:c r="J39" s="8" t="n">
        <x:f>IF(ISNUMBER('원본'!Q94),'원본'!Q94,"")</x:f>
        <x:v>13464776250</x:v>
      </x:c>
      <x:c r="K39" s="8" t="str">
        <x:f>IF(ISNUMBER('원본'!S94),'원본'!S94,"")</x:f>
      </x:c>
      <x:c r="L39" s="8" t="n">
        <x:f>IF(AND(ISNUMBER('원본'!D94),ISNUMBER('원본'!E94)),'원본'!D94*'원본'!E94,"")</x:f>
        <x:v>27168092000</x:v>
      </x:c>
      <x:c r="M39" s="8" t="n">
        <x:f>IF(ISNUMBER('원본'!R94),'원본'!R94,"")</x:f>
        <x:v>27165220000</x:v>
      </x:c>
      <x:c r="N39" s="1" t="str">
        <x:v>업종 누적 미확보 또는 직전 누적 없음</x:v>
      </x:c>
      <x:c r="O39" s="1"/>
      <x:c r="P39" s="1"/>
      <x:c r="Q39" s="1"/>
      <x:c r="R39" s="1"/>
      <x:c r="S39" s="1"/>
      <x:c r="T39" s="1"/>
      <x:c r="U39" s="1"/>
      <x:c r="V39" s="1"/>
    </x:row>
    <x:row r="40">
      <x:c r="A40" s="7" t="n">
        <x:f>'원본'!A95</x:f>
        <x:v>46316.39791666667</x:v>
      </x:c>
      <x:c r="B40" s="11" t="n">
        <x:f>IF(AND(ISNUMBER(H40),ISNUMBER(I40),I40&gt;0),H40/I40,"")</x:f>
        <x:v>0.25835845593840706</x:v>
      </x:c>
      <x:c r="C40" s="11" t="str">
        <x:f>IF(AND(ISNUMBER(J40),ISNUMBER(K40),K40&gt;0),J40/K40,"")</x:f>
      </x:c>
      <x:c r="D40" s="12" t="str">
        <x:f>IF(AND(ISNUMBER(B40),ISNUMBER(C40)),(C40-B40)*100,"")</x:f>
      </x:c>
      <x:c r="E40" s="11" t="n">
        <x:f>IF(AND(ISNUMBER(L40),ISNUMBER(I40),I40&gt;0),L40/I40,"")</x:f>
        <x:v>0.5574822819461595</x:v>
      </x:c>
      <x:c r="F40" s="11" t="str">
        <x:f>IF(AND(ISNUMBER(M40),ISNUMBER(K40),K40&gt;0),M40/K40,"")</x:f>
      </x:c>
      <x:c r="G40" s="11" t="str">
        <x:f>IF(AND(ISNUMBER(H40),ISNUMBER(K40),K40&gt;0),H40/K40,"")</x:f>
      </x:c>
      <x:c r="H40" s="8" t="n">
        <x:f>IF(AND(ISNUMBER('원본'!B95),ISNUMBER('원본'!C95)),'원본'!B95*'원본'!C95,"")</x:f>
        <x:v>28086627000</x:v>
      </x:c>
      <x:c r="I40" s="8" t="n">
        <x:f>IF(AND(ISNUMBER('원본'!F95),ISNUMBER('원본'!G95)),('원본'!F95/100)*'원본'!G95*10000,"")</x:f>
        <x:v>108711855000</x:v>
      </x:c>
      <x:c r="J40" s="8" t="n">
        <x:f>IF(ISNUMBER('원본'!Q95),'원본'!Q95,"")</x:f>
        <x:v>28209074500</x:v>
      </x:c>
      <x:c r="K40" s="8" t="str">
        <x:f>IF(ISNUMBER('원본'!S95),'원본'!S95,"")</x:f>
      </x:c>
      <x:c r="L40" s="8" t="n">
        <x:f>IF(AND(ISNUMBER('원본'!D95),ISNUMBER('원본'!E95)),'원본'!D95*'원본'!E95,"")</x:f>
        <x:v>60604933000</x:v>
      </x:c>
      <x:c r="M40" s="8" t="n">
        <x:f>IF(ISNUMBER('원본'!R95),'원본'!R95,"")</x:f>
        <x:v>60862450000</x:v>
      </x:c>
      <x:c r="N40" s="1" t="str">
        <x:v>업종 누적 미확보 또는 직전 누적 없음</x:v>
      </x:c>
      <x:c r="O40" s="1"/>
      <x:c r="P40" s="1"/>
      <x:c r="Q40" s="1"/>
      <x:c r="R40" s="1"/>
      <x:c r="S40" s="1"/>
      <x:c r="T40" s="1"/>
      <x:c r="U40" s="1"/>
      <x:c r="V40" s="1"/>
    </x:row>
    <x:row r="41">
      <x:c r="A41" s="7" t="n">
        <x:f>'원본'!A96</x:f>
        <x:v>46316.398611111115</x:v>
      </x:c>
      <x:c r="B41" s="11" t="n">
        <x:f>IF(AND(ISNUMBER(H41),ISNUMBER(I41),I41&gt;0),H41/I41,"")</x:f>
        <x:v>0.18777568076226042</x:v>
      </x:c>
      <x:c r="C41" s="11" t="str">
        <x:f>IF(AND(ISNUMBER(J41),ISNUMBER(K41),K41&gt;0),J41/K41,"")</x:f>
      </x:c>
      <x:c r="D41" s="12" t="str">
        <x:f>IF(AND(ISNUMBER(B41),ISNUMBER(C41)),(C41-B41)*100,"")</x:f>
      </x:c>
      <x:c r="E41" s="11" t="n">
        <x:f>IF(AND(ISNUMBER(L41),ISNUMBER(I41),I41&gt;0),L41/I41,"")</x:f>
        <x:v>0.2927683741362815</x:v>
      </x:c>
      <x:c r="F41" s="11" t="str">
        <x:f>IF(AND(ISNUMBER(M41),ISNUMBER(K41),K41&gt;0),M41/K41,"")</x:f>
      </x:c>
      <x:c r="G41" s="11" t="str">
        <x:f>IF(AND(ISNUMBER(H41),ISNUMBER(K41),K41&gt;0),H41/K41,"")</x:f>
      </x:c>
      <x:c r="H41" s="8" t="n">
        <x:f>IF(AND(ISNUMBER('원본'!B96),ISNUMBER('원본'!C96)),'원본'!B96*'원본'!C96,"")</x:f>
        <x:v>14068207500</x:v>
      </x:c>
      <x:c r="I41" s="8" t="n">
        <x:f>IF(AND(ISNUMBER('원본'!F96),ISNUMBER('원본'!G96)),('원본'!F96/100)*'원본'!G96*10000,"")</x:f>
        <x:v>74920284900</x:v>
      </x:c>
      <x:c r="J41" s="8" t="n">
        <x:f>IF(ISNUMBER('원본'!Q96),'원본'!Q96,"")</x:f>
        <x:v>14067241000</x:v>
      </x:c>
      <x:c r="K41" s="8" t="str">
        <x:f>IF(ISNUMBER('원본'!S96),'원본'!S96,"")</x:f>
      </x:c>
      <x:c r="L41" s="8" t="n">
        <x:f>IF(AND(ISNUMBER('원본'!D96),ISNUMBER('원본'!E96)),'원본'!D96*'원본'!E96,"")</x:f>
        <x:v>21934290000</x:v>
      </x:c>
      <x:c r="M41" s="8" t="n">
        <x:f>IF(ISNUMBER('원본'!R96),'원본'!R96,"")</x:f>
        <x:v>21932449500</x:v>
      </x:c>
      <x:c r="N41" s="1" t="str">
        <x:v>업종 누적 미확보 또는 직전 누적 없음</x:v>
      </x:c>
      <x:c r="O41" s="1"/>
      <x:c r="P41" s="1"/>
      <x:c r="Q41" s="1"/>
      <x:c r="R41" s="1"/>
      <x:c r="S41" s="1"/>
      <x:c r="T41" s="1"/>
      <x:c r="U41" s="1"/>
      <x:c r="V41" s="1"/>
    </x:row>
    <x:row r="42">
      <x:c r="A42" s="7" t="n">
        <x:f>'원본'!A97</x:f>
        <x:v>46316.399305555555</x:v>
      </x:c>
      <x:c r="B42" s="11" t="n">
        <x:f>IF(AND(ISNUMBER(H42),ISNUMBER(I42),I42&gt;0),H42/I42,"")</x:f>
        <x:v>0.19710010676503517</x:v>
      </x:c>
      <x:c r="C42" s="11" t="str">
        <x:f>IF(AND(ISNUMBER(J42),ISNUMBER(K42),K42&gt;0),J42/K42,"")</x:f>
      </x:c>
      <x:c r="D42" s="12" t="str">
        <x:f>IF(AND(ISNUMBER(B42),ISNUMBER(C42)),(C42-B42)*100,"")</x:f>
      </x:c>
      <x:c r="E42" s="11" t="n">
        <x:f>IF(AND(ISNUMBER(L42),ISNUMBER(I42),I42&gt;0),L42/I42,"")</x:f>
        <x:v>0.3009265936861672</x:v>
      </x:c>
      <x:c r="F42" s="11" t="str">
        <x:f>IF(AND(ISNUMBER(M42),ISNUMBER(K42),K42&gt;0),M42/K42,"")</x:f>
      </x:c>
      <x:c r="G42" s="11" t="str">
        <x:f>IF(AND(ISNUMBER(H42),ISNUMBER(K42),K42&gt;0),H42/K42,"")</x:f>
      </x:c>
      <x:c r="H42" s="8" t="n">
        <x:f>IF(AND(ISNUMBER('원본'!B97),ISNUMBER('원본'!C97)),'원본'!B97*'원본'!C97,"")</x:f>
        <x:v>13036497500</x:v>
      </x:c>
      <x:c r="I42" s="8" t="n">
        <x:f>IF(AND(ISNUMBER('원본'!F97),ISNUMBER('원본'!G97)),('원본'!F97/100)*'원본'!G97*10000,"")</x:f>
        <x:v>66141503999.99999</x:v>
      </x:c>
      <x:c r="J42" s="8" t="n">
        <x:f>IF(ISNUMBER('원본'!Q97),'원본'!Q97,"")</x:f>
        <x:v>13079847750</x:v>
      </x:c>
      <x:c r="K42" s="8" t="str">
        <x:f>IF(ISNUMBER('원본'!S97),'원본'!S97,"")</x:f>
      </x:c>
      <x:c r="L42" s="8" t="n">
        <x:f>IF(AND(ISNUMBER('원본'!D97),ISNUMBER('원본'!E97)),'원본'!D97*'원본'!E97,"")</x:f>
        <x:v>19903737500</x:v>
      </x:c>
      <x:c r="M42" s="8" t="n">
        <x:f>IF(ISNUMBER('원본'!R97),'원본'!R97,"")</x:f>
        <x:v>19967833750</x:v>
      </x:c>
      <x:c r="N42" s="1" t="str">
        <x:v>업종 누적 미확보 또는 직전 누적 없음</x:v>
      </x:c>
      <x:c r="O42" s="1"/>
      <x:c r="P42" s="1"/>
      <x:c r="Q42" s="1"/>
      <x:c r="R42" s="1"/>
      <x:c r="S42" s="1"/>
      <x:c r="T42" s="1"/>
      <x:c r="U42" s="1"/>
      <x:c r="V42" s="1"/>
    </x:row>
    <x:row r="43">
      <x:c r="A43" s="7" t="n">
        <x:f>'원본'!A98</x:f>
        <x:v>46316.4</x:v>
      </x:c>
      <x:c r="B43" s="11" t="n">
        <x:f>IF(AND(ISNUMBER(H43),ISNUMBER(I43),I43&gt;0),H43/I43,"")</x:f>
        <x:v>0.177186069568829</x:v>
      </x:c>
      <x:c r="C43" s="11" t="str">
        <x:f>IF(AND(ISNUMBER(J43),ISNUMBER(K43),K43&gt;0),J43/K43,"")</x:f>
      </x:c>
      <x:c r="D43" s="12" t="str">
        <x:f>IF(AND(ISNUMBER(B43),ISNUMBER(C43)),(C43-B43)*100,"")</x:f>
      </x:c>
      <x:c r="E43" s="11" t="n">
        <x:f>IF(AND(ISNUMBER(L43),ISNUMBER(I43),I43&gt;0),L43/I43,"")</x:f>
        <x:v>0.3105538592238113</x:v>
      </x:c>
      <x:c r="F43" s="11" t="str">
        <x:f>IF(AND(ISNUMBER(M43),ISNUMBER(K43),K43&gt;0),M43/K43,"")</x:f>
      </x:c>
      <x:c r="G43" s="11" t="str">
        <x:f>IF(AND(ISNUMBER(H43),ISNUMBER(K43),K43&gt;0),H43/K43,"")</x:f>
      </x:c>
      <x:c r="H43" s="8" t="n">
        <x:f>IF(AND(ISNUMBER('원본'!B98),ISNUMBER('원본'!C98)),'원본'!B98*'원본'!C98,"")</x:f>
        <x:v>10757875000</x:v>
      </x:c>
      <x:c r="I43" s="8" t="n">
        <x:f>IF(AND(ISNUMBER('원본'!F98),ISNUMBER('원본'!G98)),('원본'!F98/100)*'원본'!G98*10000,"")</x:f>
        <x:v>60715128600</x:v>
      </x:c>
      <x:c r="J43" s="8" t="n">
        <x:f>IF(ISNUMBER('원본'!Q98),'원본'!Q98,"")</x:f>
        <x:v>10760399000</x:v>
      </x:c>
      <x:c r="K43" s="8" t="str">
        <x:f>IF(ISNUMBER('원본'!S98),'원본'!S98,"")</x:f>
      </x:c>
      <x:c r="L43" s="8" t="n">
        <x:f>IF(AND(ISNUMBER('원본'!D98),ISNUMBER('원본'!E98)),'원본'!D98*'원본'!E98,"")</x:f>
        <x:v>18855317500</x:v>
      </x:c>
      <x:c r="M43" s="8" t="n">
        <x:f>IF(ISNUMBER('원본'!R98),'원본'!R98,"")</x:f>
        <x:v>18857999750</x:v>
      </x:c>
      <x:c r="N43" s="1" t="str">
        <x:v>업종 누적 미확보 또는 직전 누적 없음</x:v>
      </x:c>
      <x:c r="O43" s="1"/>
      <x:c r="P43" s="1"/>
      <x:c r="Q43" s="1"/>
      <x:c r="R43" s="1"/>
      <x:c r="S43" s="1"/>
      <x:c r="T43" s="1"/>
      <x:c r="U43" s="1"/>
      <x:c r="V43" s="1"/>
    </x:row>
    <x:row r="44">
      <x:c r="A44" s="7" t="n">
        <x:f>'원본'!A99</x:f>
        <x:v>46316.40069444444</x:v>
      </x:c>
      <x:c r="B44" s="11" t="n">
        <x:f>IF(AND(ISNUMBER(H44),ISNUMBER(I44),I44&gt;0),H44/I44,"")</x:f>
        <x:v>0.2231654185694022</x:v>
      </x:c>
      <x:c r="C44" s="11" t="str">
        <x:f>IF(AND(ISNUMBER(J44),ISNUMBER(K44),K44&gt;0),J44/K44,"")</x:f>
      </x:c>
      <x:c r="D44" s="12" t="str">
        <x:f>IF(AND(ISNUMBER(B44),ISNUMBER(C44)),(C44-B44)*100,"")</x:f>
      </x:c>
      <x:c r="E44" s="11" t="n">
        <x:f>IF(AND(ISNUMBER(L44),ISNUMBER(I44),I44&gt;0),L44/I44,"")</x:f>
        <x:v>0.3702395755213303</x:v>
      </x:c>
      <x:c r="F44" s="11" t="str">
        <x:f>IF(AND(ISNUMBER(M44),ISNUMBER(K44),K44&gt;0),M44/K44,"")</x:f>
      </x:c>
      <x:c r="G44" s="11" t="str">
        <x:f>IF(AND(ISNUMBER(H44),ISNUMBER(K44),K44&gt;0),H44/K44,"")</x:f>
      </x:c>
      <x:c r="H44" s="8" t="n">
        <x:f>IF(AND(ISNUMBER('원본'!B99),ISNUMBER('원본'!C99)),'원본'!B99*'원본'!C99,"")</x:f>
        <x:v>13770182250</x:v>
      </x:c>
      <x:c r="I44" s="8" t="n">
        <x:f>IF(AND(ISNUMBER('원본'!F99),ISNUMBER('원본'!G99)),('원본'!F99/100)*'원본'!G99*10000,"")</x:f>
        <x:v>61703925000</x:v>
      </x:c>
      <x:c r="J44" s="8" t="n">
        <x:f>IF(ISNUMBER('원본'!Q99),'원본'!Q99,"")</x:f>
        <x:v>13787463750</x:v>
      </x:c>
      <x:c r="K44" s="8" t="str">
        <x:f>IF(ISNUMBER('원본'!S99),'원본'!S99,"")</x:f>
      </x:c>
      <x:c r="L44" s="8" t="n">
        <x:f>IF(AND(ISNUMBER('원본'!D99),ISNUMBER('원본'!E99)),'원본'!D99*'원본'!E99,"")</x:f>
        <x:v>22845235000</x:v>
      </x:c>
      <x:c r="M44" s="8" t="n">
        <x:f>IF(ISNUMBER('원본'!R99),'원본'!R99,"")</x:f>
        <x:v>22846742500</x:v>
      </x:c>
      <x:c r="N44" s="1" t="str">
        <x:v>업종 누적 미확보 또는 직전 누적 없음</x:v>
      </x:c>
      <x:c r="O44" s="1"/>
      <x:c r="P44" s="1"/>
      <x:c r="Q44" s="1"/>
      <x:c r="R44" s="1"/>
      <x:c r="S44" s="1"/>
      <x:c r="T44" s="1"/>
      <x:c r="U44" s="1"/>
      <x:c r="V44" s="1"/>
    </x:row>
    <x:row r="45">
      <x:c r="A45" s="7" t="n">
        <x:f>'원본'!A100</x:f>
        <x:v>46316.40138888889</x:v>
      </x:c>
      <x:c r="B45" s="11" t="n">
        <x:f>IF(AND(ISNUMBER(H45),ISNUMBER(I45),I45&gt;0),H45/I45,"")</x:f>
        <x:v>0.14836328933203535</x:v>
      </x:c>
      <x:c r="C45" s="11" t="str">
        <x:f>IF(AND(ISNUMBER(J45),ISNUMBER(K45),K45&gt;0),J45/K45,"")</x:f>
      </x:c>
      <x:c r="D45" s="12" t="str">
        <x:f>IF(AND(ISNUMBER(B45),ISNUMBER(C45)),(C45-B45)*100,"")</x:f>
      </x:c>
      <x:c r="E45" s="11" t="n">
        <x:f>IF(AND(ISNUMBER(L45),ISNUMBER(I45),I45&gt;0),L45/I45,"")</x:f>
        <x:v>0.24032863050289943</x:v>
      </x:c>
      <x:c r="F45" s="11" t="str">
        <x:f>IF(AND(ISNUMBER(M45),ISNUMBER(K45),K45&gt;0),M45/K45,"")</x:f>
      </x:c>
      <x:c r="G45" s="11" t="str">
        <x:f>IF(AND(ISNUMBER(H45),ISNUMBER(K45),K45&gt;0),H45/K45,"")</x:f>
      </x:c>
      <x:c r="H45" s="8" t="n">
        <x:f>IF(AND(ISNUMBER('원본'!B100),ISNUMBER('원본'!C100)),'원본'!B100*'원본'!C100,"")</x:f>
        <x:v>8141289750</x:v>
      </x:c>
      <x:c r="I45" s="8" t="n">
        <x:f>IF(AND(ISNUMBER('원본'!F100),ISNUMBER('원본'!G100)),('원본'!F100/100)*'원본'!G100*10000,"")</x:f>
        <x:v>54874017600</x:v>
      </x:c>
      <x:c r="J45" s="8" t="n">
        <x:f>IF(ISNUMBER('원본'!Q100),'원본'!Q100,"")</x:f>
        <x:v>8146731750</x:v>
      </x:c>
      <x:c r="K45" s="8" t="str">
        <x:f>IF(ISNUMBER('원본'!S100),'원본'!S100,"")</x:f>
      </x:c>
      <x:c r="L45" s="8" t="n">
        <x:f>IF(AND(ISNUMBER('원본'!D100),ISNUMBER('원본'!E100)),'원본'!D100*'원본'!E100,"")</x:f>
        <x:v>13187797500</x:v>
      </x:c>
      <x:c r="M45" s="8" t="n">
        <x:f>IF(ISNUMBER('원본'!R100),'원본'!R100,"")</x:f>
        <x:v>13206222250</x:v>
      </x:c>
      <x:c r="N45" s="1" t="str">
        <x:v>업종 누적 미확보 또는 직전 누적 없음</x:v>
      </x:c>
      <x:c r="O45" s="1"/>
      <x:c r="P45" s="1"/>
      <x:c r="Q45" s="1"/>
      <x:c r="R45" s="1"/>
      <x:c r="S45" s="1"/>
      <x:c r="T45" s="1"/>
      <x:c r="U45" s="1"/>
      <x:c r="V45" s="1"/>
    </x:row>
    <x:row r="46">
      <x:c r="A46" s="7" t="n">
        <x:f>'원본'!A101</x:f>
        <x:v>46316.402083333334</x:v>
      </x:c>
      <x:c r="B46" s="11" t="n">
        <x:f>IF(AND(ISNUMBER(H46),ISNUMBER(I46),I46&gt;0),H46/I46,"")</x:f>
        <x:v>0.15590669673515745</x:v>
      </x:c>
      <x:c r="C46" s="11" t="str">
        <x:f>IF(AND(ISNUMBER(J46),ISNUMBER(K46),K46&gt;0),J46/K46,"")</x:f>
      </x:c>
      <x:c r="D46" s="12" t="str">
        <x:f>IF(AND(ISNUMBER(B46),ISNUMBER(C46)),(C46-B46)*100,"")</x:f>
      </x:c>
      <x:c r="E46" s="11" t="n">
        <x:f>IF(AND(ISNUMBER(L46),ISNUMBER(I46),I46&gt;0),L46/I46,"")</x:f>
        <x:v>0.25280898219509856</x:v>
      </x:c>
      <x:c r="F46" s="11" t="str">
        <x:f>IF(AND(ISNUMBER(M46),ISNUMBER(K46),K46&gt;0),M46/K46,"")</x:f>
      </x:c>
      <x:c r="G46" s="11" t="str">
        <x:f>IF(AND(ISNUMBER(H46),ISNUMBER(K46),K46&gt;0),H46/K46,"")</x:f>
      </x:c>
      <x:c r="H46" s="8" t="n">
        <x:f>IF(AND(ISNUMBER('원본'!B101),ISNUMBER('원본'!C101)),'원본'!B101*'원본'!C101,"")</x:f>
        <x:v>10800256500</x:v>
      </x:c>
      <x:c r="I46" s="8" t="n">
        <x:f>IF(AND(ISNUMBER('원본'!F101),ISNUMBER('원본'!G101)),('원본'!F101/100)*'원본'!G101*10000,"")</x:f>
        <x:v>69273846000</x:v>
      </x:c>
      <x:c r="J46" s="8" t="n">
        <x:f>IF(ISNUMBER('원본'!Q101),'원본'!Q101,"")</x:f>
        <x:v>10810341000</x:v>
      </x:c>
      <x:c r="K46" s="8" t="str">
        <x:f>IF(ISNUMBER('원본'!S101),'원본'!S101,"")</x:f>
      </x:c>
      <x:c r="L46" s="8" t="n">
        <x:f>IF(AND(ISNUMBER('원본'!D101),ISNUMBER('원본'!E101)),'원본'!D101*'원본'!E101,"")</x:f>
        <x:v>17513050500</x:v>
      </x:c>
      <x:c r="M46" s="8" t="n">
        <x:f>IF(ISNUMBER('원본'!R101),'원본'!R101,"")</x:f>
        <x:v>17528437000</x:v>
      </x:c>
      <x:c r="N46" s="1" t="str">
        <x:v>업종 누적 미확보 또는 직전 누적 없음</x:v>
      </x:c>
      <x:c r="O46" s="1"/>
      <x:c r="P46" s="1"/>
      <x:c r="Q46" s="1"/>
      <x:c r="R46" s="1"/>
      <x:c r="S46" s="1"/>
      <x:c r="T46" s="1"/>
      <x:c r="U46" s="1"/>
      <x:c r="V46" s="1"/>
    </x:row>
    <x:row r="47">
      <x:c r="A47" s="7" t="n">
        <x:f>'원본'!A102</x:f>
        <x:v>46316.40277777778</x:v>
      </x:c>
      <x:c r="B47" s="11" t="n">
        <x:f>IF(AND(ISNUMBER(H47),ISNUMBER(I47),I47&gt;0),H47/I47,"")</x:f>
        <x:v>0.2149340154250416</x:v>
      </x:c>
      <x:c r="C47" s="11" t="str">
        <x:f>IF(AND(ISNUMBER(J47),ISNUMBER(K47),K47&gt;0),J47/K47,"")</x:f>
      </x:c>
      <x:c r="D47" s="12" t="str">
        <x:f>IF(AND(ISNUMBER(B47),ISNUMBER(C47)),(C47-B47)*100,"")</x:f>
      </x:c>
      <x:c r="E47" s="11" t="n">
        <x:f>IF(AND(ISNUMBER(L47),ISNUMBER(I47),I47&gt;0),L47/I47,"")</x:f>
        <x:v>0.31800127096142744</x:v>
      </x:c>
      <x:c r="F47" s="11" t="str">
        <x:f>IF(AND(ISNUMBER(M47),ISNUMBER(K47),K47&gt;0),M47/K47,"")</x:f>
      </x:c>
      <x:c r="G47" s="11" t="str">
        <x:f>IF(AND(ISNUMBER(H47),ISNUMBER(K47),K47&gt;0),H47/K47,"")</x:f>
      </x:c>
      <x:c r="H47" s="8" t="n">
        <x:f>IF(AND(ISNUMBER('원본'!B102),ISNUMBER('원본'!C102)),'원본'!B102*'원본'!C102,"")</x:f>
        <x:v>9220492500</x:v>
      </x:c>
      <x:c r="I47" s="8" t="n">
        <x:f>IF(AND(ISNUMBER('원본'!F102),ISNUMBER('원본'!G102)),('원본'!F102/100)*'원본'!G102*10000,"")</x:f>
        <x:v>42899177600.00001</x:v>
      </x:c>
      <x:c r="J47" s="8" t="n">
        <x:f>IF(ISNUMBER('원본'!Q102),'원본'!Q102,"")</x:f>
        <x:v>9212716250</x:v>
      </x:c>
      <x:c r="K47" s="8" t="str">
        <x:f>IF(ISNUMBER('원본'!S102),'원본'!S102,"")</x:f>
      </x:c>
      <x:c r="L47" s="8" t="n">
        <x:f>IF(AND(ISNUMBER('원본'!D102),ISNUMBER('원본'!E102)),'원본'!D102*'원본'!E102,"")</x:f>
        <x:v>13641993000</x:v>
      </x:c>
      <x:c r="M47" s="8" t="n">
        <x:f>IF(ISNUMBER('원본'!R102),'원본'!R102,"")</x:f>
        <x:v>13629175500</x:v>
      </x:c>
      <x:c r="N47" s="1" t="str">
        <x:v>업종 누적 미확보 또는 직전 누적 없음</x:v>
      </x:c>
      <x:c r="O47" s="1"/>
      <x:c r="P47" s="1"/>
      <x:c r="Q47" s="1"/>
      <x:c r="R47" s="1"/>
      <x:c r="S47" s="1"/>
      <x:c r="T47" s="1"/>
      <x:c r="U47" s="1"/>
      <x:c r="V47" s="1"/>
    </x:row>
    <x:row r="48">
      <x:c r="A48" s="7" t="n">
        <x:f>'원본'!A103</x:f>
        <x:v>46316.40347222222</x:v>
      </x:c>
      <x:c r="B48" s="11" t="n">
        <x:f>IF(AND(ISNUMBER(H48),ISNUMBER(I48),I48&gt;0),H48/I48,"")</x:f>
        <x:v>0.15518151656237567</x:v>
      </x:c>
      <x:c r="C48" s="11" t="str">
        <x:f>IF(AND(ISNUMBER(J48),ISNUMBER(K48),K48&gt;0),J48/K48,"")</x:f>
      </x:c>
      <x:c r="D48" s="12" t="str">
        <x:f>IF(AND(ISNUMBER(B48),ISNUMBER(C48)),(C48-B48)*100,"")</x:f>
      </x:c>
      <x:c r="E48" s="11" t="n">
        <x:f>IF(AND(ISNUMBER(L48),ISNUMBER(I48),I48&gt;0),L48/I48,"")</x:f>
        <x:v>0.473974095223666</x:v>
      </x:c>
      <x:c r="F48" s="11" t="str">
        <x:f>IF(AND(ISNUMBER(M48),ISNUMBER(K48),K48&gt;0),M48/K48,"")</x:f>
      </x:c>
      <x:c r="G48" s="11" t="str">
        <x:f>IF(AND(ISNUMBER(H48),ISNUMBER(K48),K48&gt;0),H48/K48,"")</x:f>
      </x:c>
      <x:c r="H48" s="8" t="n">
        <x:f>IF(AND(ISNUMBER('원본'!B103),ISNUMBER('원본'!C103)),'원본'!B103*'원본'!C103,"")</x:f>
        <x:v>6338080000</x:v>
      </x:c>
      <x:c r="I48" s="8" t="n">
        <x:f>IF(AND(ISNUMBER('원본'!F103),ISNUMBER('원본'!G103)),('원본'!F103/100)*'원본'!G103*10000,"")</x:f>
        <x:v>40843008500</x:v>
      </x:c>
      <x:c r="J48" s="8" t="n">
        <x:f>IF(ISNUMBER('원본'!Q103),'원본'!Q103,"")</x:f>
        <x:v>6330103000</x:v>
      </x:c>
      <x:c r="K48" s="8" t="str">
        <x:f>IF(ISNUMBER('원본'!S103),'원본'!S103,"")</x:f>
      </x:c>
      <x:c r="L48" s="8" t="n">
        <x:f>IF(AND(ISNUMBER('원본'!D103),ISNUMBER('원본'!E103)),'원본'!D103*'원본'!E103,"")</x:f>
        <x:v>19358528000</x:v>
      </x:c>
      <x:c r="M48" s="8" t="n">
        <x:f>IF(ISNUMBER('원본'!R103),'원본'!R103,"")</x:f>
        <x:v>19342403500</x:v>
      </x:c>
      <x:c r="N48" s="1" t="str">
        <x:v>업종 누적 미확보 또는 직전 누적 없음</x:v>
      </x:c>
      <x:c r="O48" s="1"/>
      <x:c r="P48" s="1"/>
      <x:c r="Q48" s="1"/>
      <x:c r="R48" s="1"/>
      <x:c r="S48" s="1"/>
      <x:c r="T48" s="1"/>
      <x:c r="U48" s="1"/>
      <x:c r="V48" s="1"/>
    </x:row>
    <x:row r="49">
      <x:c r="A49" s="7" t="n">
        <x:f>'원본'!A104</x:f>
        <x:v>46316.40416666667</x:v>
      </x:c>
      <x:c r="B49" s="11" t="n">
        <x:f>IF(AND(ISNUMBER(H49),ISNUMBER(I49),I49&gt;0),H49/I49,"")</x:f>
        <x:v>0.0732567287525457</x:v>
      </x:c>
      <x:c r="C49" s="11" t="str">
        <x:f>IF(AND(ISNUMBER(J49),ISNUMBER(K49),K49&gt;0),J49/K49,"")</x:f>
      </x:c>
      <x:c r="D49" s="12" t="str">
        <x:f>IF(AND(ISNUMBER(B49),ISNUMBER(C49)),(C49-B49)*100,"")</x:f>
      </x:c>
      <x:c r="E49" s="11" t="n">
        <x:f>IF(AND(ISNUMBER(L49),ISNUMBER(I49),I49&gt;0),L49/I49,"")</x:f>
        <x:v>0.15143293900859597</x:v>
      </x:c>
      <x:c r="F49" s="11" t="str">
        <x:f>IF(AND(ISNUMBER(M49),ISNUMBER(K49),K49&gt;0),M49/K49,"")</x:f>
      </x:c>
      <x:c r="G49" s="11" t="str">
        <x:f>IF(AND(ISNUMBER(H49),ISNUMBER(K49),K49&gt;0),H49/K49,"")</x:f>
      </x:c>
      <x:c r="H49" s="8" t="n">
        <x:f>IF(AND(ISNUMBER('원본'!B104),ISNUMBER('원본'!C104)),'원본'!B104*'원본'!C104,"")</x:f>
        <x:v>2788576000</x:v>
      </x:c>
      <x:c r="I49" s="8" t="n">
        <x:f>IF(AND(ISNUMBER('원본'!F104),ISNUMBER('원본'!G104)),('원본'!F104/100)*'원본'!G104*10000,"")</x:f>
        <x:v>38065800200</x:v>
      </x:c>
      <x:c r="J49" s="8" t="n">
        <x:f>IF(ISNUMBER('원본'!Q104),'원본'!Q104,"")</x:f>
        <x:v>2786372750</x:v>
      </x:c>
      <x:c r="K49" s="8" t="str">
        <x:f>IF(ISNUMBER('원본'!S104),'원본'!S104,"")</x:f>
      </x:c>
      <x:c r="L49" s="8" t="n">
        <x:f>IF(AND(ISNUMBER('원본'!D104),ISNUMBER('원본'!E104)),'원본'!D104*'원본'!E104,"")</x:f>
        <x:v>5764416000</x:v>
      </x:c>
      <x:c r="M49" s="8" t="n">
        <x:f>IF(ISNUMBER('원본'!R104),'원본'!R104,"")</x:f>
        <x:v>5759093000</x:v>
      </x:c>
      <x:c r="N49" s="1" t="str">
        <x:v>업종 누적 미확보 또는 직전 누적 없음</x:v>
      </x:c>
      <x:c r="O49" s="1"/>
      <x:c r="P49" s="1"/>
      <x:c r="Q49" s="1"/>
      <x:c r="R49" s="1"/>
      <x:c r="S49" s="1"/>
      <x:c r="T49" s="1"/>
      <x:c r="U49" s="1"/>
      <x:c r="V49" s="1"/>
    </x:row>
    <x:row r="50">
      <x:c r="A50" s="7" t="n">
        <x:f>'원본'!A105</x:f>
        <x:v>46316.40486111111</x:v>
      </x:c>
      <x:c r="B50" s="11" t="n">
        <x:f>IF(AND(ISNUMBER(H50),ISNUMBER(I50),I50&gt;0),H50/I50,"")</x:f>
        <x:v>0.2537718123889893</x:v>
      </x:c>
      <x:c r="C50" s="11" t="str">
        <x:f>IF(AND(ISNUMBER(J50),ISNUMBER(K50),K50&gt;0),J50/K50,"")</x:f>
      </x:c>
      <x:c r="D50" s="12" t="str">
        <x:f>IF(AND(ISNUMBER(B50),ISNUMBER(C50)),(C50-B50)*100,"")</x:f>
      </x:c>
      <x:c r="E50" s="11" t="n">
        <x:f>IF(AND(ISNUMBER(L50),ISNUMBER(I50),I50&gt;0),L50/I50,"")</x:f>
        <x:v>0.4136258081111489</x:v>
      </x:c>
      <x:c r="F50" s="11" t="str">
        <x:f>IF(AND(ISNUMBER(M50),ISNUMBER(K50),K50&gt;0),M50/K50,"")</x:f>
      </x:c>
      <x:c r="G50" s="11" t="str">
        <x:f>IF(AND(ISNUMBER(H50),ISNUMBER(K50),K50&gt;0),H50/K50,"")</x:f>
      </x:c>
      <x:c r="H50" s="8" t="n">
        <x:f>IF(AND(ISNUMBER('원본'!B105),ISNUMBER('원본'!C105)),'원본'!B105*'원본'!C105,"")</x:f>
        <x:v>11231037750</x:v>
      </x:c>
      <x:c r="I50" s="8" t="n">
        <x:f>IF(AND(ISNUMBER('원본'!F105),ISNUMBER('원본'!G105)),('원본'!F105/100)*'원본'!G105*10000,"")</x:f>
        <x:v>44256443000</x:v>
      </x:c>
      <x:c r="J50" s="8" t="n">
        <x:f>IF(ISNUMBER('원본'!Q105),'원본'!Q105,"")</x:f>
        <x:v>11244771250</x:v>
      </x:c>
      <x:c r="K50" s="8" t="str">
        <x:f>IF(ISNUMBER('원본'!S105),'원본'!S105,"")</x:f>
      </x:c>
      <x:c r="L50" s="8" t="n">
        <x:f>IF(AND(ISNUMBER('원본'!D105),ISNUMBER('원본'!E105)),'원본'!D105*'원본'!E105,"")</x:f>
        <x:v>18305607000</x:v>
      </x:c>
      <x:c r="M50" s="8" t="n">
        <x:f>IF(ISNUMBER('원본'!R105),'원본'!R105,"")</x:f>
        <x:v>18325850000</x:v>
      </x:c>
      <x:c r="N50" s="1" t="str">
        <x:v>업종 누적 미확보 또는 직전 누적 없음</x:v>
      </x:c>
      <x:c r="O50" s="1"/>
      <x:c r="P50" s="1"/>
      <x:c r="Q50" s="1"/>
      <x:c r="R50" s="1"/>
      <x:c r="S50" s="1"/>
      <x:c r="T50" s="1"/>
      <x:c r="U50" s="1"/>
      <x:c r="V50" s="1"/>
    </x:row>
    <x:row r="51">
      <x:c r="A51" s="7" t="n">
        <x:f>'원본'!A106</x:f>
        <x:v>46316.40555555555</x:v>
      </x:c>
      <x:c r="B51" s="11" t="n">
        <x:f>IF(AND(ISNUMBER(H51),ISNUMBER(I51),I51&gt;0),H51/I51,"")</x:f>
        <x:v>0.21067043267407726</x:v>
      </x:c>
      <x:c r="C51" s="11" t="str">
        <x:f>IF(AND(ISNUMBER(J51),ISNUMBER(K51),K51&gt;0),J51/K51,"")</x:f>
      </x:c>
      <x:c r="D51" s="12" t="str">
        <x:f>IF(AND(ISNUMBER(B51),ISNUMBER(C51)),(C51-B51)*100,"")</x:f>
      </x:c>
      <x:c r="E51" s="11" t="n">
        <x:f>IF(AND(ISNUMBER(L51),ISNUMBER(I51),I51&gt;0),L51/I51,"")</x:f>
        <x:v>0.31016681578997246</x:v>
      </x:c>
      <x:c r="F51" s="11" t="str">
        <x:f>IF(AND(ISNUMBER(M51),ISNUMBER(K51),K51&gt;0),M51/K51,"")</x:f>
      </x:c>
      <x:c r="G51" s="11" t="str">
        <x:f>IF(AND(ISNUMBER(H51),ISNUMBER(K51),K51&gt;0),H51/K51,"")</x:f>
      </x:c>
      <x:c r="H51" s="8" t="n">
        <x:f>IF(AND(ISNUMBER('원본'!B106),ISNUMBER('원본'!C106)),'원본'!B106*'원본'!C106,"")</x:f>
        <x:v>7756386000</x:v>
      </x:c>
      <x:c r="I51" s="8" t="n">
        <x:f>IF(AND(ISNUMBER('원본'!F106),ISNUMBER('원본'!G106)),('원본'!F106/100)*'원본'!G106*10000,"")</x:f>
        <x:v>36817629800</x:v>
      </x:c>
      <x:c r="J51" s="8" t="n">
        <x:f>IF(ISNUMBER('원본'!Q106),'원본'!Q106,"")</x:f>
        <x:v>7757912000</x:v>
      </x:c>
      <x:c r="K51" s="8" t="str">
        <x:f>IF(ISNUMBER('원본'!S106),'원본'!S106,"")</x:f>
      </x:c>
      <x:c r="L51" s="8" t="n">
        <x:f>IF(AND(ISNUMBER('원본'!D106),ISNUMBER('원본'!E106)),'원본'!D106*'원본'!E106,"")</x:f>
        <x:v>11419607000</x:v>
      </x:c>
      <x:c r="M51" s="8" t="n">
        <x:f>IF(ISNUMBER('원본'!R106),'원본'!R106,"")</x:f>
        <x:v>11421897250</x:v>
      </x:c>
      <x:c r="N51" s="1" t="str">
        <x:v>업종 누적 미확보 또는 직전 누적 없음</x:v>
      </x:c>
      <x:c r="O51" s="1"/>
      <x:c r="P51" s="1"/>
      <x:c r="Q51" s="1"/>
      <x:c r="R51" s="1"/>
      <x:c r="S51" s="1"/>
      <x:c r="T51" s="1"/>
      <x:c r="U51" s="1"/>
      <x:c r="V51" s="1"/>
    </x:row>
    <x:row r="52">
      <x:c r="A52" s="7" t="n">
        <x:f>'원본'!A107</x:f>
        <x:v>46316.40625</x:v>
      </x:c>
      <x:c r="B52" s="11" t="n">
        <x:f>IF(AND(ISNUMBER(H52),ISNUMBER(I52),I52&gt;0),H52/I52,"")</x:f>
        <x:v>0.17036823812403198</x:v>
      </x:c>
      <x:c r="C52" s="11" t="str">
        <x:f>IF(AND(ISNUMBER(J52),ISNUMBER(K52),K52&gt;0),J52/K52,"")</x:f>
      </x:c>
      <x:c r="D52" s="12" t="str">
        <x:f>IF(AND(ISNUMBER(B52),ISNUMBER(C52)),(C52-B52)*100,"")</x:f>
      </x:c>
      <x:c r="E52" s="11" t="n">
        <x:f>IF(AND(ISNUMBER(L52),ISNUMBER(I52),I52&gt;0),L52/I52,"")</x:f>
        <x:v>0.2276656642308391</x:v>
      </x:c>
      <x:c r="F52" s="11" t="str">
        <x:f>IF(AND(ISNUMBER(M52),ISNUMBER(K52),K52&gt;0),M52/K52,"")</x:f>
      </x:c>
      <x:c r="G52" s="11" t="str">
        <x:f>IF(AND(ISNUMBER(H52),ISNUMBER(K52),K52&gt;0),H52/K52,"")</x:f>
      </x:c>
      <x:c r="H52" s="8" t="n">
        <x:f>IF(AND(ISNUMBER('원본'!B107),ISNUMBER('원본'!C107)),'원본'!B107*'원본'!C107,"")</x:f>
        <x:v>8201494000</x:v>
      </x:c>
      <x:c r="I52" s="8" t="n">
        <x:f>IF(AND(ISNUMBER('원본'!F107),ISNUMBER('원본'!G107)),('원본'!F107/100)*'원본'!G107*10000,"")</x:f>
        <x:v>48139806400.00001</x:v>
      </x:c>
      <x:c r="J52" s="8" t="n">
        <x:f>IF(ISNUMBER('원본'!Q107),'원본'!Q107,"")</x:f>
        <x:v>8198031750</x:v>
      </x:c>
      <x:c r="K52" s="8" t="str">
        <x:f>IF(ISNUMBER('원본'!S107),'원본'!S107,"")</x:f>
      </x:c>
      <x:c r="L52" s="8" t="n">
        <x:f>IF(AND(ISNUMBER('원본'!D107),ISNUMBER('원본'!E107)),'원본'!D107*'원본'!E107,"")</x:f>
        <x:v>10959781000</x:v>
      </x:c>
      <x:c r="M52" s="8" t="n">
        <x:f>IF(ISNUMBER('원본'!R107),'원본'!R107,"")</x:f>
        <x:v>10951729750</x:v>
      </x:c>
      <x:c r="N52" s="1" t="str">
        <x:v>업종 누적 미확보 또는 직전 누적 없음</x:v>
      </x:c>
      <x:c r="O52" s="1"/>
      <x:c r="P52" s="1"/>
      <x:c r="Q52" s="1"/>
      <x:c r="R52" s="1"/>
      <x:c r="S52" s="1"/>
      <x:c r="T52" s="1"/>
      <x:c r="U52" s="1"/>
      <x:c r="V52" s="1"/>
    </x:row>
    <x:row r="53">
      <x:c r="A53" s="7" t="n">
        <x:f>'원본'!A108</x:f>
        <x:v>46316.40694444445</x:v>
      </x:c>
      <x:c r="B53" s="11" t="n">
        <x:f>IF(AND(ISNUMBER(H53),ISNUMBER(I53),I53&gt;0),H53/I53,"")</x:f>
        <x:v>0.19877947808340668</x:v>
      </x:c>
      <x:c r="C53" s="11" t="str">
        <x:f>IF(AND(ISNUMBER(J53),ISNUMBER(K53),K53&gt;0),J53/K53,"")</x:f>
      </x:c>
      <x:c r="D53" s="12" t="str">
        <x:f>IF(AND(ISNUMBER(B53),ISNUMBER(C53)),(C53-B53)*100,"")</x:f>
      </x:c>
      <x:c r="E53" s="11" t="n">
        <x:f>IF(AND(ISNUMBER(L53),ISNUMBER(I53),I53&gt;0),L53/I53,"")</x:f>
        <x:v>0.38466537231899395</x:v>
      </x:c>
      <x:c r="F53" s="11" t="str">
        <x:f>IF(AND(ISNUMBER(M53),ISNUMBER(K53),K53&gt;0),M53/K53,"")</x:f>
      </x:c>
      <x:c r="G53" s="11" t="str">
        <x:f>IF(AND(ISNUMBER(H53),ISNUMBER(K53),K53&gt;0),H53/K53,"")</x:f>
      </x:c>
      <x:c r="H53" s="8" t="n">
        <x:f>IF(AND(ISNUMBER('원본'!B108),ISNUMBER('원본'!C108)),'원본'!B108*'원본'!C108,"")</x:f>
        <x:v>10884630000</x:v>
      </x:c>
      <x:c r="I53" s="8" t="n">
        <x:f>IF(AND(ISNUMBER('원본'!F108),ISNUMBER('원본'!G108)),('원본'!F108/100)*'원본'!G108*10000,"")</x:f>
        <x:v>54757312500</x:v>
      </x:c>
      <x:c r="J53" s="8" t="n">
        <x:f>IF(ISNUMBER('원본'!Q108),'원본'!Q108,"")</x:f>
        <x:v>10884952500</x:v>
      </x:c>
      <x:c r="K53" s="8" t="str">
        <x:f>IF(ISNUMBER('원본'!S108),'원본'!S108,"")</x:f>
      </x:c>
      <x:c r="L53" s="8" t="n">
        <x:f>IF(AND(ISNUMBER('원본'!D108),ISNUMBER('원본'!E108)),'원본'!D108*'원본'!E108,"")</x:f>
        <x:v>21063242000</x:v>
      </x:c>
      <x:c r="M53" s="8" t="n">
        <x:f>IF(ISNUMBER('원본'!R108),'원본'!R108,"")</x:f>
        <x:v>21060412250</x:v>
      </x:c>
      <x:c r="N53" s="1" t="str">
        <x:v>업종 누적 미확보 또는 직전 누적 없음</x:v>
      </x:c>
      <x:c r="O53" s="1"/>
      <x:c r="P53" s="1"/>
      <x:c r="Q53" s="1"/>
      <x:c r="R53" s="1"/>
      <x:c r="S53" s="1"/>
      <x:c r="T53" s="1"/>
      <x:c r="U53" s="1"/>
      <x:c r="V53" s="1"/>
    </x:row>
    <x:row r="54">
      <x:c r="A54" s="7" t="n">
        <x:f>'원본'!A109</x:f>
        <x:v>46316.40763888889</x:v>
      </x:c>
      <x:c r="B54" s="11" t="n">
        <x:f>IF(AND(ISNUMBER(H54),ISNUMBER(I54),I54&gt;0),H54/I54,"")</x:f>
        <x:v>0.16674015198047695</x:v>
      </x:c>
      <x:c r="C54" s="11" t="str">
        <x:f>IF(AND(ISNUMBER(J54),ISNUMBER(K54),K54&gt;0),J54/K54,"")</x:f>
      </x:c>
      <x:c r="D54" s="12" t="str">
        <x:f>IF(AND(ISNUMBER(B54),ISNUMBER(C54)),(C54-B54)*100,"")</x:f>
      </x:c>
      <x:c r="E54" s="11" t="n">
        <x:f>IF(AND(ISNUMBER(L54),ISNUMBER(I54),I54&gt;0),L54/I54,"")</x:f>
        <x:v>0.28144945723087456</x:v>
      </x:c>
      <x:c r="F54" s="11" t="str">
        <x:f>IF(AND(ISNUMBER(M54),ISNUMBER(K54),K54&gt;0),M54/K54,"")</x:f>
      </x:c>
      <x:c r="G54" s="11" t="str">
        <x:f>IF(AND(ISNUMBER(H54),ISNUMBER(K54),K54&gt;0),H54/K54,"")</x:f>
      </x:c>
      <x:c r="H54" s="8" t="n">
        <x:f>IF(AND(ISNUMBER('원본'!B109),ISNUMBER('원본'!C109)),'원본'!B109*'원본'!C109,"")</x:f>
        <x:v>6146340000</x:v>
      </x:c>
      <x:c r="I54" s="8" t="n">
        <x:f>IF(AND(ISNUMBER('원본'!F109),ISNUMBER('원본'!G109)),('원본'!F109/100)*'원본'!G109*10000,"")</x:f>
        <x:v>36861787200</x:v>
      </x:c>
      <x:c r="J54" s="8" t="n">
        <x:f>IF(ISNUMBER('원본'!Q109),'원본'!Q109,"")</x:f>
        <x:v>6152574000</x:v>
      </x:c>
      <x:c r="K54" s="8" t="str">
        <x:f>IF(ISNUMBER('원본'!S109),'원본'!S109,"")</x:f>
      </x:c>
      <x:c r="L54" s="8" t="n">
        <x:f>IF(AND(ISNUMBER('원본'!D109),ISNUMBER('원본'!E109)),'원본'!D109*'원본'!E109,"")</x:f>
        <x:v>10374730000</x:v>
      </x:c>
      <x:c r="M54" s="8" t="n">
        <x:f>IF(ISNUMBER('원본'!R109),'원본'!R109,"")</x:f>
        <x:v>10384520750</x:v>
      </x:c>
      <x:c r="N54" s="1" t="str">
        <x:v>업종 누적 미확보 또는 직전 누적 없음</x:v>
      </x:c>
      <x:c r="O54" s="1"/>
      <x:c r="P54" s="1"/>
      <x:c r="Q54" s="1"/>
      <x:c r="R54" s="1"/>
      <x:c r="S54" s="1"/>
      <x:c r="T54" s="1"/>
      <x:c r="U54" s="1"/>
      <x:c r="V54" s="1"/>
    </x:row>
    <x:row r="55">
      <x:c r="A55" s="7" t="n">
        <x:f>'원본'!A110</x:f>
        <x:v>46316.40833333333</x:v>
      </x:c>
      <x:c r="B55" s="11" t="n">
        <x:f>IF(AND(ISNUMBER(H55),ISNUMBER(I55),I55&gt;0),H55/I55,"")</x:f>
        <x:v>0.19663877386339532</x:v>
      </x:c>
      <x:c r="C55" s="11" t="str">
        <x:f>IF(AND(ISNUMBER(J55),ISNUMBER(K55),K55&gt;0),J55/K55,"")</x:f>
      </x:c>
      <x:c r="D55" s="12" t="str">
        <x:f>IF(AND(ISNUMBER(B55),ISNUMBER(C55)),(C55-B55)*100,"")</x:f>
      </x:c>
      <x:c r="E55" s="11" t="n">
        <x:f>IF(AND(ISNUMBER(L55),ISNUMBER(I55),I55&gt;0),L55/I55,"")</x:f>
        <x:v>0.30287084070979065</x:v>
      </x:c>
      <x:c r="F55" s="11" t="str">
        <x:f>IF(AND(ISNUMBER(M55),ISNUMBER(K55),K55&gt;0),M55/K55,"")</x:f>
      </x:c>
      <x:c r="G55" s="11" t="str">
        <x:f>IF(AND(ISNUMBER(H55),ISNUMBER(K55),K55&gt;0),H55/K55,"")</x:f>
      </x:c>
      <x:c r="H55" s="8" t="n">
        <x:f>IF(AND(ISNUMBER('원본'!B110),ISNUMBER('원본'!C110)),'원본'!B110*'원본'!C110,"")</x:f>
        <x:v>10265037500</x:v>
      </x:c>
      <x:c r="I55" s="8" t="n">
        <x:f>IF(AND(ISNUMBER('원본'!F110),ISNUMBER('원본'!G110)),('원본'!F110/100)*'원본'!G110*10000,"")</x:f>
        <x:v>52202509700</x:v>
      </x:c>
      <x:c r="J55" s="8" t="n">
        <x:f>IF(ISNUMBER('원본'!Q110),'원본'!Q110,"")</x:f>
        <x:v>10257888500</x:v>
      </x:c>
      <x:c r="K55" s="8" t="str">
        <x:f>IF(ISNUMBER('원본'!S110),'원본'!S110,"")</x:f>
      </x:c>
      <x:c r="L55" s="8" t="n">
        <x:f>IF(AND(ISNUMBER('원본'!D110),ISNUMBER('원본'!E110)),'원본'!D110*'원본'!E110,"")</x:f>
        <x:v>15810618000</x:v>
      </x:c>
      <x:c r="M55" s="8" t="n">
        <x:f>IF(ISNUMBER('원본'!R110),'원본'!R110,"")</x:f>
        <x:v>15829703750</x:v>
      </x:c>
      <x:c r="N55" s="1" t="str">
        <x:v>업종 누적 미확보 또는 직전 누적 없음</x:v>
      </x:c>
      <x:c r="O55" s="1"/>
      <x:c r="P55" s="1"/>
      <x:c r="Q55" s="1"/>
      <x:c r="R55" s="1"/>
      <x:c r="S55" s="1"/>
      <x:c r="T55" s="1"/>
      <x:c r="U55" s="1"/>
      <x:c r="V55" s="1"/>
    </x:row>
    <x:row r="56">
      <x:c r="A56" s="7" t="n">
        <x:f>'원본'!A111</x:f>
        <x:v>46316.40902777778</x:v>
      </x:c>
      <x:c r="B56" s="11" t="n">
        <x:f>IF(AND(ISNUMBER(H56),ISNUMBER(I56),I56&gt;0),H56/I56,"")</x:f>
        <x:v>0.09591150404448638</x:v>
      </x:c>
      <x:c r="C56" s="11" t="str">
        <x:f>IF(AND(ISNUMBER(J56),ISNUMBER(K56),K56&gt;0),J56/K56,"")</x:f>
      </x:c>
      <x:c r="D56" s="12" t="str">
        <x:f>IF(AND(ISNUMBER(B56),ISNUMBER(C56)),(C56-B56)*100,"")</x:f>
      </x:c>
      <x:c r="E56" s="11" t="n">
        <x:f>IF(AND(ISNUMBER(L56),ISNUMBER(I56),I56&gt;0),L56/I56,"")</x:f>
        <x:v>0.39086894184074256</x:v>
      </x:c>
      <x:c r="F56" s="11" t="str">
        <x:f>IF(AND(ISNUMBER(M56),ISNUMBER(K56),K56&gt;0),M56/K56,"")</x:f>
      </x:c>
      <x:c r="G56" s="11" t="str">
        <x:f>IF(AND(ISNUMBER(H56),ISNUMBER(K56),K56&gt;0),H56/K56,"")</x:f>
      </x:c>
      <x:c r="H56" s="8" t="n">
        <x:f>IF(AND(ISNUMBER('원본'!B111),ISNUMBER('원본'!C111)),'원본'!B111*'원본'!C111,"")</x:f>
        <x:v>3997332000</x:v>
      </x:c>
      <x:c r="I56" s="8" t="n">
        <x:f>IF(AND(ISNUMBER('원본'!F111),ISNUMBER('원본'!G111)),('원본'!F111/100)*'원본'!G111*10000,"")</x:f>
        <x:v>41677294500</x:v>
      </x:c>
      <x:c r="J56" s="8" t="n">
        <x:f>IF(ISNUMBER('원본'!Q111),'원본'!Q111,"")</x:f>
        <x:v>4000067750</x:v>
      </x:c>
      <x:c r="K56" s="8" t="str">
        <x:f>IF(ISNUMBER('원본'!S111),'원본'!S111,"")</x:f>
      </x:c>
      <x:c r="L56" s="8" t="n">
        <x:f>IF(AND(ISNUMBER('원본'!D111),ISNUMBER('원본'!E111)),'원본'!D111*'원본'!E111,"")</x:f>
        <x:v>16290360000</x:v>
      </x:c>
      <x:c r="M56" s="8" t="n">
        <x:f>IF(ISNUMBER('원본'!R111),'원본'!R111,"")</x:f>
        <x:v>16294878750</x:v>
      </x:c>
      <x:c r="N56" s="1" t="str">
        <x:v>업종 누적 미확보 또는 직전 누적 없음</x:v>
      </x:c>
      <x:c r="O56" s="1"/>
      <x:c r="P56" s="1"/>
      <x:c r="Q56" s="1"/>
      <x:c r="R56" s="1"/>
      <x:c r="S56" s="1"/>
      <x:c r="T56" s="1"/>
      <x:c r="U56" s="1"/>
      <x:c r="V56" s="1"/>
    </x:row>
    <x:row r="57">
      <x:c r="A57" s="7" t="n">
        <x:f>'원본'!A112</x:f>
        <x:v>46316.40972222222</x:v>
      </x:c>
      <x:c r="B57" s="11" t="n">
        <x:f>IF(AND(ISNUMBER(H57),ISNUMBER(I57),I57&gt;0),H57/I57,"")</x:f>
        <x:v>0.4299333382854235</x:v>
      </x:c>
      <x:c r="C57" s="11" t="str">
        <x:f>IF(AND(ISNUMBER(J57),ISNUMBER(K57),K57&gt;0),J57/K57,"")</x:f>
      </x:c>
      <x:c r="D57" s="12" t="str">
        <x:f>IF(AND(ISNUMBER(B57),ISNUMBER(C57)),(C57-B57)*100,"")</x:f>
      </x:c>
      <x:c r="E57" s="11" t="n">
        <x:f>IF(AND(ISNUMBER(L57),ISNUMBER(I57),I57&gt;0),L57/I57,"")</x:f>
        <x:v>0.6089000494509972</x:v>
      </x:c>
      <x:c r="F57" s="11" t="str">
        <x:f>IF(AND(ISNUMBER(M57),ISNUMBER(K57),K57&gt;0),M57/K57,"")</x:f>
      </x:c>
      <x:c r="G57" s="11" t="str">
        <x:f>IF(AND(ISNUMBER(H57),ISNUMBER(K57),K57&gt;0),H57/K57,"")</x:f>
      </x:c>
      <x:c r="H57" s="8" t="n">
        <x:f>IF(AND(ISNUMBER('원본'!B112),ISNUMBER('원본'!C112)),'원본'!B112*'원본'!C112,"")</x:f>
        <x:v>19311920500</x:v>
      </x:c>
      <x:c r="I57" s="8" t="n">
        <x:f>IF(AND(ISNUMBER('원본'!F112),ISNUMBER('원본'!G112)),('원본'!F112/100)*'원본'!G112*10000,"")</x:f>
        <x:v>44918406600</x:v>
      </x:c>
      <x:c r="J57" s="8" t="n">
        <x:f>IF(ISNUMBER('원본'!Q112),'원본'!Q112,"")</x:f>
        <x:v>19354981500</x:v>
      </x:c>
      <x:c r="K57" s="8" t="str">
        <x:f>IF(ISNUMBER('원본'!S112),'원본'!S112,"")</x:f>
      </x:c>
      <x:c r="L57" s="8" t="n">
        <x:f>IF(AND(ISNUMBER('원본'!D112),ISNUMBER('원본'!E112)),'원본'!D112*'원본'!E112,"")</x:f>
        <x:v>27350820000</x:v>
      </x:c>
      <x:c r="M57" s="8" t="n">
        <x:f>IF(ISNUMBER('원본'!R112),'원본'!R112,"")</x:f>
        <x:v>27411519000</x:v>
      </x:c>
      <x:c r="N57" s="1" t="str">
        <x:v>업종 누적 미확보 또는 직전 누적 없음</x:v>
      </x:c>
      <x:c r="O57" s="1"/>
      <x:c r="P57" s="1"/>
      <x:c r="Q57" s="1"/>
      <x:c r="R57" s="1"/>
      <x:c r="S57" s="1"/>
      <x:c r="T57" s="1"/>
      <x:c r="U57" s="1"/>
      <x:c r="V57" s="1"/>
    </x:row>
    <x:row r="58">
      <x:c r="A58" s="7" t="n">
        <x:f>'원본'!A113</x:f>
        <x:v>46316.410416666666</x:v>
      </x:c>
      <x:c r="B58" s="11" t="n">
        <x:f>IF(AND(ISNUMBER(H58),ISNUMBER(I58),I58&gt;0),H58/I58,"")</x:f>
        <x:v>0.10456478654185444</x:v>
      </x:c>
      <x:c r="C58" s="11" t="str">
        <x:f>IF(AND(ISNUMBER(J58),ISNUMBER(K58),K58&gt;0),J58/K58,"")</x:f>
      </x:c>
      <x:c r="D58" s="12" t="str">
        <x:f>IF(AND(ISNUMBER(B58),ISNUMBER(C58)),(C58-B58)*100,"")</x:f>
      </x:c>
      <x:c r="E58" s="11" t="n">
        <x:f>IF(AND(ISNUMBER(L58),ISNUMBER(I58),I58&gt;0),L58/I58,"")</x:f>
        <x:v>0.2395518780504686</x:v>
      </x:c>
      <x:c r="F58" s="11" t="str">
        <x:f>IF(AND(ISNUMBER(M58),ISNUMBER(K58),K58&gt;0),M58/K58,"")</x:f>
      </x:c>
      <x:c r="G58" s="11" t="str">
        <x:f>IF(AND(ISNUMBER(H58),ISNUMBER(K58),K58&gt;0),H58/K58,"")</x:f>
      </x:c>
      <x:c r="H58" s="8" t="n">
        <x:f>IF(AND(ISNUMBER('원본'!B113),ISNUMBER('원본'!C113)),'원본'!B113*'원본'!C113,"")</x:f>
        <x:v>3780394000</x:v>
      </x:c>
      <x:c r="I58" s="8" t="n">
        <x:f>IF(AND(ISNUMBER('원본'!F113),ISNUMBER('원본'!G113)),('원본'!F113/100)*'원본'!G113*10000,"")</x:f>
        <x:v>36153605100</x:v>
      </x:c>
      <x:c r="J58" s="8" t="n">
        <x:f>IF(ISNUMBER('원본'!Q113),'원본'!Q113,"")</x:f>
        <x:v>3780736750</x:v>
      </x:c>
      <x:c r="K58" s="8" t="str">
        <x:f>IF(ISNUMBER('원본'!S113),'원본'!S113,"")</x:f>
      </x:c>
      <x:c r="L58" s="8" t="n">
        <x:f>IF(AND(ISNUMBER('원본'!D113),ISNUMBER('원본'!E113)),'원본'!D113*'원본'!E113,"")</x:f>
        <x:v>8660664000</x:v>
      </x:c>
      <x:c r="M58" s="8" t="n">
        <x:f>IF(ISNUMBER('원본'!R113),'원본'!R113,"")</x:f>
        <x:v>8649055500</x:v>
      </x:c>
      <x:c r="N58" s="1" t="str">
        <x:v>업종 누적 미확보 또는 직전 누적 없음</x:v>
      </x:c>
      <x:c r="O58" s="1"/>
      <x:c r="P58" s="1"/>
      <x:c r="Q58" s="1"/>
      <x:c r="R58" s="1"/>
      <x:c r="S58" s="1"/>
      <x:c r="T58" s="1"/>
      <x:c r="U58" s="1"/>
      <x:c r="V58" s="1"/>
    </x:row>
    <x:row r="59">
      <x:c r="A59" s="7" t="n">
        <x:f>'원본'!A114</x:f>
        <x:v>46316.41111111111</x:v>
      </x:c>
      <x:c r="B59" s="11" t="n">
        <x:f>IF(AND(ISNUMBER(H59),ISNUMBER(I59),I59&gt;0),H59/I59,"")</x:f>
        <x:v>0.4200752287016372</x:v>
      </x:c>
      <x:c r="C59" s="11" t="str">
        <x:f>IF(AND(ISNUMBER(J59),ISNUMBER(K59),K59&gt;0),J59/K59,"")</x:f>
      </x:c>
      <x:c r="D59" s="12" t="str">
        <x:f>IF(AND(ISNUMBER(B59),ISNUMBER(C59)),(C59-B59)*100,"")</x:f>
      </x:c>
      <x:c r="E59" s="11" t="n">
        <x:f>IF(AND(ISNUMBER(L59),ISNUMBER(I59),I59&gt;0),L59/I59,"")</x:f>
        <x:v>0.7392115524736387</x:v>
      </x:c>
      <x:c r="F59" s="11" t="str">
        <x:f>IF(AND(ISNUMBER(M59),ISNUMBER(K59),K59&gt;0),M59/K59,"")</x:f>
      </x:c>
      <x:c r="G59" s="11" t="str">
        <x:f>IF(AND(ISNUMBER(H59),ISNUMBER(K59),K59&gt;0),H59/K59,"")</x:f>
      </x:c>
      <x:c r="H59" s="8" t="n">
        <x:f>IF(AND(ISNUMBER('원본'!B114),ISNUMBER('원본'!C114)),'원본'!B114*'원본'!C114,"")</x:f>
        <x:v>15389034500</x:v>
      </x:c>
      <x:c r="I59" s="8" t="n">
        <x:f>IF(AND(ISNUMBER('원본'!F114),ISNUMBER('원본'!G114)),('원본'!F114/100)*'원본'!G114*10000,"")</x:f>
        <x:v>36633996600</x:v>
      </x:c>
      <x:c r="J59" s="8" t="n">
        <x:f>IF(ISNUMBER('원본'!Q114),'원본'!Q114,"")</x:f>
        <x:v>15369392500</x:v>
      </x:c>
      <x:c r="K59" s="8" t="str">
        <x:f>IF(ISNUMBER('원본'!S114),'원본'!S114,"")</x:f>
      </x:c>
      <x:c r="L59" s="8" t="n">
        <x:f>IF(AND(ISNUMBER('원본'!D114),ISNUMBER('원본'!E114)),'원본'!D114*'원본'!E114,"")</x:f>
        <x:v>27080273500</x:v>
      </x:c>
      <x:c r="M59" s="8" t="n">
        <x:f>IF(ISNUMBER('원본'!R114),'원본'!R114,"")</x:f>
        <x:v>27047727500</x:v>
      </x:c>
      <x:c r="N59" s="1" t="str">
        <x:v>업종 누적 미확보 또는 직전 누적 없음</x:v>
      </x:c>
      <x:c r="O59" s="1"/>
      <x:c r="P59" s="1"/>
      <x:c r="Q59" s="1"/>
      <x:c r="R59" s="1"/>
      <x:c r="S59" s="1"/>
      <x:c r="T59" s="1"/>
      <x:c r="U59" s="1"/>
      <x:c r="V59" s="1"/>
    </x:row>
    <x:row r="60">
      <x:c r="A60" s="7" t="n">
        <x:f>'원본'!A115</x:f>
        <x:v>46316.41180555556</x:v>
      </x:c>
      <x:c r="B60" s="11" t="n">
        <x:f>IF(AND(ISNUMBER(H60),ISNUMBER(I60),I60&gt;0),H60/I60,"")</x:f>
        <x:v>0.23111378934855026</x:v>
      </x:c>
      <x:c r="C60" s="11" t="str">
        <x:f>IF(AND(ISNUMBER(J60),ISNUMBER(K60),K60&gt;0),J60/K60,"")</x:f>
      </x:c>
      <x:c r="D60" s="12" t="str">
        <x:f>IF(AND(ISNUMBER(B60),ISNUMBER(C60)),(C60-B60)*100,"")</x:f>
      </x:c>
      <x:c r="E60" s="11" t="n">
        <x:f>IF(AND(ISNUMBER(L60),ISNUMBER(I60),I60&gt;0),L60/I60,"")</x:f>
        <x:v>0.40350526194098807</x:v>
      </x:c>
      <x:c r="F60" s="11" t="str">
        <x:f>IF(AND(ISNUMBER(M60),ISNUMBER(K60),K60&gt;0),M60/K60,"")</x:f>
      </x:c>
      <x:c r="G60" s="11" t="str">
        <x:f>IF(AND(ISNUMBER(H60),ISNUMBER(K60),K60&gt;0),H60/K60,"")</x:f>
      </x:c>
      <x:c r="H60" s="8" t="n">
        <x:f>IF(AND(ISNUMBER('원본'!B115),ISNUMBER('원본'!C115)),'원본'!B115*'원본'!C115,"")</x:f>
        <x:v>9682274250</x:v>
      </x:c>
      <x:c r="I60" s="8" t="n">
        <x:f>IF(AND(ISNUMBER('원본'!F115),ISNUMBER('원본'!G115)),('원본'!F115/100)*'원본'!G115*10000,"")</x:f>
        <x:v>41893970400</x:v>
      </x:c>
      <x:c r="J60" s="8" t="n">
        <x:f>IF(ISNUMBER('원본'!Q115),'원본'!Q115,"")</x:f>
        <x:v>9671397000</x:v>
      </x:c>
      <x:c r="K60" s="8" t="str">
        <x:f>IF(ISNUMBER('원본'!S115),'원본'!S115,"")</x:f>
      </x:c>
      <x:c r="L60" s="8" t="n">
        <x:f>IF(AND(ISNUMBER('원본'!D115),ISNUMBER('원본'!E115)),'원본'!D115*'원본'!E115,"")</x:f>
        <x:v>16904437500</x:v>
      </x:c>
      <x:c r="M60" s="8" t="n">
        <x:f>IF(ISNUMBER('원본'!R115),'원본'!R115,"")</x:f>
        <x:v>16904190750</x:v>
      </x:c>
      <x:c r="N60" s="1" t="str">
        <x:v>업종 누적 미확보 또는 직전 누적 없음</x:v>
      </x:c>
      <x:c r="O60" s="1"/>
      <x:c r="P60" s="1"/>
      <x:c r="Q60" s="1"/>
      <x:c r="R60" s="1"/>
      <x:c r="S60" s="1"/>
      <x:c r="T60" s="1"/>
      <x:c r="U60" s="1"/>
      <x:c r="V60" s="1"/>
    </x:row>
    <x:row r="61">
      <x:c r="A61" s="7" t="n">
        <x:f>'원본'!A116</x:f>
        <x:v>46316.4125</x:v>
      </x:c>
      <x:c r="B61" s="11" t="n">
        <x:f>IF(AND(ISNUMBER(H61),ISNUMBER(I61),I61&gt;0),H61/I61,"")</x:f>
        <x:v>0.1674852241829997</x:v>
      </x:c>
      <x:c r="C61" s="11" t="str">
        <x:f>IF(AND(ISNUMBER(J61),ISNUMBER(K61),K61&gt;0),J61/K61,"")</x:f>
      </x:c>
      <x:c r="D61" s="12" t="str">
        <x:f>IF(AND(ISNUMBER(B61),ISNUMBER(C61)),(C61-B61)*100,"")</x:f>
      </x:c>
      <x:c r="E61" s="11" t="n">
        <x:f>IF(AND(ISNUMBER(L61),ISNUMBER(I61),I61&gt;0),L61/I61,"")</x:f>
        <x:v>0.2527009388636356</x:v>
      </x:c>
      <x:c r="F61" s="11" t="str">
        <x:f>IF(AND(ISNUMBER(M61),ISNUMBER(K61),K61&gt;0),M61/K61,"")</x:f>
      </x:c>
      <x:c r="G61" s="11" t="str">
        <x:f>IF(AND(ISNUMBER(H61),ISNUMBER(K61),K61&gt;0),H61/K61,"")</x:f>
      </x:c>
      <x:c r="H61" s="8" t="n">
        <x:f>IF(AND(ISNUMBER('원본'!B116),ISNUMBER('원본'!C116)),'원본'!B116*'원본'!C116,"")</x:f>
        <x:v>5982802500</x:v>
      </x:c>
      <x:c r="I61" s="8" t="n">
        <x:f>IF(AND(ISNUMBER('원본'!F116),ISNUMBER('원본'!G116)),('원본'!F116/100)*'원본'!G116*10000,"")</x:f>
        <x:v>35721375000</x:v>
      </x:c>
      <x:c r="J61" s="8" t="n">
        <x:f>IF(ISNUMBER('원본'!Q116),'원본'!Q116,"")</x:f>
        <x:v>5982535250</x:v>
      </x:c>
      <x:c r="K61" s="8" t="str">
        <x:f>IF(ISNUMBER('원본'!S116),'원본'!S116,"")</x:f>
      </x:c>
      <x:c r="L61" s="8" t="n">
        <x:f>IF(AND(ISNUMBER('원본'!D116),ISNUMBER('원본'!E116)),'원본'!D116*'원본'!E116,"")</x:f>
        <x:v>9026825000</x:v>
      </x:c>
      <x:c r="M61" s="8" t="n">
        <x:f>IF(ISNUMBER('원본'!R116),'원본'!R116,"")</x:f>
        <x:v>9027053750</x:v>
      </x:c>
      <x:c r="N61" s="1" t="str">
        <x:v>업종 누적 미확보 또는 직전 누적 없음</x:v>
      </x:c>
      <x:c r="O61" s="1"/>
      <x:c r="P61" s="1"/>
      <x:c r="Q61" s="1"/>
      <x:c r="R61" s="1"/>
      <x:c r="S61" s="1"/>
      <x:c r="T61" s="1"/>
      <x:c r="U61" s="1"/>
      <x:c r="V61" s="1"/>
    </x:row>
    <x:row r="62">
      <x:c r="A62" s="7" t="n">
        <x:f>'원본'!A117</x:f>
        <x:v>46316.413194444445</x:v>
      </x:c>
      <x:c r="B62" s="11" t="n">
        <x:f>IF(AND(ISNUMBER(H62),ISNUMBER(I62),I62&gt;0),H62/I62,"")</x:f>
        <x:v>0.25936078984107686</x:v>
      </x:c>
      <x:c r="C62" s="11" t="str">
        <x:f>IF(AND(ISNUMBER(J62),ISNUMBER(K62),K62&gt;0),J62/K62,"")</x:f>
      </x:c>
      <x:c r="D62" s="12" t="str">
        <x:f>IF(AND(ISNUMBER(B62),ISNUMBER(C62)),(C62-B62)*100,"")</x:f>
      </x:c>
      <x:c r="E62" s="11" t="n">
        <x:f>IF(AND(ISNUMBER(L62),ISNUMBER(I62),I62&gt;0),L62/I62,"")</x:f>
        <x:v>0.38613920252281053</x:v>
      </x:c>
      <x:c r="F62" s="11" t="str">
        <x:f>IF(AND(ISNUMBER(M62),ISNUMBER(K62),K62&gt;0),M62/K62,"")</x:f>
      </x:c>
      <x:c r="G62" s="11" t="str">
        <x:f>IF(AND(ISNUMBER(H62),ISNUMBER(K62),K62&gt;0),H62/K62,"")</x:f>
      </x:c>
      <x:c r="H62" s="8" t="n">
        <x:f>IF(AND(ISNUMBER('원본'!B117),ISNUMBER('원본'!C117)),'원본'!B117*'원본'!C117,"")</x:f>
        <x:v>8372379750</x:v>
      </x:c>
      <x:c r="I62" s="8" t="n">
        <x:f>IF(AND(ISNUMBER('원본'!F117),ISNUMBER('원본'!G117)),('원본'!F117/100)*'원본'!G117*10000,"")</x:f>
        <x:v>32280823000</x:v>
      </x:c>
      <x:c r="J62" s="8" t="n">
        <x:f>IF(ISNUMBER('원본'!Q117),'원본'!Q117,"")</x:f>
        <x:v>8381242250</x:v>
      </x:c>
      <x:c r="K62" s="8" t="str">
        <x:f>IF(ISNUMBER('원본'!S117),'원본'!S117,"")</x:f>
      </x:c>
      <x:c r="L62" s="8" t="n">
        <x:f>IF(AND(ISNUMBER('원본'!D117),ISNUMBER('원본'!E117)),'원본'!D117*'원본'!E117,"")</x:f>
        <x:v>12464891250</x:v>
      </x:c>
      <x:c r="M62" s="8" t="n">
        <x:f>IF(ISNUMBER('원본'!R117),'원본'!R117,"")</x:f>
        <x:v>12477929000</x:v>
      </x:c>
      <x:c r="N62" s="1" t="str">
        <x:v>업종 누적 미확보 또는 직전 누적 없음</x:v>
      </x:c>
      <x:c r="O62" s="1"/>
      <x:c r="P62" s="1"/>
      <x:c r="Q62" s="1"/>
      <x:c r="R62" s="1"/>
      <x:c r="S62" s="1"/>
      <x:c r="T62" s="1"/>
      <x:c r="U62" s="1"/>
      <x:c r="V62" s="1"/>
    </x:row>
    <x:row r="63">
      <x:c r="A63" s="7" t="n">
        <x:f>'원본'!A118</x:f>
        <x:v>46316.413888888885</x:v>
      </x:c>
      <x:c r="B63" s="11" t="n">
        <x:f>IF(AND(ISNUMBER(H63),ISNUMBER(I63),I63&gt;0),H63/I63,"")</x:f>
        <x:v>0.17620972171099714</x:v>
      </x:c>
      <x:c r="C63" s="11" t="str">
        <x:f>IF(AND(ISNUMBER(J63),ISNUMBER(K63),K63&gt;0),J63/K63,"")</x:f>
      </x:c>
      <x:c r="D63" s="12" t="str">
        <x:f>IF(AND(ISNUMBER(B63),ISNUMBER(C63)),(C63-B63)*100,"")</x:f>
      </x:c>
      <x:c r="E63" s="11" t="n">
        <x:f>IF(AND(ISNUMBER(L63),ISNUMBER(I63),I63&gt;0),L63/I63,"")</x:f>
        <x:v>0.26385404087540953</x:v>
      </x:c>
      <x:c r="F63" s="11" t="str">
        <x:f>IF(AND(ISNUMBER(M63),ISNUMBER(K63),K63&gt;0),M63/K63,"")</x:f>
      </x:c>
      <x:c r="G63" s="11" t="str">
        <x:f>IF(AND(ISNUMBER(H63),ISNUMBER(K63),K63&gt;0),H63/K63,"")</x:f>
      </x:c>
      <x:c r="H63" s="8" t="n">
        <x:f>IF(AND(ISNUMBER('원본'!B118),ISNUMBER('원본'!C118)),'원본'!B118*'원본'!C118,"")</x:f>
        <x:v>6219774000</x:v>
      </x:c>
      <x:c r="I63" s="8" t="n">
        <x:f>IF(AND(ISNUMBER('원본'!F118),ISNUMBER('원본'!G118)),('원본'!F118/100)*'원본'!G118*10000,"")</x:f>
        <x:v>35297564400</x:v>
      </x:c>
      <x:c r="J63" s="8" t="n">
        <x:f>IF(ISNUMBER('원본'!Q118),'원본'!Q118,"")</x:f>
        <x:v>6232073750</x:v>
      </x:c>
      <x:c r="K63" s="8" t="str">
        <x:f>IF(ISNUMBER('원본'!S118),'원본'!S118,"")</x:f>
      </x:c>
      <x:c r="L63" s="8" t="n">
        <x:f>IF(AND(ISNUMBER('원본'!D118),ISNUMBER('원본'!E118)),'원본'!D118*'원본'!E118,"")</x:f>
        <x:v>9313405000</x:v>
      </x:c>
      <x:c r="M63" s="8" t="n">
        <x:f>IF(ISNUMBER('원본'!R118),'원본'!R118,"")</x:f>
        <x:v>9310288750</x:v>
      </x:c>
      <x:c r="N63" s="1" t="str">
        <x:v>업종 누적 미확보 또는 직전 누적 없음</x:v>
      </x:c>
      <x:c r="O63" s="1"/>
      <x:c r="P63" s="1"/>
      <x:c r="Q63" s="1"/>
      <x:c r="R63" s="1"/>
      <x:c r="S63" s="1"/>
      <x:c r="T63" s="1"/>
      <x:c r="U63" s="1"/>
      <x:c r="V63" s="1"/>
    </x:row>
    <x:row r="64">
      <x:c r="A64" s="7" t="n">
        <x:f>'원본'!A119</x:f>
        <x:v>46316.41458333333</x:v>
      </x:c>
      <x:c r="B64" s="11" t="n">
        <x:f>IF(AND(ISNUMBER(H64),ISNUMBER(I64),I64&gt;0),H64/I64,"")</x:f>
        <x:v>0.4409831089921652</x:v>
      </x:c>
      <x:c r="C64" s="11" t="str">
        <x:f>IF(AND(ISNUMBER(J64),ISNUMBER(K64),K64&gt;0),J64/K64,"")</x:f>
      </x:c>
      <x:c r="D64" s="12" t="str">
        <x:f>IF(AND(ISNUMBER(B64),ISNUMBER(C64)),(C64-B64)*100,"")</x:f>
      </x:c>
      <x:c r="E64" s="11" t="n">
        <x:f>IF(AND(ISNUMBER(L64),ISNUMBER(I64),I64&gt;0),L64/I64,"")</x:f>
        <x:v>0.6552586542074883</x:v>
      </x:c>
      <x:c r="F64" s="11" t="str">
        <x:f>IF(AND(ISNUMBER(M64),ISNUMBER(K64),K64&gt;0),M64/K64,"")</x:f>
      </x:c>
      <x:c r="G64" s="11" t="str">
        <x:f>IF(AND(ISNUMBER(H64),ISNUMBER(K64),K64&gt;0),H64/K64,"")</x:f>
      </x:c>
      <x:c r="H64" s="8" t="n">
        <x:f>IF(AND(ISNUMBER('원본'!B119),ISNUMBER('원본'!C119)),'원본'!B119*'원본'!C119,"")</x:f>
        <x:v>14388861500</x:v>
      </x:c>
      <x:c r="I64" s="8" t="n">
        <x:f>IF(AND(ISNUMBER('원본'!F119),ISNUMBER('원본'!G119)),('원본'!F119/100)*'원본'!G119*10000,"")</x:f>
        <x:v>32629053600</x:v>
      </x:c>
      <x:c r="J64" s="8" t="n">
        <x:f>IF(ISNUMBER('원본'!Q119),'원본'!Q119,"")</x:f>
        <x:v>14423110750</x:v>
      </x:c>
      <x:c r="K64" s="8" t="str">
        <x:f>IF(ISNUMBER('원본'!S119),'원본'!S119,"")</x:f>
      </x:c>
      <x:c r="L64" s="8" t="n">
        <x:f>IF(AND(ISNUMBER('원본'!D119),ISNUMBER('원본'!E119)),'원본'!D119*'원본'!E119,"")</x:f>
        <x:v>21380469750</x:v>
      </x:c>
      <x:c r="M64" s="8" t="n">
        <x:f>IF(ISNUMBER('원본'!R119),'원본'!R119,"")</x:f>
        <x:v>21409485750</x:v>
      </x:c>
      <x:c r="N64" s="1" t="str">
        <x:v>업종 누적 미확보 또는 직전 누적 없음</x:v>
      </x:c>
      <x:c r="O64" s="1"/>
      <x:c r="P64" s="1"/>
      <x:c r="Q64" s="1"/>
      <x:c r="R64" s="1"/>
      <x:c r="S64" s="1"/>
      <x:c r="T64" s="1"/>
      <x:c r="U64" s="1"/>
      <x:c r="V64" s="1"/>
    </x:row>
    <x:row r="65">
      <x:c r="A65" s="7" t="n">
        <x:f>'원본'!A120</x:f>
        <x:v>46316.41527777778</x:v>
      </x:c>
      <x:c r="B65" s="11" t="n">
        <x:f>IF(AND(ISNUMBER(H65),ISNUMBER(I65),I65&gt;0),H65/I65,"")</x:f>
        <x:v>0.34612939360092354</x:v>
      </x:c>
      <x:c r="C65" s="11" t="str">
        <x:f>IF(AND(ISNUMBER(J65),ISNUMBER(K65),K65&gt;0),J65/K65,"")</x:f>
      </x:c>
      <x:c r="D65" s="12" t="str">
        <x:f>IF(AND(ISNUMBER(B65),ISNUMBER(C65)),(C65-B65)*100,"")</x:f>
      </x:c>
      <x:c r="E65" s="11" t="n">
        <x:f>IF(AND(ISNUMBER(L65),ISNUMBER(I65),I65&gt;0),L65/I65,"")</x:f>
        <x:v>0.5515570650497258</x:v>
      </x:c>
      <x:c r="F65" s="11" t="str">
        <x:f>IF(AND(ISNUMBER(M65),ISNUMBER(K65),K65&gt;0),M65/K65,"")</x:f>
      </x:c>
      <x:c r="G65" s="11" t="str">
        <x:f>IF(AND(ISNUMBER(H65),ISNUMBER(K65),K65&gt;0),H65/K65,"")</x:f>
      </x:c>
      <x:c r="H65" s="8" t="n">
        <x:f>IF(AND(ISNUMBER('원본'!B120),ISNUMBER('원본'!C120)),'원본'!B120*'원본'!C120,"")</x:f>
        <x:v>14554046250</x:v>
      </x:c>
      <x:c r="I65" s="8" t="n">
        <x:f>IF(AND(ISNUMBER('원본'!F120),ISNUMBER('원본'!G120)),('원본'!F120/100)*'원본'!G120*10000,"")</x:f>
        <x:v>42047992800</x:v>
      </x:c>
      <x:c r="J65" s="8" t="n">
        <x:f>IF(ISNUMBER('원본'!Q120),'원본'!Q120,"")</x:f>
        <x:v>14569260500</x:v>
      </x:c>
      <x:c r="K65" s="8" t="str">
        <x:f>IF(ISNUMBER('원본'!S120),'원본'!S120,"")</x:f>
      </x:c>
      <x:c r="L65" s="8" t="n">
        <x:f>IF(AND(ISNUMBER('원본'!D120),ISNUMBER('원본'!E120)),'원본'!D120*'원본'!E120,"")</x:f>
        <x:v>23191867500</x:v>
      </x:c>
      <x:c r="M65" s="8" t="n">
        <x:f>IF(ISNUMBER('원본'!R120),'원본'!R120,"")</x:f>
        <x:v>23219053000</x:v>
      </x:c>
      <x:c r="N65" s="1" t="str">
        <x:v>업종 누적 미확보 또는 직전 누적 없음</x:v>
      </x:c>
      <x:c r="O65" s="1"/>
      <x:c r="P65" s="1"/>
      <x:c r="Q65" s="1"/>
      <x:c r="R65" s="1"/>
      <x:c r="S65" s="1"/>
      <x:c r="T65" s="1"/>
      <x:c r="U65" s="1"/>
      <x:c r="V65" s="1"/>
    </x:row>
    <x:row r="66">
      <x:c r="A66" s="7" t="n">
        <x:f>'원본'!A121</x:f>
        <x:v>46316.415972222225</x:v>
      </x:c>
      <x:c r="B66" s="11" t="n">
        <x:f>IF(AND(ISNUMBER(H66),ISNUMBER(I66),I66&gt;0),H66/I66,"")</x:f>
        <x:v>0.17113054388054155</x:v>
      </x:c>
      <x:c r="C66" s="11" t="str">
        <x:f>IF(AND(ISNUMBER(J66),ISNUMBER(K66),K66&gt;0),J66/K66,"")</x:f>
      </x:c>
      <x:c r="D66" s="12" t="str">
        <x:f>IF(AND(ISNUMBER(B66),ISNUMBER(C66)),(C66-B66)*100,"")</x:f>
      </x:c>
      <x:c r="E66" s="11" t="n">
        <x:f>IF(AND(ISNUMBER(L66),ISNUMBER(I66),I66&gt;0),L66/I66,"")</x:f>
        <x:v>0.4361759316921893</x:v>
      </x:c>
      <x:c r="F66" s="11" t="str">
        <x:f>IF(AND(ISNUMBER(M66),ISNUMBER(K66),K66&gt;0),M66/K66,"")</x:f>
      </x:c>
      <x:c r="G66" s="11" t="str">
        <x:f>IF(AND(ISNUMBER(H66),ISNUMBER(K66),K66&gt;0),H66/K66,"")</x:f>
      </x:c>
      <x:c r="H66" s="8" t="n">
        <x:f>IF(AND(ISNUMBER('원본'!B121),ISNUMBER('원본'!C121)),'원본'!B121*'원본'!C121,"")</x:f>
        <x:v>7154433000</x:v>
      </x:c>
      <x:c r="I66" s="8" t="n">
        <x:f>IF(AND(ISNUMBER('원본'!F121),ISNUMBER('원본'!G121)),('원본'!F121/100)*'원본'!G121*10000,"")</x:f>
        <x:v>41806873500</x:v>
      </x:c>
      <x:c r="J66" s="8" t="n">
        <x:f>IF(ISNUMBER('원본'!Q121),'원본'!Q121,"")</x:f>
        <x:v>7157152750</x:v>
      </x:c>
      <x:c r="K66" s="8" t="str">
        <x:f>IF(ISNUMBER('원본'!S121),'원본'!S121,"")</x:f>
      </x:c>
      <x:c r="L66" s="8" t="n">
        <x:f>IF(AND(ISNUMBER('원본'!D121),ISNUMBER('원본'!E121)),'원본'!D121*'원본'!E121,"")</x:f>
        <x:v>18235152000</x:v>
      </x:c>
      <x:c r="M66" s="8" t="n">
        <x:f>IF(ISNUMBER('원본'!R121),'원본'!R121,"")</x:f>
        <x:v>18245726250</x:v>
      </x:c>
      <x:c r="N66" s="1" t="str">
        <x:v>업종 누적 미확보 또는 직전 누적 없음</x:v>
      </x:c>
      <x:c r="O66" s="1"/>
      <x:c r="P66" s="1"/>
      <x:c r="Q66" s="1"/>
      <x:c r="R66" s="1"/>
      <x:c r="S66" s="1"/>
      <x:c r="T66" s="1"/>
      <x:c r="U66" s="1"/>
      <x:c r="V66" s="1"/>
    </x:row>
    <x:row r="67">
      <x:c r="A67" s="7" t="n">
        <x:f>'원본'!A122</x:f>
        <x:v>46316.41666666667</x:v>
      </x:c>
      <x:c r="B67" s="11" t="n">
        <x:f>IF(AND(ISNUMBER(H67),ISNUMBER(I67),I67&gt;0),H67/I67,"")</x:f>
        <x:v>0.06261098975423096</x:v>
      </x:c>
      <x:c r="C67" s="11" t="str">
        <x:f>IF(AND(ISNUMBER(J67),ISNUMBER(K67),K67&gt;0),J67/K67,"")</x:f>
      </x:c>
      <x:c r="D67" s="12" t="str">
        <x:f>IF(AND(ISNUMBER(B67),ISNUMBER(C67)),(C67-B67)*100,"")</x:f>
      </x:c>
      <x:c r="E67" s="11" t="n">
        <x:f>IF(AND(ISNUMBER(L67),ISNUMBER(I67),I67&gt;0),L67/I67,"")</x:f>
        <x:v>0.2851429718710334</x:v>
      </x:c>
      <x:c r="F67" s="11" t="str">
        <x:f>IF(AND(ISNUMBER(M67),ISNUMBER(K67),K67&gt;0),M67/K67,"")</x:f>
      </x:c>
      <x:c r="G67" s="11" t="str">
        <x:f>IF(AND(ISNUMBER(H67),ISNUMBER(K67),K67&gt;0),H67/K67,"")</x:f>
      </x:c>
      <x:c r="H67" s="8" t="n">
        <x:f>IF(AND(ISNUMBER('원본'!B122),ISNUMBER('원본'!C122)),'원본'!B122*'원본'!C122,"")</x:f>
        <x:v>2373098000</x:v>
      </x:c>
      <x:c r="I67" s="8" t="n">
        <x:f>IF(AND(ISNUMBER('원본'!F122),ISNUMBER('원본'!G122)),('원본'!F122/100)*'원본'!G122*10000,"")</x:f>
        <x:v>37902259800</x:v>
      </x:c>
      <x:c r="J67" s="8" t="n">
        <x:f>IF(ISNUMBER('원본'!Q122),'원본'!Q122,"")</x:f>
        <x:v>2374701250</x:v>
      </x:c>
      <x:c r="K67" s="8" t="str">
        <x:f>IF(ISNUMBER('원본'!S122),'원본'!S122,"")</x:f>
      </x:c>
      <x:c r="L67" s="8" t="n">
        <x:f>IF(AND(ISNUMBER('원본'!D122),ISNUMBER('원본'!E122)),'원본'!D122*'원본'!E122,"")</x:f>
        <x:v>10807563000</x:v>
      </x:c>
      <x:c r="M67" s="8" t="n">
        <x:f>IF(ISNUMBER('원본'!R122),'원본'!R122,"")</x:f>
        <x:v>10810172250</x:v>
      </x:c>
      <x:c r="N67" s="1" t="str">
        <x:v>업종 누적 미확보 또는 직전 누적 없음</x:v>
      </x:c>
      <x:c r="O67" s="1"/>
      <x:c r="P67" s="1"/>
      <x:c r="Q67" s="1"/>
      <x:c r="R67" s="1"/>
      <x:c r="S67" s="1"/>
      <x:c r="T67" s="1"/>
      <x:c r="U67" s="1"/>
      <x:c r="V67" s="1"/>
    </x:row>
    <x:row r="68">
      <x:c r="A68" s="7" t="n">
        <x:f>'원본'!A123</x:f>
        <x:v>46316.41736111111</x:v>
      </x:c>
      <x:c r="B68" s="11" t="n">
        <x:f>IF(AND(ISNUMBER(H68),ISNUMBER(I68),I68&gt;0),H68/I68,"")</x:f>
        <x:v>0.08072508797696522</x:v>
      </x:c>
      <x:c r="C68" s="11" t="str">
        <x:f>IF(AND(ISNUMBER(J68),ISNUMBER(K68),K68&gt;0),J68/K68,"")</x:f>
      </x:c>
      <x:c r="D68" s="12" t="str">
        <x:f>IF(AND(ISNUMBER(B68),ISNUMBER(C68)),(C68-B68)*100,"")</x:f>
      </x:c>
      <x:c r="E68" s="11" t="n">
        <x:f>IF(AND(ISNUMBER(L68),ISNUMBER(I68),I68&gt;0),L68/I68,"")</x:f>
        <x:v>0.23726963196369663</x:v>
      </x:c>
      <x:c r="F68" s="11" t="str">
        <x:f>IF(AND(ISNUMBER(M68),ISNUMBER(K68),K68&gt;0),M68/K68,"")</x:f>
      </x:c>
      <x:c r="G68" s="11" t="str">
        <x:f>IF(AND(ISNUMBER(H68),ISNUMBER(K68),K68&gt;0),H68/K68,"")</x:f>
      </x:c>
      <x:c r="H68" s="8" t="n">
        <x:f>IF(AND(ISNUMBER('원본'!B123),ISNUMBER('원본'!C123)),'원본'!B123*'원본'!C123,"")</x:f>
        <x:v>3153007000</x:v>
      </x:c>
      <x:c r="I68" s="8" t="n">
        <x:f>IF(AND(ISNUMBER('원본'!F123),ISNUMBER('원본'!G123)),('원본'!F123/100)*'원본'!G123*10000,"")</x:f>
        <x:v>39058576200</x:v>
      </x:c>
      <x:c r="J68" s="8" t="n">
        <x:f>IF(ISNUMBER('원본'!Q123),'원본'!Q123,"")</x:f>
        <x:v>3155046750</x:v>
      </x:c>
      <x:c r="K68" s="8" t="str">
        <x:f>IF(ISNUMBER('원본'!S123),'원본'!S123,"")</x:f>
      </x:c>
      <x:c r="L68" s="8" t="n">
        <x:f>IF(AND(ISNUMBER('원본'!D123),ISNUMBER('원본'!E123)),'원본'!D123*'원본'!E123,"")</x:f>
        <x:v>9267414000</x:v>
      </x:c>
      <x:c r="M68" s="8" t="n">
        <x:f>IF(ISNUMBER('원본'!R123),'원본'!R123,"")</x:f>
        <x:v>9269566000</x:v>
      </x:c>
      <x:c r="N68" s="1" t="str">
        <x:v>업종 누적 미확보 또는 직전 누적 없음</x:v>
      </x:c>
      <x:c r="O68" s="1"/>
      <x:c r="P68" s="1"/>
      <x:c r="Q68" s="1"/>
      <x:c r="R68" s="1"/>
      <x:c r="S68" s="1"/>
      <x:c r="T68" s="1"/>
      <x:c r="U68" s="1"/>
      <x:c r="V68" s="1"/>
    </x:row>
    <x:row r="69">
      <x:c r="A69" s="7" t="n">
        <x:f>'원본'!A124</x:f>
        <x:v>46316.41805555555</x:v>
      </x:c>
      <x:c r="B69" s="11" t="n">
        <x:f>IF(AND(ISNUMBER(H69),ISNUMBER(I69),I69&gt;0),H69/I69,"")</x:f>
        <x:v>0.11601665871239286</x:v>
      </x:c>
      <x:c r="C69" s="11" t="str">
        <x:f>IF(AND(ISNUMBER(J69),ISNUMBER(K69),K69&gt;0),J69/K69,"")</x:f>
      </x:c>
      <x:c r="D69" s="12" t="str">
        <x:f>IF(AND(ISNUMBER(B69),ISNUMBER(C69)),(C69-B69)*100,"")</x:f>
      </x:c>
      <x:c r="E69" s="11" t="n">
        <x:f>IF(AND(ISNUMBER(L69),ISNUMBER(I69),I69&gt;0),L69/I69,"")</x:f>
        <x:v>0.26108282235226377</x:v>
      </x:c>
      <x:c r="F69" s="11" t="str">
        <x:f>IF(AND(ISNUMBER(M69),ISNUMBER(K69),K69&gt;0),M69/K69,"")</x:f>
      </x:c>
      <x:c r="G69" s="11" t="str">
        <x:f>IF(AND(ISNUMBER(H69),ISNUMBER(K69),K69&gt;0),H69/K69,"")</x:f>
      </x:c>
      <x:c r="H69" s="8" t="n">
        <x:f>IF(AND(ISNUMBER('원본'!B124),ISNUMBER('원본'!C124)),'원본'!B124*'원본'!C124,"")</x:f>
        <x:v>5679258000</x:v>
      </x:c>
      <x:c r="I69" s="8" t="n">
        <x:f>IF(AND(ISNUMBER('원본'!F124),ISNUMBER('원본'!G124)),('원본'!F124/100)*'원본'!G124*10000,"")</x:f>
        <x:v>48952090699.99999</x:v>
      </x:c>
      <x:c r="J69" s="8" t="n">
        <x:f>IF(ISNUMBER('원본'!Q124),'원본'!Q124,"")</x:f>
        <x:v>5690677250</x:v>
      </x:c>
      <x:c r="K69" s="8" t="str">
        <x:f>IF(ISNUMBER('원본'!S124),'원본'!S124,"")</x:f>
      </x:c>
      <x:c r="L69" s="8" t="n">
        <x:f>IF(AND(ISNUMBER('원본'!D124),ISNUMBER('원본'!E124)),'원본'!D124*'원본'!E124,"")</x:f>
        <x:v>12780550000</x:v>
      </x:c>
      <x:c r="M69" s="8" t="n">
        <x:f>IF(ISNUMBER('원본'!R124),'원본'!R124,"")</x:f>
        <x:v>12770952500</x:v>
      </x:c>
      <x:c r="N69" s="1" t="str">
        <x:v>업종 누적 미확보 또는 직전 누적 없음</x:v>
      </x:c>
      <x:c r="O69" s="1"/>
      <x:c r="P69" s="1"/>
      <x:c r="Q69" s="1"/>
      <x:c r="R69" s="1"/>
      <x:c r="S69" s="1"/>
      <x:c r="T69" s="1"/>
      <x:c r="U69" s="1"/>
      <x:c r="V69" s="1"/>
    </x:row>
    <x:row r="70">
      <x:c r="A70" s="7" t="n">
        <x:f>'원본'!A125</x:f>
        <x:v>46316.41875</x:v>
      </x:c>
      <x:c r="B70" s="11" t="n">
        <x:f>IF(AND(ISNUMBER(H70),ISNUMBER(I70),I70&gt;0),H70/I70,"")</x:f>
        <x:v>0.3568602598123027</x:v>
      </x:c>
      <x:c r="C70" s="11" t="str">
        <x:f>IF(AND(ISNUMBER(J70),ISNUMBER(K70),K70&gt;0),J70/K70,"")</x:f>
      </x:c>
      <x:c r="D70" s="12" t="str">
        <x:f>IF(AND(ISNUMBER(B70),ISNUMBER(C70)),(C70-B70)*100,"")</x:f>
      </x:c>
      <x:c r="E70" s="11" t="n">
        <x:f>IF(AND(ISNUMBER(L70),ISNUMBER(I70),I70&gt;0),L70/I70,"")</x:f>
        <x:v>0.5010520858872859</x:v>
      </x:c>
      <x:c r="F70" s="11" t="str">
        <x:f>IF(AND(ISNUMBER(M70),ISNUMBER(K70),K70&gt;0),M70/K70,"")</x:f>
      </x:c>
      <x:c r="G70" s="11" t="str">
        <x:f>IF(AND(ISNUMBER(H70),ISNUMBER(K70),K70&gt;0),H70/K70,"")</x:f>
      </x:c>
      <x:c r="H70" s="8" t="n">
        <x:f>IF(AND(ISNUMBER('원본'!B125),ISNUMBER('원본'!C125)),'원본'!B125*'원본'!C125,"")</x:f>
        <x:v>16947189000</x:v>
      </x:c>
      <x:c r="I70" s="8" t="n">
        <x:f>IF(AND(ISNUMBER('원본'!F125),ISNUMBER('원본'!G125)),('원본'!F125/100)*'원본'!G125*10000,"")</x:f>
        <x:v>47489706500</x:v>
      </x:c>
      <x:c r="J70" s="8" t="n">
        <x:f>IF(ISNUMBER('원본'!Q125),'원본'!Q125,"")</x:f>
        <x:v>16982288750</x:v>
      </x:c>
      <x:c r="K70" s="8" t="str">
        <x:f>IF(ISNUMBER('원본'!S125),'원본'!S125,"")</x:f>
      </x:c>
      <x:c r="L70" s="8" t="n">
        <x:f>IF(AND(ISNUMBER('원본'!D125),ISNUMBER('원본'!E125)),'원본'!D125*'원본'!E125,"")</x:f>
        <x:v>23794816500</x:v>
      </x:c>
      <x:c r="M70" s="8" t="n">
        <x:f>IF(ISNUMBER('원본'!R125),'원본'!R125,"")</x:f>
        <x:v>23843552250</x:v>
      </x:c>
      <x:c r="N70" s="1" t="str">
        <x:v>업종 누적 미확보 또는 직전 누적 없음</x:v>
      </x:c>
      <x:c r="O70" s="1"/>
      <x:c r="P70" s="1"/>
      <x:c r="Q70" s="1"/>
      <x:c r="R70" s="1"/>
      <x:c r="S70" s="1"/>
      <x:c r="T70" s="1"/>
      <x:c r="U70" s="1"/>
      <x:c r="V70" s="1"/>
    </x:row>
    <x:row r="71">
      <x:c r="A71" s="7" t="n">
        <x:f>'원본'!A126</x:f>
        <x:v>46316.419444444444</x:v>
      </x:c>
      <x:c r="B71" s="11" t="n">
        <x:f>IF(AND(ISNUMBER(H71),ISNUMBER(I71),I71&gt;0),H71/I71,"")</x:f>
        <x:v>0.047976622134409605</x:v>
      </x:c>
      <x:c r="C71" s="11" t="str">
        <x:f>IF(AND(ISNUMBER(J71),ISNUMBER(K71),K71&gt;0),J71/K71,"")</x:f>
      </x:c>
      <x:c r="D71" s="12" t="str">
        <x:f>IF(AND(ISNUMBER(B71),ISNUMBER(C71)),(C71-B71)*100,"")</x:f>
      </x:c>
      <x:c r="E71" s="11" t="n">
        <x:f>IF(AND(ISNUMBER(L71),ISNUMBER(I71),I71&gt;0),L71/I71,"")</x:f>
        <x:v>0.28018826217818943</x:v>
      </x:c>
      <x:c r="F71" s="11" t="str">
        <x:f>IF(AND(ISNUMBER(M71),ISNUMBER(K71),K71&gt;0),M71/K71,"")</x:f>
      </x:c>
      <x:c r="G71" s="11" t="str">
        <x:f>IF(AND(ISNUMBER(H71),ISNUMBER(K71),K71&gt;0),H71/K71,"")</x:f>
      </x:c>
      <x:c r="H71" s="8" t="n">
        <x:f>IF(AND(ISNUMBER('원본'!B126),ISNUMBER('원본'!C126)),'원본'!B126*'원본'!C126,"")</x:f>
        <x:v>2297389500</x:v>
      </x:c>
      <x:c r="I71" s="8" t="n">
        <x:f>IF(AND(ISNUMBER('원본'!F126),ISNUMBER('원본'!G126)),('원본'!F126/100)*'원본'!G126*10000,"")</x:f>
        <x:v>47885603400</x:v>
      </x:c>
      <x:c r="J71" s="8" t="n">
        <x:f>IF(ISNUMBER('원본'!Q126),'원본'!Q126,"")</x:f>
        <x:v>2298302500</x:v>
      </x:c>
      <x:c r="K71" s="8" t="str">
        <x:f>IF(ISNUMBER('원본'!S126),'원본'!S126,"")</x:f>
      </x:c>
      <x:c r="L71" s="8" t="n">
        <x:f>IF(AND(ISNUMBER('원본'!D126),ISNUMBER('원본'!E126)),'원본'!D126*'원본'!E126,"")</x:f>
        <x:v>13416984000</x:v>
      </x:c>
      <x:c r="M71" s="8" t="n">
        <x:f>IF(ISNUMBER('원본'!R126),'원본'!R126,"")</x:f>
        <x:v>13418794000</x:v>
      </x:c>
      <x:c r="N71" s="1" t="str">
        <x:v>업종 누적 미확보 또는 직전 누적 없음</x:v>
      </x:c>
      <x:c r="O71" s="1"/>
      <x:c r="P71" s="1"/>
      <x:c r="Q71" s="1"/>
      <x:c r="R71" s="1"/>
      <x:c r="S71" s="1"/>
      <x:c r="T71" s="1"/>
      <x:c r="U71" s="1"/>
      <x:c r="V71" s="1"/>
    </x:row>
    <x:row r="72">
      <x:c r="A72" s="7" t="n">
        <x:f>'원본'!A127</x:f>
        <x:v>46316.42013888889</x:v>
      </x:c>
      <x:c r="B72" s="11" t="n">
        <x:f>IF(AND(ISNUMBER(H72),ISNUMBER(I72),I72&gt;0),H72/I72,"")</x:f>
        <x:v>0.20545160952393704</x:v>
      </x:c>
      <x:c r="C72" s="11" t="str">
        <x:f>IF(AND(ISNUMBER(J72),ISNUMBER(K72),K72&gt;0),J72/K72,"")</x:f>
      </x:c>
      <x:c r="D72" s="12" t="str">
        <x:f>IF(AND(ISNUMBER(B72),ISNUMBER(C72)),(C72-B72)*100,"")</x:f>
      </x:c>
      <x:c r="E72" s="11" t="n">
        <x:f>IF(AND(ISNUMBER(L72),ISNUMBER(I72),I72&gt;0),L72/I72,"")</x:f>
        <x:v>0.369653791081425</x:v>
      </x:c>
      <x:c r="F72" s="11" t="str">
        <x:f>IF(AND(ISNUMBER(M72),ISNUMBER(K72),K72&gt;0),M72/K72,"")</x:f>
      </x:c>
      <x:c r="G72" s="11" t="str">
        <x:f>IF(AND(ISNUMBER(H72),ISNUMBER(K72),K72&gt;0),H72/K72,"")</x:f>
      </x:c>
      <x:c r="H72" s="8" t="n">
        <x:f>IF(AND(ISNUMBER('원본'!B127),ISNUMBER('원본'!C127)),'원본'!B127*'원본'!C127,"")</x:f>
        <x:v>11476960000</x:v>
      </x:c>
      <x:c r="I72" s="8" t="n">
        <x:f>IF(AND(ISNUMBER('원본'!F127),ISNUMBER('원본'!G127)),('원본'!F127/100)*'원본'!G127*10000,"")</x:f>
        <x:v>55862108000</x:v>
      </x:c>
      <x:c r="J72" s="8" t="n">
        <x:f>IF(ISNUMBER('원본'!Q127),'원본'!Q127,"")</x:f>
        <x:v>11496999000</x:v>
      </x:c>
      <x:c r="K72" s="8" t="str">
        <x:f>IF(ISNUMBER('원본'!S127),'원본'!S127,"")</x:f>
      </x:c>
      <x:c r="L72" s="8" t="n">
        <x:f>IF(AND(ISNUMBER('원본'!D127),ISNUMBER('원본'!E127)),'원본'!D127*'원본'!E127,"")</x:f>
        <x:v>20649640000</x:v>
      </x:c>
      <x:c r="M72" s="8" t="n">
        <x:f>IF(ISNUMBER('원본'!R127),'원본'!R127,"")</x:f>
        <x:v>20675726000</x:v>
      </x:c>
      <x:c r="N72" s="1" t="str">
        <x:v>업종 누적 미확보 또는 직전 누적 없음</x:v>
      </x:c>
      <x:c r="O72" s="1"/>
      <x:c r="P72" s="1"/>
      <x:c r="Q72" s="1"/>
      <x:c r="R72" s="1"/>
      <x:c r="S72" s="1"/>
      <x:c r="T72" s="1"/>
      <x:c r="U72" s="1"/>
      <x:c r="V72" s="1"/>
    </x:row>
    <x:row r="73">
      <x:c r="A73" s="7" t="n">
        <x:f>'원본'!A128</x:f>
        <x:v>46316.42083333334</x:v>
      </x:c>
      <x:c r="B73" s="11" t="n">
        <x:f>IF(AND(ISNUMBER(H73),ISNUMBER(I73),I73&gt;0),H73/I73,"")</x:f>
        <x:v>0.23437251936876866</x:v>
      </x:c>
      <x:c r="C73" s="11" t="str">
        <x:f>IF(AND(ISNUMBER(J73),ISNUMBER(K73),K73&gt;0),J73/K73,"")</x:f>
      </x:c>
      <x:c r="D73" s="12" t="str">
        <x:f>IF(AND(ISNUMBER(B73),ISNUMBER(C73)),(C73-B73)*100,"")</x:f>
      </x:c>
      <x:c r="E73" s="11" t="n">
        <x:f>IF(AND(ISNUMBER(L73),ISNUMBER(I73),I73&gt;0),L73/I73,"")</x:f>
        <x:v>0.7592389748296283</x:v>
      </x:c>
      <x:c r="F73" s="11" t="str">
        <x:f>IF(AND(ISNUMBER(M73),ISNUMBER(K73),K73&gt;0),M73/K73,"")</x:f>
      </x:c>
      <x:c r="G73" s="11" t="str">
        <x:f>IF(AND(ISNUMBER(H73),ISNUMBER(K73),K73&gt;0),H73/K73,"")</x:f>
      </x:c>
      <x:c r="H73" s="8" t="n">
        <x:f>IF(AND(ISNUMBER('원본'!B128),ISNUMBER('원본'!C128)),'원본'!B128*'원본'!C128,"")</x:f>
        <x:v>12046327500</x:v>
      </x:c>
      <x:c r="I73" s="8" t="n">
        <x:f>IF(AND(ISNUMBER('원본'!F128),ISNUMBER('원본'!G128)),('원본'!F128/100)*'원본'!G128*10000,"")</x:f>
        <x:v>51398208000</x:v>
      </x:c>
      <x:c r="J73" s="8" t="n">
        <x:f>IF(ISNUMBER('원본'!Q128),'원본'!Q128,"")</x:f>
        <x:v>12030208500</x:v>
      </x:c>
      <x:c r="K73" s="8" t="str">
        <x:f>IF(ISNUMBER('원본'!S128),'원본'!S128,"")</x:f>
      </x:c>
      <x:c r="L73" s="8" t="n">
        <x:f>IF(AND(ISNUMBER('원본'!D128),ISNUMBER('원본'!E128)),'원본'!D128*'원본'!E128,"")</x:f>
        <x:v>39023522750</x:v>
      </x:c>
      <x:c r="M73" s="8" t="n">
        <x:f>IF(ISNUMBER('원본'!R128),'원본'!R128,"")</x:f>
        <x:v>38963460500</x:v>
      </x:c>
      <x:c r="N73" s="1" t="str">
        <x:v>업종 누적 미확보 또는 직전 누적 없음</x:v>
      </x:c>
      <x:c r="O73" s="1"/>
      <x:c r="P73" s="1"/>
      <x:c r="Q73" s="1"/>
      <x:c r="R73" s="1"/>
      <x:c r="S73" s="1"/>
      <x:c r="T73" s="1"/>
      <x:c r="U73" s="1"/>
      <x:c r="V73" s="1"/>
    </x:row>
    <x:row r="74">
      <x:c r="A74" s="7" t="n">
        <x:f>'원본'!A129</x:f>
        <x:v>46316.42152777778</x:v>
      </x:c>
      <x:c r="B74" s="11" t="n">
        <x:f>IF(AND(ISNUMBER(H74),ISNUMBER(I74),I74&gt;0),H74/I74,"")</x:f>
        <x:v>0.2919886487051511</x:v>
      </x:c>
      <x:c r="C74" s="11" t="str">
        <x:f>IF(AND(ISNUMBER(J74),ISNUMBER(K74),K74&gt;0),J74/K74,"")</x:f>
      </x:c>
      <x:c r="D74" s="12" t="str">
        <x:f>IF(AND(ISNUMBER(B74),ISNUMBER(C74)),(C74-B74)*100,"")</x:f>
      </x:c>
      <x:c r="E74" s="11" t="n">
        <x:f>IF(AND(ISNUMBER(L74),ISNUMBER(I74),I74&gt;0),L74/I74,"")</x:f>
        <x:v>0.5778535437730198</x:v>
      </x:c>
      <x:c r="F74" s="11" t="str">
        <x:f>IF(AND(ISNUMBER(M74),ISNUMBER(K74),K74&gt;0),M74/K74,"")</x:f>
      </x:c>
      <x:c r="G74" s="11" t="str">
        <x:f>IF(AND(ISNUMBER(H74),ISNUMBER(K74),K74&gt;0),H74/K74,"")</x:f>
      </x:c>
      <x:c r="H74" s="8" t="n">
        <x:f>IF(AND(ISNUMBER('원본'!B129),ISNUMBER('원본'!C129)),'원본'!B129*'원본'!C129,"")</x:f>
        <x:v>9556647500</x:v>
      </x:c>
      <x:c r="I74" s="8" t="n">
        <x:f>IF(AND(ISNUMBER('원본'!F129),ISNUMBER('원본'!G129)),('원본'!F129/100)*'원본'!G129*10000,"")</x:f>
        <x:v>32729517199.999996</x:v>
      </x:c>
      <x:c r="J74" s="8" t="n">
        <x:f>IF(ISNUMBER('원본'!Q129),'원본'!Q129,"")</x:f>
        <x:v>9564728500</x:v>
      </x:c>
      <x:c r="K74" s="8" t="str">
        <x:f>IF(ISNUMBER('원본'!S129),'원본'!S129,"")</x:f>
      </x:c>
      <x:c r="L74" s="8" t="n">
        <x:f>IF(AND(ISNUMBER('원본'!D129),ISNUMBER('원본'!E129)),'원본'!D129*'원본'!E129,"")</x:f>
        <x:v>18912867500</x:v>
      </x:c>
      <x:c r="M74" s="8" t="n">
        <x:f>IF(ISNUMBER('원본'!R129),'원본'!R129,"")</x:f>
        <x:v>18923340000</x:v>
      </x:c>
      <x:c r="N74" s="1" t="str">
        <x:v>업종 누적 미확보 또는 직전 누적 없음</x:v>
      </x:c>
      <x:c r="O74" s="1"/>
      <x:c r="P74" s="1"/>
      <x:c r="Q74" s="1"/>
      <x:c r="R74" s="1"/>
      <x:c r="S74" s="1"/>
      <x:c r="T74" s="1"/>
      <x:c r="U74" s="1"/>
      <x:c r="V74" s="1"/>
    </x:row>
    <x:row r="75">
      <x:c r="A75" s="7" t="n">
        <x:f>'원본'!A130</x:f>
        <x:v>46316.42222222222</x:v>
      </x:c>
      <x:c r="B75" s="11" t="n">
        <x:f>IF(AND(ISNUMBER(H75),ISNUMBER(I75),I75&gt;0),H75/I75,"")</x:f>
        <x:v>0.23881202538612903</x:v>
      </x:c>
      <x:c r="C75" s="11" t="str">
        <x:f>IF(AND(ISNUMBER(J75),ISNUMBER(K75),K75&gt;0),J75/K75,"")</x:f>
      </x:c>
      <x:c r="D75" s="12" t="str">
        <x:f>IF(AND(ISNUMBER(B75),ISNUMBER(C75)),(C75-B75)*100,"")</x:f>
      </x:c>
      <x:c r="E75" s="11" t="n">
        <x:f>IF(AND(ISNUMBER(L75),ISNUMBER(I75),I75&gt;0),L75/I75,"")</x:f>
        <x:v>0.38177581024684343</x:v>
      </x:c>
      <x:c r="F75" s="11" t="str">
        <x:f>IF(AND(ISNUMBER(M75),ISNUMBER(K75),K75&gt;0),M75/K75,"")</x:f>
      </x:c>
      <x:c r="G75" s="11" t="str">
        <x:f>IF(AND(ISNUMBER(H75),ISNUMBER(K75),K75&gt;0),H75/K75,"")</x:f>
      </x:c>
      <x:c r="H75" s="8" t="n">
        <x:f>IF(AND(ISNUMBER('원본'!B130),ISNUMBER('원본'!C130)),'원본'!B130*'원본'!C130,"")</x:f>
        <x:v>9718751500</x:v>
      </x:c>
      <x:c r="I75" s="8" t="n">
        <x:f>IF(AND(ISNUMBER('원본'!F130),ISNUMBER('원본'!G130)),('원본'!F130/100)*'원본'!G130*10000,"")</x:f>
        <x:v>40696240000</x:v>
      </x:c>
      <x:c r="J75" s="8" t="n">
        <x:f>IF(ISNUMBER('원본'!Q130),'원본'!Q130,"")</x:f>
        <x:v>9727956500</x:v>
      </x:c>
      <x:c r="K75" s="8" t="str">
        <x:f>IF(ISNUMBER('원본'!S130),'원본'!S130,"")</x:f>
      </x:c>
      <x:c r="L75" s="8" t="n">
        <x:f>IF(AND(ISNUMBER('원본'!D130),ISNUMBER('원본'!E130)),'원본'!D130*'원본'!E130,"")</x:f>
        <x:v>15536840000</x:v>
      </x:c>
      <x:c r="M75" s="8" t="n">
        <x:f>IF(ISNUMBER('원본'!R130),'원본'!R130,"")</x:f>
        <x:v>15564663500</x:v>
      </x:c>
      <x:c r="N75" s="1" t="str">
        <x:v>업종 누적 미확보 또는 직전 누적 없음</x:v>
      </x:c>
      <x:c r="O75" s="1"/>
      <x:c r="P75" s="1"/>
      <x:c r="Q75" s="1"/>
      <x:c r="R75" s="1"/>
      <x:c r="S75" s="1"/>
      <x:c r="T75" s="1"/>
      <x:c r="U75" s="1"/>
      <x:c r="V75" s="1"/>
    </x:row>
    <x:row r="76">
      <x:c r="A76" s="7" t="n">
        <x:f>'원본'!A131</x:f>
        <x:v>46316.42291666666</x:v>
      </x:c>
      <x:c r="B76" s="11" t="n">
        <x:f>IF(AND(ISNUMBER(H76),ISNUMBER(I76),I76&gt;0),H76/I76,"")</x:f>
        <x:v>0.08202059413614156</x:v>
      </x:c>
      <x:c r="C76" s="11" t="str">
        <x:f>IF(AND(ISNUMBER(J76),ISNUMBER(K76),K76&gt;0),J76/K76,"")</x:f>
      </x:c>
      <x:c r="D76" s="12" t="str">
        <x:f>IF(AND(ISNUMBER(B76),ISNUMBER(C76)),(C76-B76)*100,"")</x:f>
      </x:c>
      <x:c r="E76" s="11" t="n">
        <x:f>IF(AND(ISNUMBER(L76),ISNUMBER(I76),I76&gt;0),L76/I76,"")</x:f>
        <x:v>0.1970274405974334</x:v>
      </x:c>
      <x:c r="F76" s="11" t="str">
        <x:f>IF(AND(ISNUMBER(M76),ISNUMBER(K76),K76&gt;0),M76/K76,"")</x:f>
      </x:c>
      <x:c r="G76" s="11" t="str">
        <x:f>IF(AND(ISNUMBER(H76),ISNUMBER(K76),K76&gt;0),H76/K76,"")</x:f>
      </x:c>
      <x:c r="H76" s="8" t="n">
        <x:f>IF(AND(ISNUMBER('원본'!B131),ISNUMBER('원본'!C131)),'원본'!B131*'원본'!C131,"")</x:f>
        <x:v>2702448000</x:v>
      </x:c>
      <x:c r="I76" s="8" t="n">
        <x:f>IF(AND(ISNUMBER('원본'!F131),ISNUMBER('원본'!G131)),('원본'!F131/100)*'원본'!G131*10000,"")</x:f>
        <x:v>32948408000.000004</x:v>
      </x:c>
      <x:c r="J76" s="8" t="n">
        <x:f>IF(ISNUMBER('원본'!Q131),'원본'!Q131,"")</x:f>
        <x:v>2700111000</x:v>
      </x:c>
      <x:c r="K76" s="8" t="str">
        <x:f>IF(ISNUMBER('원본'!S131),'원본'!S131,"")</x:f>
      </x:c>
      <x:c r="L76" s="8" t="n">
        <x:f>IF(AND(ISNUMBER('원본'!D131),ISNUMBER('원본'!E131)),'원본'!D131*'원본'!E131,"")</x:f>
        <x:v>6491740500</x:v>
      </x:c>
      <x:c r="M76" s="8" t="n">
        <x:f>IF(ISNUMBER('원본'!R131),'원본'!R131,"")</x:f>
        <x:v>6483092500</x:v>
      </x:c>
      <x:c r="N76" s="1" t="str">
        <x:v>업종 누적 미확보 또는 직전 누적 없음</x:v>
      </x:c>
      <x:c r="O76" s="1"/>
      <x:c r="P76" s="1"/>
      <x:c r="Q76" s="1"/>
      <x:c r="R76" s="1"/>
      <x:c r="S76" s="1"/>
      <x:c r="T76" s="1"/>
      <x:c r="U76" s="1"/>
      <x:c r="V76" s="1"/>
    </x:row>
    <x:row r="77">
      <x:c r="A77" s="7" t="n">
        <x:f>'원본'!A132</x:f>
        <x:v>46316.42361111111</x:v>
      </x:c>
      <x:c r="B77" s="11" t="n">
        <x:f>IF(AND(ISNUMBER(H77),ISNUMBER(I77),I77&gt;0),H77/I77,"")</x:f>
        <x:v>0.269471579314367</x:v>
      </x:c>
      <x:c r="C77" s="11" t="str">
        <x:f>IF(AND(ISNUMBER(J77),ISNUMBER(K77),K77&gt;0),J77/K77,"")</x:f>
      </x:c>
      <x:c r="D77" s="12" t="str">
        <x:f>IF(AND(ISNUMBER(B77),ISNUMBER(C77)),(C77-B77)*100,"")</x:f>
      </x:c>
      <x:c r="E77" s="11" t="n">
        <x:f>IF(AND(ISNUMBER(L77),ISNUMBER(I77),I77&gt;0),L77/I77,"")</x:f>
        <x:v>0.5582224373158</x:v>
      </x:c>
      <x:c r="F77" s="11" t="str">
        <x:f>IF(AND(ISNUMBER(M77),ISNUMBER(K77),K77&gt;0),M77/K77,"")</x:f>
      </x:c>
      <x:c r="G77" s="11" t="str">
        <x:f>IF(AND(ISNUMBER(H77),ISNUMBER(K77),K77&gt;0),H77/K77,"")</x:f>
      </x:c>
      <x:c r="H77" s="8" t="n">
        <x:f>IF(AND(ISNUMBER('원본'!B132),ISNUMBER('원본'!C132)),'원본'!B132*'원본'!C132,"")</x:f>
        <x:v>17274536250</x:v>
      </x:c>
      <x:c r="I77" s="8" t="n">
        <x:f>IF(AND(ISNUMBER('원본'!F132),ISNUMBER('원본'!G132)),('원본'!F132/100)*'원본'!G132*10000,"")</x:f>
        <x:v>64105225100</x:v>
      </x:c>
      <x:c r="J77" s="8" t="n">
        <x:f>IF(ISNUMBER('원본'!Q132),'원본'!Q132,"")</x:f>
        <x:v>17240203500</x:v>
      </x:c>
      <x:c r="K77" s="8" t="str">
        <x:f>IF(ISNUMBER('원본'!S132),'원본'!S132,"")</x:f>
      </x:c>
      <x:c r="L77" s="8" t="n">
        <x:f>IF(AND(ISNUMBER('원본'!D132),ISNUMBER('원본'!E132)),'원본'!D132*'원본'!E132,"")</x:f>
        <x:v>35784975000</x:v>
      </x:c>
      <x:c r="M77" s="8" t="n">
        <x:f>IF(ISNUMBER('원본'!R132),'원본'!R132,"")</x:f>
        <x:v>35700266000</x:v>
      </x:c>
      <x:c r="N77" s="1" t="str">
        <x:v>업종 누적 미확보 또는 직전 누적 없음</x:v>
      </x:c>
      <x:c r="O77" s="1"/>
      <x:c r="P77" s="1"/>
      <x:c r="Q77" s="1"/>
      <x:c r="R77" s="1"/>
      <x:c r="S77" s="1"/>
      <x:c r="T77" s="1"/>
      <x:c r="U77" s="1"/>
      <x:c r="V77" s="1"/>
    </x:row>
    <x:row r="78">
      <x:c r="A78" s="7" t="n">
        <x:f>'원본'!A133</x:f>
        <x:v>46316.424305555556</x:v>
      </x:c>
      <x:c r="B78" s="11" t="n">
        <x:f>IF(AND(ISNUMBER(H78),ISNUMBER(I78),I78&gt;0),H78/I78,"")</x:f>
        <x:v>0.05189372108022233</x:v>
      </x:c>
      <x:c r="C78" s="11" t="str">
        <x:f>IF(AND(ISNUMBER(J78),ISNUMBER(K78),K78&gt;0),J78/K78,"")</x:f>
      </x:c>
      <x:c r="D78" s="12" t="str">
        <x:f>IF(AND(ISNUMBER(B78),ISNUMBER(C78)),(C78-B78)*100,"")</x:f>
      </x:c>
      <x:c r="E78" s="11" t="n">
        <x:f>IF(AND(ISNUMBER(L78),ISNUMBER(I78),I78&gt;0),L78/I78,"")</x:f>
        <x:v>0.10412300208600232</x:v>
      </x:c>
      <x:c r="F78" s="11" t="str">
        <x:f>IF(AND(ISNUMBER(M78),ISNUMBER(K78),K78&gt;0),M78/K78,"")</x:f>
      </x:c>
      <x:c r="G78" s="11" t="str">
        <x:f>IF(AND(ISNUMBER(H78),ISNUMBER(K78),K78&gt;0),H78/K78,"")</x:f>
      </x:c>
      <x:c r="H78" s="8" t="n">
        <x:f>IF(AND(ISNUMBER('원본'!B133),ISNUMBER('원본'!C133)),'원본'!B133*'원본'!C133,"")</x:f>
        <x:v>1845571000</x:v>
      </x:c>
      <x:c r="I78" s="8" t="n">
        <x:f>IF(AND(ISNUMBER('원본'!F133),ISNUMBER('원본'!G133)),('원본'!F133/100)*'원본'!G133*10000,"")</x:f>
        <x:v>35564437500.00001</x:v>
      </x:c>
      <x:c r="J78" s="8" t="n">
        <x:f>IF(ISNUMBER('원본'!Q133),'원본'!Q133,"")</x:f>
        <x:v>1847430500</x:v>
      </x:c>
      <x:c r="K78" s="8" t="str">
        <x:f>IF(ISNUMBER('원본'!S133),'원본'!S133,"")</x:f>
      </x:c>
      <x:c r="L78" s="8" t="n">
        <x:f>IF(AND(ISNUMBER('원본'!D133),ISNUMBER('원본'!E133)),'원본'!D133*'원본'!E133,"")</x:f>
        <x:v>3703076000</x:v>
      </x:c>
      <x:c r="M78" s="8" t="n">
        <x:f>IF(ISNUMBER('원본'!R133),'원본'!R133,"")</x:f>
        <x:v>3705812500</x:v>
      </x:c>
      <x:c r="N78" s="1" t="str">
        <x:v>업종 누적 미확보 또는 직전 누적 없음</x:v>
      </x:c>
      <x:c r="O78" s="1"/>
      <x:c r="P78" s="1"/>
      <x:c r="Q78" s="1"/>
      <x:c r="R78" s="1"/>
      <x:c r="S78" s="1"/>
      <x:c r="T78" s="1"/>
      <x:c r="U78" s="1"/>
      <x:c r="V78" s="1"/>
    </x:row>
    <x:row r="79">
      <x:c r="A79" s="7" t="n">
        <x:f>'원본'!A134</x:f>
        <x:v>46316.425</x:v>
      </x:c>
      <x:c r="B79" s="11" t="n">
        <x:f>IF(AND(ISNUMBER(H79),ISNUMBER(I79),I79&gt;0),H79/I79,"")</x:f>
        <x:v>0.5146895814100961</x:v>
      </x:c>
      <x:c r="C79" s="11" t="str">
        <x:f>IF(AND(ISNUMBER(J79),ISNUMBER(K79),K79&gt;0),J79/K79,"")</x:f>
      </x:c>
      <x:c r="D79" s="12" t="str">
        <x:f>IF(AND(ISNUMBER(B79),ISNUMBER(C79)),(C79-B79)*100,"")</x:f>
      </x:c>
      <x:c r="E79" s="11" t="n">
        <x:f>IF(AND(ISNUMBER(L79),ISNUMBER(I79),I79&gt;0),L79/I79,"")</x:f>
        <x:v>0.6327857122645263</x:v>
      </x:c>
      <x:c r="F79" s="11" t="str">
        <x:f>IF(AND(ISNUMBER(M79),ISNUMBER(K79),K79&gt;0),M79/K79,"")</x:f>
      </x:c>
      <x:c r="G79" s="11" t="str">
        <x:f>IF(AND(ISNUMBER(H79),ISNUMBER(K79),K79&gt;0),H79/K79,"")</x:f>
      </x:c>
      <x:c r="H79" s="8" t="n">
        <x:f>IF(AND(ISNUMBER('원본'!B134),ISNUMBER('원본'!C134)),'원본'!B134*'원본'!C134,"")</x:f>
        <x:v>24391550500</x:v>
      </x:c>
      <x:c r="I79" s="8" t="n">
        <x:f>IF(AND(ISNUMBER('원본'!F134),ISNUMBER('원본'!G134)),('원본'!F134/100)*'원본'!G134*10000,"")</x:f>
        <x:v>47390799000</x:v>
      </x:c>
      <x:c r="J79" s="8" t="n">
        <x:f>IF(ISNUMBER('원본'!Q134),'원본'!Q134,"")</x:f>
        <x:v>24396208750</x:v>
      </x:c>
      <x:c r="K79" s="8" t="str">
        <x:f>IF(ISNUMBER('원본'!S134),'원본'!S134,"")</x:f>
      </x:c>
      <x:c r="L79" s="8" t="n">
        <x:f>IF(AND(ISNUMBER('원본'!D134),ISNUMBER('원본'!E134)),'원본'!D134*'원본'!E134,"")</x:f>
        <x:v>29988220500</x:v>
      </x:c>
      <x:c r="M79" s="8" t="n">
        <x:f>IF(ISNUMBER('원본'!R134),'원본'!R134,"")</x:f>
        <x:v>30033336750</x:v>
      </x:c>
      <x:c r="N79" s="1" t="str">
        <x:v>업종 누적 미확보 또는 직전 누적 없음</x:v>
      </x:c>
      <x:c r="O79" s="1"/>
      <x:c r="P79" s="1"/>
      <x:c r="Q79" s="1"/>
      <x:c r="R79" s="1"/>
      <x:c r="S79" s="1"/>
      <x:c r="T79" s="1"/>
      <x:c r="U79" s="1"/>
      <x:c r="V79" s="1"/>
    </x:row>
    <x:row r="80">
      <x:c r="A80" s="7" t="n">
        <x:f>'원본'!A135</x:f>
        <x:v>46316.42569444445</x:v>
      </x:c>
      <x:c r="B80" s="11" t="n">
        <x:f>IF(AND(ISNUMBER(H80),ISNUMBER(I80),I80&gt;0),H80/I80,"")</x:f>
        <x:v>0.03401621015761833</x:v>
      </x:c>
      <x:c r="C80" s="11" t="str">
        <x:f>IF(AND(ISNUMBER(J80),ISNUMBER(K80),K80&gt;0),J80/K80,"")</x:f>
      </x:c>
      <x:c r="D80" s="12" t="str">
        <x:f>IF(AND(ISNUMBER(B80),ISNUMBER(C80)),(C80-B80)*100,"")</x:f>
      </x:c>
      <x:c r="E80" s="11" t="n">
        <x:f>IF(AND(ISNUMBER(L80),ISNUMBER(I80),I80&gt;0),L80/I80,"")</x:f>
        <x:v>0.0746587112197885</x:v>
      </x:c>
      <x:c r="F80" s="11" t="str">
        <x:f>IF(AND(ISNUMBER(M80),ISNUMBER(K80),K80&gt;0),M80/K80,"")</x:f>
      </x:c>
      <x:c r="G80" s="11" t="str">
        <x:f>IF(AND(ISNUMBER(H80),ISNUMBER(K80),K80&gt;0),H80/K80,"")</x:f>
      </x:c>
      <x:c r="H80" s="8" t="n">
        <x:f>IF(AND(ISNUMBER('원본'!B135),ISNUMBER('원본'!C135)),'원본'!B135*'원본'!C135,"")</x:f>
        <x:v>1178151000</x:v>
      </x:c>
      <x:c r="I80" s="8" t="n">
        <x:f>IF(AND(ISNUMBER('원본'!F135),ISNUMBER('원본'!G135)),('원본'!F135/100)*'원본'!G135*10000,"")</x:f>
        <x:v>34634987100</x:v>
      </x:c>
      <x:c r="J80" s="8" t="n">
        <x:f>IF(ISNUMBER('원본'!Q135),'원본'!Q135,"")</x:f>
        <x:v>1176603500</x:v>
      </x:c>
      <x:c r="K80" s="8" t="str">
        <x:f>IF(ISNUMBER('원본'!S135),'원본'!S135,"")</x:f>
      </x:c>
      <x:c r="L80" s="8" t="n">
        <x:f>IF(AND(ISNUMBER('원본'!D135),ISNUMBER('원본'!E135)),'원본'!D135*'원본'!E135,"")</x:f>
        <x:v>2585803500</x:v>
      </x:c>
      <x:c r="M80" s="8" t="n">
        <x:f>IF(ISNUMBER('원본'!R135),'원본'!R135,"")</x:f>
        <x:v>2587980000</x:v>
      </x:c>
      <x:c r="N80" s="1" t="str">
        <x:v>업종 누적 미확보 또는 직전 누적 없음</x:v>
      </x:c>
      <x:c r="O80" s="1"/>
      <x:c r="P80" s="1"/>
      <x:c r="Q80" s="1"/>
      <x:c r="R80" s="1"/>
      <x:c r="S80" s="1"/>
      <x:c r="T80" s="1"/>
      <x:c r="U80" s="1"/>
      <x:c r="V80" s="1"/>
    </x:row>
    <x:row r="81">
      <x:c r="A81" s="7" t="n">
        <x:f>'원본'!A136</x:f>
        <x:v>46316.42638888889</x:v>
      </x:c>
      <x:c r="B81" s="11" t="n">
        <x:f>IF(AND(ISNUMBER(H81),ISNUMBER(I81),I81&gt;0),H81/I81,"")</x:f>
        <x:v>0.28231887990353866</x:v>
      </x:c>
      <x:c r="C81" s="11" t="str">
        <x:f>IF(AND(ISNUMBER(J81),ISNUMBER(K81),K81&gt;0),J81/K81,"")</x:f>
      </x:c>
      <x:c r="D81" s="12" t="str">
        <x:f>IF(AND(ISNUMBER(B81),ISNUMBER(C81)),(C81-B81)*100,"")</x:f>
      </x:c>
      <x:c r="E81" s="11" t="n">
        <x:f>IF(AND(ISNUMBER(L81),ISNUMBER(I81),I81&gt;0),L81/I81,"")</x:f>
        <x:v>0.4902096567062598</x:v>
      </x:c>
      <x:c r="F81" s="11" t="str">
        <x:f>IF(AND(ISNUMBER(M81),ISNUMBER(K81),K81&gt;0),M81/K81,"")</x:f>
      </x:c>
      <x:c r="G81" s="11" t="str">
        <x:f>IF(AND(ISNUMBER(H81),ISNUMBER(K81),K81&gt;0),H81/K81,"")</x:f>
      </x:c>
      <x:c r="H81" s="8" t="n">
        <x:f>IF(AND(ISNUMBER('원본'!B136),ISNUMBER('원본'!C136)),'원본'!B136*'원본'!C136,"")</x:f>
        <x:v>9198911250</x:v>
      </x:c>
      <x:c r="I81" s="8" t="n">
        <x:f>IF(AND(ISNUMBER('원본'!F136),ISNUMBER('원본'!G136)),('원본'!F136/100)*'원본'!G136*10000,"")</x:f>
        <x:v>32583408000</x:v>
      </x:c>
      <x:c r="J81" s="8" t="n">
        <x:f>IF(ISNUMBER('원본'!Q136),'원본'!Q136,"")</x:f>
        <x:v>9188758000</x:v>
      </x:c>
      <x:c r="K81" s="8" t="str">
        <x:f>IF(ISNUMBER('원본'!S136),'원본'!S136,"")</x:f>
      </x:c>
      <x:c r="L81" s="8" t="n">
        <x:f>IF(AND(ISNUMBER('원본'!D136),ISNUMBER('원본'!E136)),'원본'!D136*'원본'!E136,"")</x:f>
        <x:v>15972701250</x:v>
      </x:c>
      <x:c r="M81" s="8" t="n">
        <x:f>IF(ISNUMBER('원본'!R136),'원본'!R136,"")</x:f>
        <x:v>15954981250</x:v>
      </x:c>
      <x:c r="N81" s="1" t="str">
        <x:v>업종 누적 미확보 또는 직전 누적 없음</x:v>
      </x:c>
      <x:c r="O81" s="1"/>
      <x:c r="P81" s="1"/>
      <x:c r="Q81" s="1"/>
      <x:c r="R81" s="1"/>
      <x:c r="S81" s="1"/>
      <x:c r="T81" s="1"/>
      <x:c r="U81" s="1"/>
      <x:c r="V81" s="1"/>
    </x:row>
    <x:row r="82">
      <x:c r="A82" s="7" t="n">
        <x:f>'원본'!A137</x:f>
        <x:v>46316.42708333333</x:v>
      </x:c>
      <x:c r="B82" s="11" t="n">
        <x:f>IF(AND(ISNUMBER(H82),ISNUMBER(I82),I82&gt;0),H82/I82,"")</x:f>
        <x:v>0.3946252046701969</x:v>
      </x:c>
      <x:c r="C82" s="11" t="str">
        <x:f>IF(AND(ISNUMBER(J82),ISNUMBER(K82),K82&gt;0),J82/K82,"")</x:f>
      </x:c>
      <x:c r="D82" s="12" t="str">
        <x:f>IF(AND(ISNUMBER(B82),ISNUMBER(C82)),(C82-B82)*100,"")</x:f>
      </x:c>
      <x:c r="E82" s="11" t="n">
        <x:f>IF(AND(ISNUMBER(L82),ISNUMBER(I82),I82&gt;0),L82/I82,"")</x:f>
        <x:v>0.5961723532896959</x:v>
      </x:c>
      <x:c r="F82" s="11" t="str">
        <x:f>IF(AND(ISNUMBER(M82),ISNUMBER(K82),K82&gt;0),M82/K82,"")</x:f>
      </x:c>
      <x:c r="G82" s="11" t="str">
        <x:f>IF(AND(ISNUMBER(H82),ISNUMBER(K82),K82&gt;0),H82/K82,"")</x:f>
      </x:c>
      <x:c r="H82" s="8" t="n">
        <x:f>IF(AND(ISNUMBER('원본'!B137),ISNUMBER('원본'!C137)),'원본'!B137*'원본'!C137,"")</x:f>
        <x:v>12158135000</x:v>
      </x:c>
      <x:c r="I82" s="8" t="n">
        <x:f>IF(AND(ISNUMBER('원본'!F137),ISNUMBER('원본'!G137)),('원본'!F137/100)*'원본'!G137*10000,"")</x:f>
        <x:v>30809322000</x:v>
      </x:c>
      <x:c r="J82" s="8" t="n">
        <x:f>IF(ISNUMBER('원본'!Q137),'원본'!Q137,"")</x:f>
        <x:v>12155769750</x:v>
      </x:c>
      <x:c r="K82" s="8" t="str">
        <x:f>IF(ISNUMBER('원본'!S137),'원본'!S137,"")</x:f>
      </x:c>
      <x:c r="L82" s="8" t="n">
        <x:f>IF(AND(ISNUMBER('원본'!D137),ISNUMBER('원본'!E137)),'원본'!D137*'원본'!E137,"")</x:f>
        <x:v>18367666000</x:v>
      </x:c>
      <x:c r="M82" s="8" t="n">
        <x:f>IF(ISNUMBER('원본'!R137),'원본'!R137,"")</x:f>
        <x:v>18364617500</x:v>
      </x:c>
      <x:c r="N82" s="1" t="str">
        <x:v>업종 누적 미확보 또는 직전 누적 없음</x:v>
      </x:c>
      <x:c r="O82" s="1"/>
      <x:c r="P82" s="1"/>
      <x:c r="Q82" s="1"/>
      <x:c r="R82" s="1"/>
      <x:c r="S82" s="1"/>
      <x:c r="T82" s="1"/>
      <x:c r="U82" s="1"/>
      <x:c r="V82" s="1"/>
    </x:row>
    <x:row r="83">
      <x:c r="A83" s="7" t="n">
        <x:f>'원본'!A138</x:f>
        <x:v>46316.427777777775</x:v>
      </x:c>
      <x:c r="B83" s="11" t="n">
        <x:f>IF(AND(ISNUMBER(H83),ISNUMBER(I83),I83&gt;0),H83/I83,"")</x:f>
        <x:v>0.04791559447084297</x:v>
      </x:c>
      <x:c r="C83" s="11" t="str">
        <x:f>IF(AND(ISNUMBER(J83),ISNUMBER(K83),K83&gt;0),J83/K83,"")</x:f>
      </x:c>
      <x:c r="D83" s="12" t="str">
        <x:f>IF(AND(ISNUMBER(B83),ISNUMBER(C83)),(C83-B83)*100,"")</x:f>
      </x:c>
      <x:c r="E83" s="11" t="n">
        <x:f>IF(AND(ISNUMBER(L83),ISNUMBER(I83),I83&gt;0),L83/I83,"")</x:f>
        <x:v>0.17164103102447809</x:v>
      </x:c>
      <x:c r="F83" s="11" t="str">
        <x:f>IF(AND(ISNUMBER(M83),ISNUMBER(K83),K83&gt;0),M83/K83,"")</x:f>
      </x:c>
      <x:c r="G83" s="11" t="str">
        <x:f>IF(AND(ISNUMBER(H83),ISNUMBER(K83),K83&gt;0),H83/K83,"")</x:f>
      </x:c>
      <x:c r="H83" s="8" t="n">
        <x:f>IF(AND(ISNUMBER('원본'!B138),ISNUMBER('원본'!C138)),'원본'!B138*'원본'!C138,"")</x:f>
        <x:v>1803750000</x:v>
      </x:c>
      <x:c r="I83" s="8" t="n">
        <x:f>IF(AND(ISNUMBER('원본'!F138),ISNUMBER('원본'!G138)),('원본'!F138/100)*'원본'!G138*10000,"")</x:f>
        <x:v>37644320600</x:v>
      </x:c>
      <x:c r="J83" s="8" t="n">
        <x:f>IF(ISNUMBER('원본'!Q138),'원본'!Q138,"")</x:f>
        <x:v>1802590250</x:v>
      </x:c>
      <x:c r="K83" s="8" t="str">
        <x:f>IF(ISNUMBER('원본'!S138),'원본'!S138,"")</x:f>
      </x:c>
      <x:c r="L83" s="8" t="n">
        <x:f>IF(AND(ISNUMBER('원본'!D138),ISNUMBER('원본'!E138)),'원본'!D138*'원본'!E138,"")</x:f>
        <x:v>6461310000</x:v>
      </x:c>
      <x:c r="M83" s="8" t="n">
        <x:f>IF(ISNUMBER('원본'!R138),'원본'!R138,"")</x:f>
        <x:v>6457988500</x:v>
      </x:c>
      <x:c r="N83" s="1" t="str">
        <x:v>업종 누적 미확보 또는 직전 누적 없음</x:v>
      </x:c>
      <x:c r="O83" s="1"/>
      <x:c r="P83" s="1"/>
      <x:c r="Q83" s="1"/>
      <x:c r="R83" s="1"/>
      <x:c r="S83" s="1"/>
      <x:c r="T83" s="1"/>
      <x:c r="U83" s="1"/>
      <x:c r="V83" s="1"/>
    </x:row>
    <x:row r="84">
      <x:c r="A84" s="7" t="n">
        <x:f>'원본'!A139</x:f>
        <x:v>46316.42847222222</x:v>
      </x:c>
      <x:c r="B84" s="11" t="n">
        <x:f>IF(AND(ISNUMBER(H84),ISNUMBER(I84),I84&gt;0),H84/I84,"")</x:f>
        <x:v>0.25081506409737925</x:v>
      </x:c>
      <x:c r="C84" s="11" t="str">
        <x:f>IF(AND(ISNUMBER(J84),ISNUMBER(K84),K84&gt;0),J84/K84,"")</x:f>
      </x:c>
      <x:c r="D84" s="12" t="str">
        <x:f>IF(AND(ISNUMBER(B84),ISNUMBER(C84)),(C84-B84)*100,"")</x:f>
      </x:c>
      <x:c r="E84" s="11" t="n">
        <x:f>IF(AND(ISNUMBER(L84),ISNUMBER(I84),I84&gt;0),L84/I84,"")</x:f>
        <x:v>0.4897911013465055</x:v>
      </x:c>
      <x:c r="F84" s="11" t="str">
        <x:f>IF(AND(ISNUMBER(M84),ISNUMBER(K84),K84&gt;0),M84/K84,"")</x:f>
      </x:c>
      <x:c r="G84" s="11" t="str">
        <x:f>IF(AND(ISNUMBER(H84),ISNUMBER(K84),K84&gt;0),H84/K84,"")</x:f>
      </x:c>
      <x:c r="H84" s="8" t="n">
        <x:f>IF(AND(ISNUMBER('원본'!B139),ISNUMBER('원본'!C139)),'원본'!B139*'원본'!C139,"")</x:f>
        <x:v>12034837500</x:v>
      </x:c>
      <x:c r="I84" s="8" t="n">
        <x:f>IF(AND(ISNUMBER('원본'!F139),ISNUMBER('원본'!G139)),('원본'!F139/100)*'원본'!G139*10000,"")</x:f>
        <x:v>47982913400.00001</x:v>
      </x:c>
      <x:c r="J84" s="8" t="n">
        <x:f>IF(ISNUMBER('원본'!Q139),'원본'!Q139,"")</x:f>
        <x:v>12023686500</x:v>
      </x:c>
      <x:c r="K84" s="8" t="str">
        <x:f>IF(ISNUMBER('원본'!S139),'원본'!S139,"")</x:f>
      </x:c>
      <x:c r="L84" s="8" t="n">
        <x:f>IF(AND(ISNUMBER('원본'!D139),ISNUMBER('원본'!E139)),'원본'!D139*'원본'!E139,"")</x:f>
        <x:v>23501604000</x:v>
      </x:c>
      <x:c r="M84" s="8" t="n">
        <x:f>IF(ISNUMBER('원본'!R139),'원본'!R139,"")</x:f>
        <x:v>23480282250</x:v>
      </x:c>
      <x:c r="N84" s="1" t="str">
        <x:v>업종 누적 미확보 또는 직전 누적 없음</x:v>
      </x:c>
      <x:c r="O84" s="1"/>
      <x:c r="P84" s="1"/>
      <x:c r="Q84" s="1"/>
      <x:c r="R84" s="1"/>
      <x:c r="S84" s="1"/>
      <x:c r="T84" s="1"/>
      <x:c r="U84" s="1"/>
      <x:c r="V84" s="1"/>
    </x:row>
    <x:row r="85">
      <x:c r="A85" s="7" t="n">
        <x:f>'원본'!A140</x:f>
        <x:v>46316.42916666667</x:v>
      </x:c>
      <x:c r="B85" s="11" t="n">
        <x:f>IF(AND(ISNUMBER(H85),ISNUMBER(I85),I85&gt;0),H85/I85,"")</x:f>
        <x:v>0.0666988066474684</x:v>
      </x:c>
      <x:c r="C85" s="11" t="str">
        <x:f>IF(AND(ISNUMBER(J85),ISNUMBER(K85),K85&gt;0),J85/K85,"")</x:f>
      </x:c>
      <x:c r="D85" s="12" t="str">
        <x:f>IF(AND(ISNUMBER(B85),ISNUMBER(C85)),(C85-B85)*100,"")</x:f>
      </x:c>
      <x:c r="E85" s="11" t="n">
        <x:f>IF(AND(ISNUMBER(L85),ISNUMBER(I85),I85&gt;0),L85/I85,"")</x:f>
        <x:v>0.12293630961936611</x:v>
      </x:c>
      <x:c r="F85" s="11" t="str">
        <x:f>IF(AND(ISNUMBER(M85),ISNUMBER(K85),K85&gt;0),M85/K85,"")</x:f>
      </x:c>
      <x:c r="G85" s="11" t="str">
        <x:f>IF(AND(ISNUMBER(H85),ISNUMBER(K85),K85&gt;0),H85/K85,"")</x:f>
      </x:c>
      <x:c r="H85" s="8" t="n">
        <x:f>IF(AND(ISNUMBER('원본'!B140),ISNUMBER('원본'!C140)),'원본'!B140*'원본'!C140,"")</x:f>
        <x:v>2549207500</x:v>
      </x:c>
      <x:c r="I85" s="8" t="n">
        <x:f>IF(AND(ISNUMBER('원본'!F140),ISNUMBER('원본'!G140)),('원본'!F140/100)*'원본'!G140*10000,"")</x:f>
        <x:v>38219686800</x:v>
      </x:c>
      <x:c r="J85" s="8" t="n">
        <x:f>IF(ISNUMBER('원본'!Q140),'원본'!Q140,"")</x:f>
        <x:v>2550752000</x:v>
      </x:c>
      <x:c r="K85" s="8" t="str">
        <x:f>IF(ISNUMBER('원본'!S140),'원본'!S140,"")</x:f>
      </x:c>
      <x:c r="L85" s="8" t="n">
        <x:f>IF(AND(ISNUMBER('원본'!D140),ISNUMBER('원본'!E140)),'원본'!D140*'원본'!E140,"")</x:f>
        <x:v>4698587250</x:v>
      </x:c>
      <x:c r="M85" s="8" t="n">
        <x:f>IF(ISNUMBER('원본'!R140),'원본'!R140,"")</x:f>
        <x:v>4699996000</x:v>
      </x:c>
      <x:c r="N85" s="1" t="str">
        <x:v>업종 누적 미확보 또는 직전 누적 없음</x:v>
      </x:c>
      <x:c r="O85" s="1"/>
      <x:c r="P85" s="1"/>
      <x:c r="Q85" s="1"/>
      <x:c r="R85" s="1"/>
      <x:c r="S85" s="1"/>
      <x:c r="T85" s="1"/>
      <x:c r="U85" s="1"/>
      <x:c r="V85" s="1"/>
    </x:row>
    <x:row r="86">
      <x:c r="A86" s="7" t="n">
        <x:f>'원본'!A141</x:f>
        <x:v>46316.429861111115</x:v>
      </x:c>
      <x:c r="B86" s="11" t="n">
        <x:f>IF(AND(ISNUMBER(H86),ISNUMBER(I86),I86&gt;0),H86/I86,"")</x:f>
        <x:v>0.29256207435486276</x:v>
      </x:c>
      <x:c r="C86" s="11" t="str">
        <x:f>IF(AND(ISNUMBER(J86),ISNUMBER(K86),K86&gt;0),J86/K86,"")</x:f>
      </x:c>
      <x:c r="D86" s="12" t="str">
        <x:f>IF(AND(ISNUMBER(B86),ISNUMBER(C86)),(C86-B86)*100,"")</x:f>
      </x:c>
      <x:c r="E86" s="11" t="n">
        <x:f>IF(AND(ISNUMBER(L86),ISNUMBER(I86),I86&gt;0),L86/I86,"")</x:f>
        <x:v>0.3726253650976954</x:v>
      </x:c>
      <x:c r="F86" s="11" t="str">
        <x:f>IF(AND(ISNUMBER(M86),ISNUMBER(K86),K86&gt;0),M86/K86,"")</x:f>
      </x:c>
      <x:c r="G86" s="11" t="str">
        <x:f>IF(AND(ISNUMBER(H86),ISNUMBER(K86),K86&gt;0),H86/K86,"")</x:f>
      </x:c>
      <x:c r="H86" s="8" t="n">
        <x:f>IF(AND(ISNUMBER('원본'!B141),ISNUMBER('원본'!C141)),'원본'!B141*'원본'!C141,"")</x:f>
        <x:v>8875080000</x:v>
      </x:c>
      <x:c r="I86" s="8" t="n">
        <x:f>IF(AND(ISNUMBER('원본'!F141),ISNUMBER('원본'!G141)),('원본'!F141/100)*'원본'!G141*10000,"")</x:f>
        <x:v>30335716000</x:v>
      </x:c>
      <x:c r="J86" s="8" t="n">
        <x:f>IF(ISNUMBER('원본'!Q141),'원본'!Q141,"")</x:f>
        <x:v>8872495500</x:v>
      </x:c>
      <x:c r="K86" s="8" t="str">
        <x:f>IF(ISNUMBER('원본'!S141),'원본'!S141,"")</x:f>
      </x:c>
      <x:c r="L86" s="8" t="n">
        <x:f>IF(AND(ISNUMBER('원본'!D141),ISNUMBER('원본'!E141)),'원본'!D141*'원본'!E141,"")</x:f>
        <x:v>11303857250</x:v>
      </x:c>
      <x:c r="M86" s="8" t="n">
        <x:f>IF(ISNUMBER('원본'!R141),'원본'!R141,"")</x:f>
        <x:v>11313105750</x:v>
      </x:c>
      <x:c r="N86" s="1" t="str">
        <x:v>업종 누적 미확보 또는 직전 누적 없음</x:v>
      </x:c>
      <x:c r="O86" s="1"/>
      <x:c r="P86" s="1"/>
      <x:c r="Q86" s="1"/>
      <x:c r="R86" s="1"/>
      <x:c r="S86" s="1"/>
      <x:c r="T86" s="1"/>
      <x:c r="U86" s="1"/>
      <x:c r="V86" s="1"/>
    </x:row>
    <x:row r="87">
      <x:c r="A87" s="7" t="n">
        <x:f>'원본'!A142</x:f>
        <x:v>46316.430555555555</x:v>
      </x:c>
      <x:c r="B87" s="11" t="n">
        <x:f>IF(AND(ISNUMBER(H87),ISNUMBER(I87),I87&gt;0),H87/I87,"")</x:f>
        <x:v>0.03059966578197765</x:v>
      </x:c>
      <x:c r="C87" s="11" t="str">
        <x:f>IF(AND(ISNUMBER(J87),ISNUMBER(K87),K87&gt;0),J87/K87,"")</x:f>
      </x:c>
      <x:c r="D87" s="12" t="str">
        <x:f>IF(AND(ISNUMBER(B87),ISNUMBER(C87)),(C87-B87)*100,"")</x:f>
      </x:c>
      <x:c r="E87" s="11" t="n">
        <x:f>IF(AND(ISNUMBER(L87),ISNUMBER(I87),I87&gt;0),L87/I87,"")</x:f>
        <x:v>0.09782898068390698</x:v>
      </x:c>
      <x:c r="F87" s="11" t="str">
        <x:f>IF(AND(ISNUMBER(M87),ISNUMBER(K87),K87&gt;0),M87/K87,"")</x:f>
      </x:c>
      <x:c r="G87" s="11" t="str">
        <x:f>IF(AND(ISNUMBER(H87),ISNUMBER(K87),K87&gt;0),H87/K87,"")</x:f>
      </x:c>
      <x:c r="H87" s="8" t="n">
        <x:f>IF(AND(ISNUMBER('원본'!B142),ISNUMBER('원본'!C142)),'원본'!B142*'원본'!C142,"")</x:f>
        <x:v>1252156500</x:v>
      </x:c>
      <x:c r="I87" s="8" t="n">
        <x:f>IF(AND(ISNUMBER('원본'!F142),ISNUMBER('원본'!G142)),('원본'!F142/100)*'원본'!G142*10000,"")</x:f>
        <x:v>40920594000</x:v>
      </x:c>
      <x:c r="J87" s="8" t="n">
        <x:f>IF(ISNUMBER('원본'!Q142),'원본'!Q142,"")</x:f>
        <x:v>1253249750</x:v>
      </x:c>
      <x:c r="K87" s="8" t="str">
        <x:f>IF(ISNUMBER('원본'!S142),'원본'!S142,"")</x:f>
      </x:c>
      <x:c r="L87" s="8" t="n">
        <x:f>IF(AND(ISNUMBER('원본'!D142),ISNUMBER('원본'!E142)),'원본'!D142*'원본'!E142,"")</x:f>
        <x:v>4003220000</x:v>
      </x:c>
      <x:c r="M87" s="8" t="n">
        <x:f>IF(ISNUMBER('원본'!R142),'원본'!R142,"")</x:f>
        <x:v>4001134000</x:v>
      </x:c>
      <x:c r="N87" s="1" t="str">
        <x:v>업종 누적 미확보 또는 직전 누적 없음</x:v>
      </x:c>
      <x:c r="O87" s="1"/>
      <x:c r="P87" s="1"/>
      <x:c r="Q87" s="1"/>
      <x:c r="R87" s="1"/>
      <x:c r="S87" s="1"/>
      <x:c r="T87" s="1"/>
      <x:c r="U87" s="1"/>
      <x:c r="V87" s="1"/>
    </x:row>
    <x:row r="88">
      <x:c r="A88" s="7" t="n">
        <x:f>'원본'!A143</x:f>
        <x:v>46316.43125</x:v>
      </x:c>
      <x:c r="B88" s="11" t="n">
        <x:f>IF(AND(ISNUMBER(H88),ISNUMBER(I88),I88&gt;0),H88/I88,"")</x:f>
        <x:v>0.13191178575639342</x:v>
      </x:c>
      <x:c r="C88" s="11" t="str">
        <x:f>IF(AND(ISNUMBER(J88),ISNUMBER(K88),K88&gt;0),J88/K88,"")</x:f>
      </x:c>
      <x:c r="D88" s="12" t="str">
        <x:f>IF(AND(ISNUMBER(B88),ISNUMBER(C88)),(C88-B88)*100,"")</x:f>
      </x:c>
      <x:c r="E88" s="11" t="n">
        <x:f>IF(AND(ISNUMBER(L88),ISNUMBER(I88),I88&gt;0),L88/I88,"")</x:f>
        <x:v>0.21687643867023934</x:v>
      </x:c>
      <x:c r="F88" s="11" t="str">
        <x:f>IF(AND(ISNUMBER(M88),ISNUMBER(K88),K88&gt;0),M88/K88,"")</x:f>
      </x:c>
      <x:c r="G88" s="11" t="str">
        <x:f>IF(AND(ISNUMBER(H88),ISNUMBER(K88),K88&gt;0),H88/K88,"")</x:f>
      </x:c>
      <x:c r="H88" s="8" t="n">
        <x:f>IF(AND(ISNUMBER('원본'!B143),ISNUMBER('원본'!C143)),'원본'!B143*'원본'!C143,"")</x:f>
        <x:v>4067841750</x:v>
      </x:c>
      <x:c r="I88" s="8" t="n">
        <x:f>IF(AND(ISNUMBER('원본'!F143),ISNUMBER('원본'!G143)),('원본'!F143/100)*'원본'!G143*10000,"")</x:f>
        <x:v>30837591400</x:v>
      </x:c>
      <x:c r="J88" s="8" t="n">
        <x:f>IF(ISNUMBER('원본'!Q143),'원본'!Q143,"")</x:f>
        <x:v>4066758500</x:v>
      </x:c>
      <x:c r="K88" s="8" t="str">
        <x:f>IF(ISNUMBER('원본'!S143),'원본'!S143,"")</x:f>
      </x:c>
      <x:c r="L88" s="8" t="n">
        <x:f>IF(AND(ISNUMBER('원본'!D143),ISNUMBER('원본'!E143)),'원본'!D143*'원본'!E143,"")</x:f>
        <x:v>6687947000</x:v>
      </x:c>
      <x:c r="M88" s="8" t="n">
        <x:f>IF(ISNUMBER('원본'!R143),'원본'!R143,"")</x:f>
        <x:v>6688298500</x:v>
      </x:c>
      <x:c r="N88" s="1" t="str">
        <x:v>업종 누적 미확보 또는 직전 누적 없음</x:v>
      </x:c>
      <x:c r="O88" s="1"/>
      <x:c r="P88" s="1"/>
      <x:c r="Q88" s="1"/>
      <x:c r="R88" s="1"/>
      <x:c r="S88" s="1"/>
      <x:c r="T88" s="1"/>
      <x:c r="U88" s="1"/>
      <x:c r="V88" s="1"/>
    </x:row>
    <x:row r="89">
      <x:c r="A89" s="7" t="n">
        <x:f>'원본'!A144</x:f>
        <x:v>46316.43194444444</x:v>
      </x:c>
      <x:c r="B89" s="11" t="n">
        <x:f>IF(AND(ISNUMBER(H89),ISNUMBER(I89),I89&gt;0),H89/I89,"")</x:f>
        <x:v>0.24729499334348468</x:v>
      </x:c>
      <x:c r="C89" s="11" t="str">
        <x:f>IF(AND(ISNUMBER(J89),ISNUMBER(K89),K89&gt;0),J89/K89,"")</x:f>
      </x:c>
      <x:c r="D89" s="12" t="str">
        <x:f>IF(AND(ISNUMBER(B89),ISNUMBER(C89)),(C89-B89)*100,"")</x:f>
      </x:c>
      <x:c r="E89" s="11" t="n">
        <x:f>IF(AND(ISNUMBER(L89),ISNUMBER(I89),I89&gt;0),L89/I89,"")</x:f>
        <x:v>0.4499629283650824</x:v>
      </x:c>
      <x:c r="F89" s="11" t="str">
        <x:f>IF(AND(ISNUMBER(M89),ISNUMBER(K89),K89&gt;0),M89/K89,"")</x:f>
      </x:c>
      <x:c r="G89" s="11" t="str">
        <x:f>IF(AND(ISNUMBER(H89),ISNUMBER(K89),K89&gt;0),H89/K89,"")</x:f>
      </x:c>
      <x:c r="H89" s="8" t="n">
        <x:f>IF(AND(ISNUMBER('원본'!B144),ISNUMBER('원본'!C144)),'원본'!B144*'원본'!C144,"")</x:f>
        <x:v>7772638500</x:v>
      </x:c>
      <x:c r="I89" s="8" t="n">
        <x:f>IF(AND(ISNUMBER('원본'!F144),ISNUMBER('원본'!G144)),('원본'!F144/100)*'원본'!G144*10000,"")</x:f>
        <x:v>31430634299.999996</x:v>
      </x:c>
      <x:c r="J89" s="8" t="n">
        <x:f>IF(ISNUMBER('원본'!Q144),'원본'!Q144,"")</x:f>
        <x:v>7763544000</x:v>
      </x:c>
      <x:c r="K89" s="8" t="str">
        <x:f>IF(ISNUMBER('원본'!S144),'원본'!S144,"")</x:f>
      </x:c>
      <x:c r="L89" s="8" t="n">
        <x:f>IF(AND(ISNUMBER('원본'!D144),ISNUMBER('원본'!E144)),'원본'!D144*'원본'!E144,"")</x:f>
        <x:v>14142620250</x:v>
      </x:c>
      <x:c r="M89" s="8" t="n">
        <x:f>IF(ISNUMBER('원본'!R144),'원본'!R144,"")</x:f>
        <x:v>14126267250</x:v>
      </x:c>
      <x:c r="N89" s="1" t="str">
        <x:v>업종 누적 미확보 또는 직전 누적 없음</x:v>
      </x:c>
      <x:c r="O89" s="1"/>
      <x:c r="P89" s="1"/>
      <x:c r="Q89" s="1"/>
      <x:c r="R89" s="1"/>
      <x:c r="S89" s="1"/>
      <x:c r="T89" s="1"/>
      <x:c r="U89" s="1"/>
      <x:c r="V89" s="1"/>
    </x:row>
    <x:row r="90">
      <x:c r="A90" s="7" t="n">
        <x:f>'원본'!A145</x:f>
        <x:v>46316.43263888889</x:v>
      </x:c>
      <x:c r="B90" s="11" t="n">
        <x:f>IF(AND(ISNUMBER(H90),ISNUMBER(I90),I90&gt;0),H90/I90,"")</x:f>
        <x:v>0.12934762710417286</x:v>
      </x:c>
      <x:c r="C90" s="11" t="str">
        <x:f>IF(AND(ISNUMBER(J90),ISNUMBER(K90),K90&gt;0),J90/K90,"")</x:f>
      </x:c>
      <x:c r="D90" s="12" t="str">
        <x:f>IF(AND(ISNUMBER(B90),ISNUMBER(C90)),(C90-B90)*100,"")</x:f>
      </x:c>
      <x:c r="E90" s="11" t="n">
        <x:f>IF(AND(ISNUMBER(L90),ISNUMBER(I90),I90&gt;0),L90/I90,"")</x:f>
        <x:v>0.3583009917938449</x:v>
      </x:c>
      <x:c r="F90" s="11" t="str">
        <x:f>IF(AND(ISNUMBER(M90),ISNUMBER(K90),K90&gt;0),M90/K90,"")</x:f>
      </x:c>
      <x:c r="G90" s="11" t="str">
        <x:f>IF(AND(ISNUMBER(H90),ISNUMBER(K90),K90&gt;0),H90/K90,"")</x:f>
      </x:c>
      <x:c r="H90" s="8" t="n">
        <x:f>IF(AND(ISNUMBER('원본'!B145),ISNUMBER('원본'!C145)),'원본'!B145*'원본'!C145,"")</x:f>
        <x:v>4430052000</x:v>
      </x:c>
      <x:c r="I90" s="8" t="n">
        <x:f>IF(AND(ISNUMBER('원본'!F145),ISNUMBER('원본'!G145)),('원본'!F145/100)*'원본'!G145*10000,"")</x:f>
        <x:v>34249194200</x:v>
      </x:c>
      <x:c r="J90" s="8" t="n">
        <x:f>IF(ISNUMBER('원본'!Q145),'원본'!Q145,"")</x:f>
        <x:v>4428076000</x:v>
      </x:c>
      <x:c r="K90" s="8" t="str">
        <x:f>IF(ISNUMBER('원본'!S145),'원본'!S145,"")</x:f>
      </x:c>
      <x:c r="L90" s="8" t="n">
        <x:f>IF(AND(ISNUMBER('원본'!D145),ISNUMBER('원본'!E145)),'원본'!D145*'원본'!E145,"")</x:f>
        <x:v>12271520250</x:v>
      </x:c>
      <x:c r="M90" s="8" t="n">
        <x:f>IF(ISNUMBER('원본'!R145),'원본'!R145,"")</x:f>
        <x:v>12261676750</x:v>
      </x:c>
      <x:c r="N90" s="1" t="str">
        <x:v>업종 누적 미확보 또는 직전 누적 없음</x:v>
      </x:c>
      <x:c r="O90" s="1"/>
      <x:c r="P90" s="1"/>
      <x:c r="Q90" s="1"/>
      <x:c r="R90" s="1"/>
      <x:c r="S90" s="1"/>
      <x:c r="T90" s="1"/>
      <x:c r="U90" s="1"/>
      <x:c r="V90" s="1"/>
    </x:row>
    <x:row r="91">
      <x:c r="A91" s="7" t="n">
        <x:f>'원본'!A146</x:f>
        <x:v>46316.433333333334</x:v>
      </x:c>
      <x:c r="B91" s="11" t="n">
        <x:f>IF(AND(ISNUMBER(H91),ISNUMBER(I91),I91&gt;0),H91/I91,"")</x:f>
        <x:v>0.03659489791465023</x:v>
      </x:c>
      <x:c r="C91" s="11" t="str">
        <x:f>IF(AND(ISNUMBER(J91),ISNUMBER(K91),K91&gt;0),J91/K91,"")</x:f>
      </x:c>
      <x:c r="D91" s="12" t="str">
        <x:f>IF(AND(ISNUMBER(B91),ISNUMBER(C91)),(C91-B91)*100,"")</x:f>
      </x:c>
      <x:c r="E91" s="11" t="n">
        <x:f>IF(AND(ISNUMBER(L91),ISNUMBER(I91),I91&gt;0),L91/I91,"")</x:f>
        <x:v>0.10956702892364051</x:v>
      </x:c>
      <x:c r="F91" s="11" t="str">
        <x:f>IF(AND(ISNUMBER(M91),ISNUMBER(K91),K91&gt;0),M91/K91,"")</x:f>
      </x:c>
      <x:c r="G91" s="11" t="str">
        <x:f>IF(AND(ISNUMBER(H91),ISNUMBER(K91),K91&gt;0),H91/K91,"")</x:f>
      </x:c>
      <x:c r="H91" s="8" t="n">
        <x:f>IF(AND(ISNUMBER('원본'!B146),ISNUMBER('원본'!C146)),'원본'!B146*'원본'!C146,"")</x:f>
        <x:v>899805000</x:v>
      </x:c>
      <x:c r="I91" s="8" t="n">
        <x:f>IF(AND(ISNUMBER('원본'!F146),ISNUMBER('원본'!G146)),('원본'!F146/100)*'원본'!G146*10000,"")</x:f>
        <x:v>24588263700</x:v>
      </x:c>
      <x:c r="J91" s="8" t="n">
        <x:f>IF(ISNUMBER('원본'!Q146),'원본'!Q146,"")</x:f>
        <x:v>899353750</x:v>
      </x:c>
      <x:c r="K91" s="8" t="str">
        <x:f>IF(ISNUMBER('원본'!S146),'원본'!S146,"")</x:f>
      </x:c>
      <x:c r="L91" s="8" t="n">
        <x:f>IF(AND(ISNUMBER('원본'!D146),ISNUMBER('원본'!E146)),'원본'!D146*'원본'!E146,"")</x:f>
        <x:v>2694063000</x:v>
      </x:c>
      <x:c r="M91" s="8" t="n">
        <x:f>IF(ISNUMBER('원본'!R146),'원본'!R146,"")</x:f>
        <x:v>2692709750</x:v>
      </x:c>
      <x:c r="N91" s="1" t="str">
        <x:v>업종 누적 미확보 또는 직전 누적 없음</x:v>
      </x:c>
      <x:c r="O91" s="1"/>
      <x:c r="P91" s="1"/>
      <x:c r="Q91" s="1"/>
      <x:c r="R91" s="1"/>
      <x:c r="S91" s="1"/>
      <x:c r="T91" s="1"/>
      <x:c r="U91" s="1"/>
      <x:c r="V91" s="1"/>
    </x:row>
    <x:row r="92">
      <x:c r="A92" s="7" t="n">
        <x:f>'원본'!A147</x:f>
        <x:v>46316.43402777778</x:v>
      </x:c>
      <x:c r="B92" s="11" t="n">
        <x:f>IF(AND(ISNUMBER(H92),ISNUMBER(I92),I92&gt;0),H92/I92,"")</x:f>
        <x:v>0.16562864087153867</x:v>
      </x:c>
      <x:c r="C92" s="11" t="str">
        <x:f>IF(AND(ISNUMBER(J92),ISNUMBER(K92),K92&gt;0),J92/K92,"")</x:f>
      </x:c>
      <x:c r="D92" s="12" t="str">
        <x:f>IF(AND(ISNUMBER(B92),ISNUMBER(C92)),(C92-B92)*100,"")</x:f>
      </x:c>
      <x:c r="E92" s="11" t="n">
        <x:f>IF(AND(ISNUMBER(L92),ISNUMBER(I92),I92&gt;0),L92/I92,"")</x:f>
        <x:v>0.26260743822784716</x:v>
      </x:c>
      <x:c r="F92" s="11" t="str">
        <x:f>IF(AND(ISNUMBER(M92),ISNUMBER(K92),K92&gt;0),M92/K92,"")</x:f>
      </x:c>
      <x:c r="G92" s="11" t="str">
        <x:f>IF(AND(ISNUMBER(H92),ISNUMBER(K92),K92&gt;0),H92/K92,"")</x:f>
      </x:c>
      <x:c r="H92" s="8" t="n">
        <x:f>IF(AND(ISNUMBER('원본'!B147),ISNUMBER('원본'!C147)),'원본'!B147*'원본'!C147,"")</x:f>
        <x:v>3009162000</x:v>
      </x:c>
      <x:c r="I92" s="8" t="n">
        <x:f>IF(AND(ISNUMBER('원본'!F147),ISNUMBER('원본'!G147)),('원본'!F147/100)*'원본'!G147*10000,"")</x:f>
        <x:v>18168125900</x:v>
      </x:c>
      <x:c r="J92" s="8" t="n">
        <x:f>IF(ISNUMBER('원본'!Q147),'원본'!Q147,"")</x:f>
        <x:v>3008524750</x:v>
      </x:c>
      <x:c r="K92" s="8" t="str">
        <x:f>IF(ISNUMBER('원본'!S147),'원본'!S147,"")</x:f>
      </x:c>
      <x:c r="L92" s="8" t="n">
        <x:f>IF(AND(ISNUMBER('원본'!D147),ISNUMBER('원본'!E147)),'원본'!D147*'원본'!E147,"")</x:f>
        <x:v>4771085000</x:v>
      </x:c>
      <x:c r="M92" s="8" t="n">
        <x:f>IF(ISNUMBER('원본'!R147),'원본'!R147,"")</x:f>
        <x:v>4770278750</x:v>
      </x:c>
      <x:c r="N92" s="1" t="str">
        <x:v>업종 누적 미확보 또는 직전 누적 없음</x:v>
      </x:c>
      <x:c r="O92" s="1"/>
      <x:c r="P92" s="1"/>
      <x:c r="Q92" s="1"/>
      <x:c r="R92" s="1"/>
      <x:c r="S92" s="1"/>
      <x:c r="T92" s="1"/>
      <x:c r="U92" s="1"/>
      <x:c r="V92" s="1"/>
    </x:row>
    <x:row r="93">
      <x:c r="A93" s="7" t="n">
        <x:f>'원본'!A148</x:f>
        <x:v>46316.43472222222</x:v>
      </x:c>
      <x:c r="B93" s="11" t="n">
        <x:f>IF(AND(ISNUMBER(H93),ISNUMBER(I93),I93&gt;0),H93/I93,"")</x:f>
        <x:v>0.5251316335601348</x:v>
      </x:c>
      <x:c r="C93" s="11" t="str">
        <x:f>IF(AND(ISNUMBER(J93),ISNUMBER(K93),K93&gt;0),J93/K93,"")</x:f>
      </x:c>
      <x:c r="D93" s="12" t="str">
        <x:f>IF(AND(ISNUMBER(B93),ISNUMBER(C93)),(C93-B93)*100,"")</x:f>
      </x:c>
      <x:c r="E93" s="11" t="n">
        <x:f>IF(AND(ISNUMBER(L93),ISNUMBER(I93),I93&gt;0),L93/I93,"")</x:f>
        <x:v>0.9607881895095421</x:v>
      </x:c>
      <x:c r="F93" s="11" t="str">
        <x:f>IF(AND(ISNUMBER(M93),ISNUMBER(K93),K93&gt;0),M93/K93,"")</x:f>
      </x:c>
      <x:c r="G93" s="11" t="str">
        <x:f>IF(AND(ISNUMBER(H93),ISNUMBER(K93),K93&gt;0),H93/K93,"")</x:f>
      </x:c>
      <x:c r="H93" s="8" t="n">
        <x:f>IF(AND(ISNUMBER('원본'!B148),ISNUMBER('원본'!C148)),'원본'!B148*'원본'!C148,"")</x:f>
        <x:v>15042891000</x:v>
      </x:c>
      <x:c r="I93" s="8" t="n">
        <x:f>IF(AND(ISNUMBER('원본'!F148),ISNUMBER('원본'!G148)),('원본'!F148/100)*'원본'!G148*10000,"")</x:f>
        <x:v>28645943300</x:v>
      </x:c>
      <x:c r="J93" s="8" t="n">
        <x:f>IF(ISNUMBER('원본'!Q148),'원본'!Q148,"")</x:f>
        <x:v>15013587750</x:v>
      </x:c>
      <x:c r="K93" s="8" t="str">
        <x:f>IF(ISNUMBER('원본'!S148),'원본'!S148,"")</x:f>
      </x:c>
      <x:c r="L93" s="8" t="n">
        <x:f>IF(AND(ISNUMBER('원본'!D148),ISNUMBER('원본'!E148)),'원본'!D148*'원본'!E148,"")</x:f>
        <x:v>27522684000</x:v>
      </x:c>
      <x:c r="M93" s="8" t="n">
        <x:f>IF(ISNUMBER('원본'!R148),'원본'!R148,"")</x:f>
        <x:v>27466766250</x:v>
      </x:c>
      <x:c r="N93" s="1" t="str">
        <x:v>업종 누적 미확보 또는 직전 누적 없음</x:v>
      </x:c>
      <x:c r="O93" s="1"/>
      <x:c r="P93" s="1"/>
      <x:c r="Q93" s="1"/>
      <x:c r="R93" s="1"/>
      <x:c r="S93" s="1"/>
      <x:c r="T93" s="1"/>
      <x:c r="U93" s="1"/>
      <x:c r="V93" s="1"/>
    </x:row>
    <x:row r="94">
      <x:c r="A94" s="7" t="n">
        <x:f>'원본'!A149</x:f>
        <x:v>46316.43541666667</x:v>
      </x:c>
      <x:c r="B94" s="11" t="n">
        <x:f>IF(AND(ISNUMBER(H94),ISNUMBER(I94),I94&gt;0),H94/I94,"")</x:f>
        <x:v>0.45500741891292795</x:v>
      </x:c>
      <x:c r="C94" s="11" t="str">
        <x:f>IF(AND(ISNUMBER(J94),ISNUMBER(K94),K94&gt;0),J94/K94,"")</x:f>
      </x:c>
      <x:c r="D94" s="12" t="str">
        <x:f>IF(AND(ISNUMBER(B94),ISNUMBER(C94)),(C94-B94)*100,"")</x:f>
      </x:c>
      <x:c r="E94" s="11" t="n">
        <x:f>IF(AND(ISNUMBER(L94),ISNUMBER(I94),I94&gt;0),L94/I94,"")</x:f>
        <x:v>0.7184759520290036</x:v>
      </x:c>
      <x:c r="F94" s="11" t="str">
        <x:f>IF(AND(ISNUMBER(M94),ISNUMBER(K94),K94&gt;0),M94/K94,"")</x:f>
      </x:c>
      <x:c r="G94" s="11" t="str">
        <x:f>IF(AND(ISNUMBER(H94),ISNUMBER(K94),K94&gt;0),H94/K94,"")</x:f>
      </x:c>
      <x:c r="H94" s="8" t="n">
        <x:f>IF(AND(ISNUMBER('원본'!B149),ISNUMBER('원본'!C149)),'원본'!B149*'원본'!C149,"")</x:f>
        <x:v>12517788000</x:v>
      </x:c>
      <x:c r="I94" s="8" t="n">
        <x:f>IF(AND(ISNUMBER('원본'!F149),ISNUMBER('원본'!G149)),('원본'!F149/100)*'원본'!G149*10000,"")</x:f>
        <x:v>27511173400</x:v>
      </x:c>
      <x:c r="J94" s="8" t="n">
        <x:f>IF(ISNUMBER('원본'!Q149),'원본'!Q149,"")</x:f>
        <x:v>12518554000</x:v>
      </x:c>
      <x:c r="K94" s="8" t="str">
        <x:f>IF(ISNUMBER('원본'!S149),'원본'!S149,"")</x:f>
      </x:c>
      <x:c r="L94" s="8" t="n">
        <x:f>IF(AND(ISNUMBER('원본'!D149),ISNUMBER('원본'!E149)),'원본'!D149*'원본'!E149,"")</x:f>
        <x:v>19766116500</x:v>
      </x:c>
      <x:c r="M94" s="8" t="n">
        <x:f>IF(ISNUMBER('원본'!R149),'원본'!R149,"")</x:f>
        <x:v>19766843250</x:v>
      </x:c>
      <x:c r="N94" s="1" t="str">
        <x:v>업종 누적 미확보 또는 직전 누적 없음</x:v>
      </x:c>
      <x:c r="O94" s="1"/>
      <x:c r="P94" s="1"/>
      <x:c r="Q94" s="1"/>
      <x:c r="R94" s="1"/>
      <x:c r="S94" s="1"/>
      <x:c r="T94" s="1"/>
      <x:c r="U94" s="1"/>
      <x:c r="V94" s="1"/>
    </x:row>
    <x:row r="95">
      <x:c r="A95" s="7" t="n">
        <x:f>'원본'!A150</x:f>
        <x:v>46316.43611111111</x:v>
      </x:c>
      <x:c r="B95" s="11" t="n">
        <x:f>IF(AND(ISNUMBER(H95),ISNUMBER(I95),I95&gt;0),H95/I95,"")</x:f>
        <x:v>0.492183289952596</x:v>
      </x:c>
      <x:c r="C95" s="11" t="str">
        <x:f>IF(AND(ISNUMBER(J95),ISNUMBER(K95),K95&gt;0),J95/K95,"")</x:f>
      </x:c>
      <x:c r="D95" s="12" t="str">
        <x:f>IF(AND(ISNUMBER(B95),ISNUMBER(C95)),(C95-B95)*100,"")</x:f>
      </x:c>
      <x:c r="E95" s="11" t="n">
        <x:f>IF(AND(ISNUMBER(L95),ISNUMBER(I95),I95&gt;0),L95/I95,"")</x:f>
        <x:v>0.67069618839346</x:v>
      </x:c>
      <x:c r="F95" s="11" t="str">
        <x:f>IF(AND(ISNUMBER(M95),ISNUMBER(K95),K95&gt;0),M95/K95,"")</x:f>
      </x:c>
      <x:c r="G95" s="11" t="str">
        <x:f>IF(AND(ISNUMBER(H95),ISNUMBER(K95),K95&gt;0),H95/K95,"")</x:f>
      </x:c>
      <x:c r="H95" s="8" t="n">
        <x:f>IF(AND(ISNUMBER('원본'!B150),ISNUMBER('원본'!C150)),'원본'!B150*'원본'!C150,"")</x:f>
        <x:v>15227753750</x:v>
      </x:c>
      <x:c r="I95" s="8" t="n">
        <x:f>IF(AND(ISNUMBER('원본'!F150),ISNUMBER('원본'!G150)),('원본'!F150/100)*'원본'!G150*10000,"")</x:f>
        <x:v>30939192900</x:v>
      </x:c>
      <x:c r="J95" s="8" t="n">
        <x:f>IF(ISNUMBER('원본'!Q150),'원본'!Q150,"")</x:f>
        <x:v>15210697250</x:v>
      </x:c>
      <x:c r="K95" s="8" t="str">
        <x:f>IF(ISNUMBER('원본'!S150),'원본'!S150,"")</x:f>
      </x:c>
      <x:c r="L95" s="8" t="n">
        <x:f>IF(AND(ISNUMBER('원본'!D150),ISNUMBER('원본'!E150)),'원본'!D150*'원본'!E150,"")</x:f>
        <x:v>20750798750</x:v>
      </x:c>
      <x:c r="M95" s="8" t="n">
        <x:f>IF(ISNUMBER('원본'!R150),'원본'!R150,"")</x:f>
        <x:v>20728734000</x:v>
      </x:c>
      <x:c r="N95" s="1" t="str">
        <x:v>업종 누적 미확보 또는 직전 누적 없음</x:v>
      </x:c>
      <x:c r="O95" s="1"/>
      <x:c r="P95" s="1"/>
      <x:c r="Q95" s="1"/>
      <x:c r="R95" s="1"/>
      <x:c r="S95" s="1"/>
      <x:c r="T95" s="1"/>
      <x:c r="U95" s="1"/>
      <x:c r="V95" s="1"/>
    </x:row>
    <x:row r="96">
      <x:c r="A96" s="7" t="n">
        <x:f>'원본'!A151</x:f>
        <x:v>46316.43680555555</x:v>
      </x:c>
      <x:c r="B96" s="11" t="n">
        <x:f>IF(AND(ISNUMBER(H96),ISNUMBER(I96),I96&gt;0),H96/I96,"")</x:f>
        <x:v>0.09752537492422243</x:v>
      </x:c>
      <x:c r="C96" s="11" t="str">
        <x:f>IF(AND(ISNUMBER(J96),ISNUMBER(K96),K96&gt;0),J96/K96,"")</x:f>
      </x:c>
      <x:c r="D96" s="12" t="str">
        <x:f>IF(AND(ISNUMBER(B96),ISNUMBER(C96)),(C96-B96)*100,"")</x:f>
      </x:c>
      <x:c r="E96" s="11" t="n">
        <x:f>IF(AND(ISNUMBER(L96),ISNUMBER(I96),I96&gt;0),L96/I96,"")</x:f>
        <x:v>0.18038885769699511</x:v>
      </x:c>
      <x:c r="F96" s="11" t="str">
        <x:f>IF(AND(ISNUMBER(M96),ISNUMBER(K96),K96&gt;0),M96/K96,"")</x:f>
      </x:c>
      <x:c r="G96" s="11" t="str">
        <x:f>IF(AND(ISNUMBER(H96),ISNUMBER(K96),K96&gt;0),H96/K96,"")</x:f>
      </x:c>
      <x:c r="H96" s="8" t="n">
        <x:f>IF(AND(ISNUMBER('원본'!B151),ISNUMBER('원본'!C151)),'원본'!B151*'원본'!C151,"")</x:f>
        <x:v>2934928750</x:v>
      </x:c>
      <x:c r="I96" s="8" t="n">
        <x:f>IF(AND(ISNUMBER('원본'!F151),ISNUMBER('원본'!G151)),('원본'!F151/100)*'원본'!G151*10000,"")</x:f>
        <x:v>30094001200</x:v>
      </x:c>
      <x:c r="J96" s="8" t="n">
        <x:f>IF(ISNUMBER('원본'!Q151),'원본'!Q151,"")</x:f>
        <x:v>2934147500</x:v>
      </x:c>
      <x:c r="K96" s="8" t="str">
        <x:f>IF(ISNUMBER('원본'!S151),'원본'!S151,"")</x:f>
      </x:c>
      <x:c r="L96" s="8" t="n">
        <x:f>IF(AND(ISNUMBER('원본'!D151),ISNUMBER('원본'!E151)),'원본'!D151*'원본'!E151,"")</x:f>
        <x:v>5428622500</x:v>
      </x:c>
      <x:c r="M96" s="8" t="n">
        <x:f>IF(ISNUMBER('원본'!R151),'원본'!R151,"")</x:f>
        <x:v>5425417750</x:v>
      </x:c>
      <x:c r="N96" s="1" t="str">
        <x:v>업종 누적 미확보 또는 직전 누적 없음</x:v>
      </x:c>
      <x:c r="O96" s="1"/>
      <x:c r="P96" s="1"/>
      <x:c r="Q96" s="1"/>
      <x:c r="R96" s="1"/>
      <x:c r="S96" s="1"/>
      <x:c r="T96" s="1"/>
      <x:c r="U96" s="1"/>
      <x:c r="V96" s="1"/>
    </x:row>
    <x:row r="97">
      <x:c r="A97" s="7" t="n">
        <x:f>'원본'!A152</x:f>
        <x:v>46316.4375</x:v>
      </x:c>
      <x:c r="B97" s="11" t="n">
        <x:f>IF(AND(ISNUMBER(H97),ISNUMBER(I97),I97&gt;0),H97/I97,"")</x:f>
        <x:v>0.09865818102840199</x:v>
      </x:c>
      <x:c r="C97" s="11" t="str">
        <x:f>IF(AND(ISNUMBER(J97),ISNUMBER(K97),K97&gt;0),J97/K97,"")</x:f>
      </x:c>
      <x:c r="D97" s="12" t="str">
        <x:f>IF(AND(ISNUMBER(B97),ISNUMBER(C97)),(C97-B97)*100,"")</x:f>
      </x:c>
      <x:c r="E97" s="11" t="n">
        <x:f>IF(AND(ISNUMBER(L97),ISNUMBER(I97),I97&gt;0),L97/I97,"")</x:f>
        <x:v>0.22494543471114853</x:v>
      </x:c>
      <x:c r="F97" s="11" t="str">
        <x:f>IF(AND(ISNUMBER(M97),ISNUMBER(K97),K97&gt;0),M97/K97,"")</x:f>
      </x:c>
      <x:c r="G97" s="11" t="str">
        <x:f>IF(AND(ISNUMBER(H97),ISNUMBER(K97),K97&gt;0),H97/K97,"")</x:f>
      </x:c>
      <x:c r="H97" s="8" t="n">
        <x:f>IF(AND(ISNUMBER('원본'!B152),ISNUMBER('원본'!C152)),'원본'!B152*'원본'!C152,"")</x:f>
        <x:v>2472661250</x:v>
      </x:c>
      <x:c r="I97" s="8" t="n">
        <x:f>IF(AND(ISNUMBER('원본'!F152),ISNUMBER('원본'!G152)),('원본'!F152/100)*'원본'!G152*10000,"")</x:f>
        <x:v>25062911400</x:v>
      </x:c>
      <x:c r="J97" s="8" t="n">
        <x:f>IF(ISNUMBER('원본'!Q152),'원본'!Q152,"")</x:f>
        <x:v>2471125250</x:v>
      </x:c>
      <x:c r="K97" s="8" t="str">
        <x:f>IF(ISNUMBER('원본'!S152),'원본'!S152,"")</x:f>
      </x:c>
      <x:c r="L97" s="8" t="n">
        <x:f>IF(AND(ISNUMBER('원본'!D152),ISNUMBER('원본'!E152)),'원본'!D152*'원본'!E152,"")</x:f>
        <x:v>5637787500</x:v>
      </x:c>
      <x:c r="M97" s="8" t="n">
        <x:f>IF(ISNUMBER('원본'!R152),'원본'!R152,"")</x:f>
        <x:v>5639914750</x:v>
      </x:c>
      <x:c r="N97" s="1" t="str">
        <x:v>업종 누적 미확보 또는 직전 누적 없음</x:v>
      </x:c>
      <x:c r="O97" s="1"/>
      <x:c r="P97" s="1"/>
      <x:c r="Q97" s="1"/>
      <x:c r="R97" s="1"/>
      <x:c r="S97" s="1"/>
      <x:c r="T97" s="1"/>
      <x:c r="U97" s="1"/>
      <x:c r="V97" s="1"/>
    </x:row>
    <x:row r="98">
      <x:c r="A98" s="7" t="n">
        <x:f>'원본'!A153</x:f>
        <x:v>46316.43819444445</x:v>
      </x:c>
      <x:c r="B98" s="11" t="n">
        <x:f>IF(AND(ISNUMBER(H98),ISNUMBER(I98),I98&gt;0),H98/I98,"")</x:f>
        <x:v>0.07657861372562703</x:v>
      </x:c>
      <x:c r="C98" s="11" t="str">
        <x:f>IF(AND(ISNUMBER(J98),ISNUMBER(K98),K98&gt;0),J98/K98,"")</x:f>
      </x:c>
      <x:c r="D98" s="12" t="str">
        <x:f>IF(AND(ISNUMBER(B98),ISNUMBER(C98)),(C98-B98)*100,"")</x:f>
      </x:c>
      <x:c r="E98" s="11" t="n">
        <x:f>IF(AND(ISNUMBER(L98),ISNUMBER(I98),I98&gt;0),L98/I98,"")</x:f>
        <x:v>0.19704953854748264</x:v>
      </x:c>
      <x:c r="F98" s="11" t="str">
        <x:f>IF(AND(ISNUMBER(M98),ISNUMBER(K98),K98&gt;0),M98/K98,"")</x:f>
      </x:c>
      <x:c r="G98" s="11" t="str">
        <x:f>IF(AND(ISNUMBER(H98),ISNUMBER(K98),K98&gt;0),H98/K98,"")</x:f>
      </x:c>
      <x:c r="H98" s="8" t="n">
        <x:f>IF(AND(ISNUMBER('원본'!B153),ISNUMBER('원본'!C153)),'원본'!B153*'원본'!C153,"")</x:f>
        <x:v>1911048750</x:v>
      </x:c>
      <x:c r="I98" s="8" t="n">
        <x:f>IF(AND(ISNUMBER('원본'!F153),ISNUMBER('원본'!G153)),('원본'!F153/100)*'원본'!G153*10000,"")</x:f>
        <x:v>24955384499.999996</x:v>
      </x:c>
      <x:c r="J98" s="8" t="n">
        <x:f>IF(ISNUMBER('원본'!Q153),'원본'!Q153,"")</x:f>
        <x:v>1909879750</x:v>
      </x:c>
      <x:c r="K98" s="8" t="str">
        <x:f>IF(ISNUMBER('원본'!S153),'원본'!S153,"")</x:f>
      </x:c>
      <x:c r="L98" s="8" t="n">
        <x:f>IF(AND(ISNUMBER('원본'!D153),ISNUMBER('원본'!E153)),'원본'!D153*'원본'!E153,"")</x:f>
        <x:v>4917447000</x:v>
      </x:c>
      <x:c r="M98" s="8" t="n">
        <x:f>IF(ISNUMBER('원본'!R153),'원본'!R153,"")</x:f>
        <x:v>4919255000</x:v>
      </x:c>
      <x:c r="N98" s="1" t="str">
        <x:v>업종 누적 미확보 또는 직전 누적 없음</x:v>
      </x:c>
      <x:c r="O98" s="1"/>
      <x:c r="P98" s="1"/>
      <x:c r="Q98" s="1"/>
      <x:c r="R98" s="1"/>
      <x:c r="S98" s="1"/>
      <x:c r="T98" s="1"/>
      <x:c r="U98" s="1"/>
      <x:c r="V98" s="1"/>
    </x:row>
    <x:row r="99">
      <x:c r="A99" s="7" t="n">
        <x:f>'원본'!A154</x:f>
        <x:v>46316.43888888889</x:v>
      </x:c>
      <x:c r="B99" s="11" t="n">
        <x:f>IF(AND(ISNUMBER(H99),ISNUMBER(I99),I99&gt;0),H99/I99,"")</x:f>
        <x:v>0.23604350528569035</x:v>
      </x:c>
      <x:c r="C99" s="11" t="str">
        <x:f>IF(AND(ISNUMBER(J99),ISNUMBER(K99),K99&gt;0),J99/K99,"")</x:f>
      </x:c>
      <x:c r="D99" s="12" t="str">
        <x:f>IF(AND(ISNUMBER(B99),ISNUMBER(C99)),(C99-B99)*100,"")</x:f>
      </x:c>
      <x:c r="E99" s="11" t="n">
        <x:f>IF(AND(ISNUMBER(L99),ISNUMBER(I99),I99&gt;0),L99/I99,"")</x:f>
        <x:v>0.34536116368043374</x:v>
      </x:c>
      <x:c r="F99" s="11" t="str">
        <x:f>IF(AND(ISNUMBER(M99),ISNUMBER(K99),K99&gt;0),M99/K99,"")</x:f>
      </x:c>
      <x:c r="G99" s="11" t="str">
        <x:f>IF(AND(ISNUMBER(H99),ISNUMBER(K99),K99&gt;0),H99/K99,"")</x:f>
      </x:c>
      <x:c r="H99" s="8" t="n">
        <x:f>IF(AND(ISNUMBER('원본'!B154),ISNUMBER('원본'!C154)),'원본'!B154*'원본'!C154,"")</x:f>
        <x:v>6603072000</x:v>
      </x:c>
      <x:c r="I99" s="8" t="n">
        <x:f>IF(AND(ISNUMBER('원본'!F154),ISNUMBER('원본'!G154)),('원본'!F154/100)*'원본'!G154*10000,"")</x:f>
        <x:v>27973961800</x:v>
      </x:c>
      <x:c r="J99" s="8" t="n">
        <x:f>IF(ISNUMBER('원본'!Q154),'원본'!Q154,"")</x:f>
        <x:v>6599994000</x:v>
      </x:c>
      <x:c r="K99" s="8" t="str">
        <x:f>IF(ISNUMBER('원본'!S154),'원본'!S154,"")</x:f>
      </x:c>
      <x:c r="L99" s="8" t="n">
        <x:f>IF(AND(ISNUMBER('원본'!D154),ISNUMBER('원본'!E154)),'원본'!D154*'원본'!E154,"")</x:f>
        <x:v>9661120000</x:v>
      </x:c>
      <x:c r="M99" s="8" t="n">
        <x:f>IF(ISNUMBER('원본'!R154),'원본'!R154,"")</x:f>
        <x:v>9655109750</x:v>
      </x:c>
      <x:c r="N99" s="1" t="str">
        <x:v>업종 누적 미확보 또는 직전 누적 없음</x:v>
      </x:c>
      <x:c r="O99" s="1"/>
      <x:c r="P99" s="1"/>
      <x:c r="Q99" s="1"/>
      <x:c r="R99" s="1"/>
      <x:c r="S99" s="1"/>
      <x:c r="T99" s="1"/>
      <x:c r="U99" s="1"/>
      <x:c r="V99" s="1"/>
    </x:row>
    <x:row r="100">
      <x:c r="A100" s="7" t="n">
        <x:f>'원본'!A155</x:f>
        <x:v>46316.43958333333</x:v>
      </x:c>
      <x:c r="B100" s="11" t="n">
        <x:f>IF(AND(ISNUMBER(H100),ISNUMBER(I100),I100&gt;0),H100/I100,"")</x:f>
        <x:v>0.738146014864605</x:v>
      </x:c>
      <x:c r="C100" s="11" t="str">
        <x:f>IF(AND(ISNUMBER(J100),ISNUMBER(K100),K100&gt;0),J100/K100,"")</x:f>
      </x:c>
      <x:c r="D100" s="12" t="str">
        <x:f>IF(AND(ISNUMBER(B100),ISNUMBER(C100)),(C100-B100)*100,"")</x:f>
      </x:c>
      <x:c r="E100" s="11" t="n">
        <x:f>IF(AND(ISNUMBER(L100),ISNUMBER(I100),I100&gt;0),L100/I100,"")</x:f>
        <x:v>1.356451385160718</x:v>
      </x:c>
      <x:c r="F100" s="11" t="str">
        <x:f>IF(AND(ISNUMBER(M100),ISNUMBER(K100),K100&gt;0),M100/K100,"")</x:f>
      </x:c>
      <x:c r="G100" s="11" t="str">
        <x:f>IF(AND(ISNUMBER(H100),ISNUMBER(K100),K100&gt;0),H100/K100,"")</x:f>
      </x:c>
      <x:c r="H100" s="8" t="n">
        <x:f>IF(AND(ISNUMBER('원본'!B155),ISNUMBER('원본'!C155)),'원본'!B155*'원본'!C155,"")</x:f>
        <x:v>26599328000</x:v>
      </x:c>
      <x:c r="I100" s="8" t="n">
        <x:f>IF(AND(ISNUMBER('원본'!F155),ISNUMBER('원본'!G155)),('원본'!F155/100)*'원본'!G155*10000,"")</x:f>
        <x:v>36035320200</x:v>
      </x:c>
      <x:c r="J100" s="8" t="n">
        <x:f>IF(ISNUMBER('원본'!Q155),'원본'!Q155,"")</x:f>
        <x:v>26601031250</x:v>
      </x:c>
      <x:c r="K100" s="8" t="str">
        <x:f>IF(ISNUMBER('원본'!S155),'원본'!S155,"")</x:f>
      </x:c>
      <x:c r="L100" s="8" t="n">
        <x:f>IF(AND(ISNUMBER('원본'!D155),ISNUMBER('원본'!E155)),'원본'!D155*'원본'!E155,"")</x:f>
        <x:v>48880160000</x:v>
      </x:c>
      <x:c r="M100" s="8" t="n">
        <x:f>IF(ISNUMBER('원본'!R155),'원본'!R155,"")</x:f>
        <x:v>48881871500</x:v>
      </x:c>
      <x:c r="N100" s="1" t="str">
        <x:v>업종 누적 미확보 또는 직전 누적 없음</x:v>
      </x:c>
      <x:c r="O100" s="1"/>
      <x:c r="P100" s="1"/>
      <x:c r="Q100" s="1"/>
      <x:c r="R100" s="1"/>
      <x:c r="S100" s="1"/>
      <x:c r="T100" s="1"/>
      <x:c r="U100" s="1"/>
      <x:c r="V100" s="1"/>
    </x:row>
    <x:row r="101">
      <x:c r="A101" s="7" t="n">
        <x:f>'원본'!A156</x:f>
        <x:v>46316.44027777778</x:v>
      </x:c>
      <x:c r="B101" s="11" t="n">
        <x:f>IF(AND(ISNUMBER(H101),ISNUMBER(I101),I101&gt;0),H101/I101,"")</x:f>
        <x:v>0.11543435891029187</x:v>
      </x:c>
      <x:c r="C101" s="11" t="str">
        <x:f>IF(AND(ISNUMBER(J101),ISNUMBER(K101),K101&gt;0),J101/K101,"")</x:f>
      </x:c>
      <x:c r="D101" s="12" t="str">
        <x:f>IF(AND(ISNUMBER(B101),ISNUMBER(C101)),(C101-B101)*100,"")</x:f>
      </x:c>
      <x:c r="E101" s="11" t="n">
        <x:f>IF(AND(ISNUMBER(L101),ISNUMBER(I101),I101&gt;0),L101/I101,"")</x:f>
        <x:v>0.2599430535019762</x:v>
      </x:c>
      <x:c r="F101" s="11" t="str">
        <x:f>IF(AND(ISNUMBER(M101),ISNUMBER(K101),K101&gt;0),M101/K101,"")</x:f>
      </x:c>
      <x:c r="G101" s="11" t="str">
        <x:f>IF(AND(ISNUMBER(H101),ISNUMBER(K101),K101&gt;0),H101/K101,"")</x:f>
      </x:c>
      <x:c r="H101" s="8" t="n">
        <x:f>IF(AND(ISNUMBER('원본'!B156),ISNUMBER('원본'!C156)),'원본'!B156*'원본'!C156,"")</x:f>
        <x:v>2522482000</x:v>
      </x:c>
      <x:c r="I101" s="8" t="n">
        <x:f>IF(AND(ISNUMBER('원본'!F156),ISNUMBER('원본'!G156)),('원본'!F156/100)*'원본'!G156*10000,"")</x:f>
        <x:v>21852090000</x:v>
      </x:c>
      <x:c r="J101" s="8" t="n">
        <x:f>IF(ISNUMBER('원본'!Q156),'원본'!Q156,"")</x:f>
        <x:v>2520808750</x:v>
      </x:c>
      <x:c r="K101" s="8" t="str">
        <x:f>IF(ISNUMBER('원본'!S156),'원본'!S156,"")</x:f>
      </x:c>
      <x:c r="L101" s="8" t="n">
        <x:f>IF(AND(ISNUMBER('원본'!D156),ISNUMBER('원본'!E156)),'원본'!D156*'원본'!E156,"")</x:f>
        <x:v>5680299000</x:v>
      </x:c>
      <x:c r="M101" s="8" t="n">
        <x:f>IF(ISNUMBER('원본'!R156),'원본'!R156,"")</x:f>
        <x:v>5675411500</x:v>
      </x:c>
      <x:c r="N101" s="1" t="str">
        <x:v>업종 누적 미확보 또는 직전 누적 없음</x:v>
      </x:c>
      <x:c r="O101" s="1"/>
      <x:c r="P101" s="1"/>
      <x:c r="Q101" s="1"/>
      <x:c r="R101" s="1"/>
      <x:c r="S101" s="1"/>
      <x:c r="T101" s="1"/>
      <x:c r="U101" s="1"/>
      <x:c r="V101" s="1"/>
    </x:row>
    <x:row r="102">
      <x:c r="A102" s="7" t="n">
        <x:f>'원본'!A157</x:f>
        <x:v>46316.44097222222</x:v>
      </x:c>
      <x:c r="B102" s="11" t="n">
        <x:f>IF(AND(ISNUMBER(H102),ISNUMBER(I102),I102&gt;0),H102/I102,"")</x:f>
        <x:v>0.10407007593914835</x:v>
      </x:c>
      <x:c r="C102" s="11" t="str">
        <x:f>IF(AND(ISNUMBER(J102),ISNUMBER(K102),K102&gt;0),J102/K102,"")</x:f>
      </x:c>
      <x:c r="D102" s="12" t="str">
        <x:f>IF(AND(ISNUMBER(B102),ISNUMBER(C102)),(C102-B102)*100,"")</x:f>
      </x:c>
      <x:c r="E102" s="11" t="n">
        <x:f>IF(AND(ISNUMBER(L102),ISNUMBER(I102),I102&gt;0),L102/I102,"")</x:f>
        <x:v>0.214428423852417</x:v>
      </x:c>
      <x:c r="F102" s="11" t="str">
        <x:f>IF(AND(ISNUMBER(M102),ISNUMBER(K102),K102&gt;0),M102/K102,"")</x:f>
      </x:c>
      <x:c r="G102" s="11" t="str">
        <x:f>IF(AND(ISNUMBER(H102),ISNUMBER(K102),K102&gt;0),H102/K102,"")</x:f>
      </x:c>
      <x:c r="H102" s="8" t="n">
        <x:f>IF(AND(ISNUMBER('원본'!B157),ISNUMBER('원본'!C157)),'원본'!B157*'원본'!C157,"")</x:f>
        <x:v>2831169500</x:v>
      </x:c>
      <x:c r="I102" s="8" t="n">
        <x:f>IF(AND(ISNUMBER('원본'!F157),ISNUMBER('원본'!G157)),('원본'!F157/100)*'원본'!G157*10000,"")</x:f>
        <x:v>27204453100</x:v>
      </x:c>
      <x:c r="J102" s="8" t="n">
        <x:f>IF(ISNUMBER('원본'!Q157),'원본'!Q157,"")</x:f>
        <x:v>2829205750</x:v>
      </x:c>
      <x:c r="K102" s="8" t="str">
        <x:f>IF(ISNUMBER('원본'!S157),'원본'!S157,"")</x:f>
      </x:c>
      <x:c r="L102" s="8" t="n">
        <x:f>IF(AND(ISNUMBER('원본'!D157),ISNUMBER('원본'!E157)),'원본'!D157*'원본'!E157,"")</x:f>
        <x:v>5833408000</x:v>
      </x:c>
      <x:c r="M102" s="8" t="n">
        <x:f>IF(ISNUMBER('원본'!R157),'원본'!R157,"")</x:f>
        <x:v>5841015000</x:v>
      </x:c>
      <x:c r="N102" s="1" t="str">
        <x:v>업종 누적 미확보 또는 직전 누적 없음</x:v>
      </x:c>
      <x:c r="O102" s="1"/>
      <x:c r="P102" s="1"/>
      <x:c r="Q102" s="1"/>
      <x:c r="R102" s="1"/>
      <x:c r="S102" s="1"/>
      <x:c r="T102" s="1"/>
      <x:c r="U102" s="1"/>
      <x:c r="V102" s="1"/>
    </x:row>
    <x:row r="103">
      <x:c r="A103" s="7" t="n">
        <x:f>'원본'!A158</x:f>
        <x:v>46316.441666666666</x:v>
      </x:c>
      <x:c r="B103" s="11" t="n">
        <x:f>IF(AND(ISNUMBER(H103),ISNUMBER(I103),I103&gt;0),H103/I103,"")</x:f>
        <x:v>0.16475766529886807</x:v>
      </x:c>
      <x:c r="C103" s="11" t="str">
        <x:f>IF(AND(ISNUMBER(J103),ISNUMBER(K103),K103&gt;0),J103/K103,"")</x:f>
      </x:c>
      <x:c r="D103" s="12" t="str">
        <x:f>IF(AND(ISNUMBER(B103),ISNUMBER(C103)),(C103-B103)*100,"")</x:f>
      </x:c>
      <x:c r="E103" s="11" t="n">
        <x:f>IF(AND(ISNUMBER(L103),ISNUMBER(I103),I103&gt;0),L103/I103,"")</x:f>
        <x:v>0.33002640852899967</x:v>
      </x:c>
      <x:c r="F103" s="11" t="str">
        <x:f>IF(AND(ISNUMBER(M103),ISNUMBER(K103),K103&gt;0),M103/K103,"")</x:f>
      </x:c>
      <x:c r="G103" s="11" t="str">
        <x:f>IF(AND(ISNUMBER(H103),ISNUMBER(K103),K103&gt;0),H103/K103,"")</x:f>
      </x:c>
      <x:c r="H103" s="8" t="n">
        <x:f>IF(AND(ISNUMBER('원본'!B158),ISNUMBER('원본'!C158)),'원본'!B158*'원본'!C158,"")</x:f>
        <x:v>4260480000</x:v>
      </x:c>
      <x:c r="I103" s="8" t="n">
        <x:f>IF(AND(ISNUMBER('원본'!F158),ISNUMBER('원본'!G158)),('원본'!F158/100)*'원본'!G158*10000,"")</x:f>
        <x:v>25859070000</x:v>
      </x:c>
      <x:c r="J103" s="8" t="n">
        <x:f>IF(ISNUMBER('원본'!Q158),'원본'!Q158,"")</x:f>
        <x:v>4263833000</x:v>
      </x:c>
      <x:c r="K103" s="8" t="str">
        <x:f>IF(ISNUMBER('원본'!S158),'원본'!S158,"")</x:f>
      </x:c>
      <x:c r="L103" s="8" t="n">
        <x:f>IF(AND(ISNUMBER('원본'!D158),ISNUMBER('원본'!E158)),'원본'!D158*'원본'!E158,"")</x:f>
        <x:v>8534176000</x:v>
      </x:c>
      <x:c r="M103" s="8" t="n">
        <x:f>IF(ISNUMBER('원본'!R158),'원본'!R158,"")</x:f>
        <x:v>8541412000</x:v>
      </x:c>
      <x:c r="N103" s="1" t="str">
        <x:v>업종 누적 미확보 또는 직전 누적 없음</x:v>
      </x:c>
      <x:c r="O103" s="1"/>
      <x:c r="P103" s="1"/>
      <x:c r="Q103" s="1"/>
      <x:c r="R103" s="1"/>
      <x:c r="S103" s="1"/>
      <x:c r="T103" s="1"/>
      <x:c r="U103" s="1"/>
      <x:c r="V103" s="1"/>
    </x:row>
    <x:row r="104">
      <x:c r="A104" s="7" t="n">
        <x:f>'원본'!A159</x:f>
        <x:v>46316.44236111111</x:v>
      </x:c>
      <x:c r="B104" s="11" t="n">
        <x:f>IF(AND(ISNUMBER(H104),ISNUMBER(I104),I104&gt;0),H104/I104,"")</x:f>
        <x:v>0.5971045769833511</x:v>
      </x:c>
      <x:c r="C104" s="11" t="str">
        <x:f>IF(AND(ISNUMBER(J104),ISNUMBER(K104),K104&gt;0),J104/K104,"")</x:f>
      </x:c>
      <x:c r="D104" s="12" t="str">
        <x:f>IF(AND(ISNUMBER(B104),ISNUMBER(C104)),(C104-B104)*100,"")</x:f>
      </x:c>
      <x:c r="E104" s="11" t="n">
        <x:f>IF(AND(ISNUMBER(L104),ISNUMBER(I104),I104&gt;0),L104/I104,"")</x:f>
        <x:v>0.8603669280242137</x:v>
      </x:c>
      <x:c r="F104" s="11" t="str">
        <x:f>IF(AND(ISNUMBER(M104),ISNUMBER(K104),K104&gt;0),M104/K104,"")</x:f>
      </x:c>
      <x:c r="G104" s="11" t="str">
        <x:f>IF(AND(ISNUMBER(H104),ISNUMBER(K104),K104&gt;0),H104/K104,"")</x:f>
      </x:c>
      <x:c r="H104" s="8" t="n">
        <x:f>IF(AND(ISNUMBER('원본'!B159),ISNUMBER('원본'!C159)),'원본'!B159*'원본'!C159,"")</x:f>
        <x:v>18333258000</x:v>
      </x:c>
      <x:c r="I104" s="8" t="n">
        <x:f>IF(AND(ISNUMBER('원본'!F159),ISNUMBER('원본'!G159)),('원본'!F159/100)*'원본'!G159*10000,"")</x:f>
        <x:v>30703596500</x:v>
      </x:c>
      <x:c r="J104" s="8" t="n">
        <x:f>IF(ISNUMBER('원본'!Q159),'원본'!Q159,"")</x:f>
        <x:v>18368925750</x:v>
      </x:c>
      <x:c r="K104" s="8" t="str">
        <x:f>IF(ISNUMBER('원본'!S159),'원본'!S159,"")</x:f>
      </x:c>
      <x:c r="L104" s="8" t="n">
        <x:f>IF(AND(ISNUMBER('원본'!D159),ISNUMBER('원본'!E159)),'원본'!D159*'원본'!E159,"")</x:f>
        <x:v>26416359000</x:v>
      </x:c>
      <x:c r="M104" s="8" t="n">
        <x:f>IF(ISNUMBER('원본'!R159),'원본'!R159,"")</x:f>
        <x:v>26463771250</x:v>
      </x:c>
      <x:c r="N104" s="1" t="str">
        <x:v>업종 누적 미확보 또는 직전 누적 없음</x:v>
      </x:c>
      <x:c r="O104" s="1"/>
      <x:c r="P104" s="1"/>
      <x:c r="Q104" s="1"/>
      <x:c r="R104" s="1"/>
      <x:c r="S104" s="1"/>
      <x:c r="T104" s="1"/>
      <x:c r="U104" s="1"/>
      <x:c r="V104" s="1"/>
    </x:row>
    <x:row r="105">
      <x:c r="A105" s="7" t="n">
        <x:f>'원본'!A160</x:f>
        <x:v>46316.44305555556</x:v>
      </x:c>
      <x:c r="B105" s="11" t="n">
        <x:f>IF(AND(ISNUMBER(H105),ISNUMBER(I105),I105&gt;0),H105/I105,"")</x:f>
        <x:v>0.1379929506153454</x:v>
      </x:c>
      <x:c r="C105" s="11" t="str">
        <x:f>IF(AND(ISNUMBER(J105),ISNUMBER(K105),K105&gt;0),J105/K105,"")</x:f>
      </x:c>
      <x:c r="D105" s="12" t="str">
        <x:f>IF(AND(ISNUMBER(B105),ISNUMBER(C105)),(C105-B105)*100,"")</x:f>
      </x:c>
      <x:c r="E105" s="11" t="n">
        <x:f>IF(AND(ISNUMBER(L105),ISNUMBER(I105),I105&gt;0),L105/I105,"")</x:f>
        <x:v>0.2119707797458573</x:v>
      </x:c>
      <x:c r="F105" s="11" t="str">
        <x:f>IF(AND(ISNUMBER(M105),ISNUMBER(K105),K105&gt;0),M105/K105,"")</x:f>
      </x:c>
      <x:c r="G105" s="11" t="str">
        <x:f>IF(AND(ISNUMBER(H105),ISNUMBER(K105),K105&gt;0),H105/K105,"")</x:f>
      </x:c>
      <x:c r="H105" s="8" t="n">
        <x:f>IF(AND(ISNUMBER('원본'!B160),ISNUMBER('원본'!C160)),'원본'!B160*'원본'!C160,"")</x:f>
        <x:v>4579456000</x:v>
      </x:c>
      <x:c r="I105" s="8" t="n">
        <x:f>IF(AND(ISNUMBER('원본'!F160),ISNUMBER('원본'!G160)),('원본'!F160/100)*'원본'!G160*10000,"")</x:f>
        <x:v>33186159000</x:v>
      </x:c>
      <x:c r="J105" s="8" t="n">
        <x:f>IF(ISNUMBER('원본'!Q160),'원본'!Q160,"")</x:f>
        <x:v>4570422000</x:v>
      </x:c>
      <x:c r="K105" s="8" t="str">
        <x:f>IF(ISNUMBER('원본'!S160),'원본'!S160,"")</x:f>
      </x:c>
      <x:c r="L105" s="8" t="n">
        <x:f>IF(AND(ISNUMBER('원본'!D160),ISNUMBER('원본'!E160)),'원본'!D160*'원본'!E160,"")</x:f>
        <x:v>7034496000</x:v>
      </x:c>
      <x:c r="M105" s="8" t="n">
        <x:f>IF(ISNUMBER('원본'!R160),'원본'!R160,"")</x:f>
        <x:v>7021457250</x:v>
      </x:c>
      <x:c r="N105" s="1" t="str">
        <x:v>업종 누적 미확보 또는 직전 누적 없음</x:v>
      </x:c>
      <x:c r="O105" s="1"/>
      <x:c r="P105" s="1"/>
      <x:c r="Q105" s="1"/>
      <x:c r="R105" s="1"/>
      <x:c r="S105" s="1"/>
      <x:c r="T105" s="1"/>
      <x:c r="U105" s="1"/>
      <x:c r="V105" s="1"/>
    </x:row>
    <x:row r="106">
      <x:c r="A106" s="7" t="n">
        <x:f>'원본'!A161</x:f>
        <x:v>46316.44375</x:v>
      </x:c>
      <x:c r="B106" s="11" t="n">
        <x:f>IF(AND(ISNUMBER(H106),ISNUMBER(I106),I106&gt;0),H106/I106,"")</x:f>
        <x:v>0.40368686767451833</x:v>
      </x:c>
      <x:c r="C106" s="11" t="str">
        <x:f>IF(AND(ISNUMBER(J106),ISNUMBER(K106),K106&gt;0),J106/K106,"")</x:f>
      </x:c>
      <x:c r="D106" s="12" t="str">
        <x:f>IF(AND(ISNUMBER(B106),ISNUMBER(C106)),(C106-B106)*100,"")</x:f>
      </x:c>
      <x:c r="E106" s="11" t="n">
        <x:f>IF(AND(ISNUMBER(L106),ISNUMBER(I106),I106&gt;0),L106/I106,"")</x:f>
        <x:v>0.6930556077403114</x:v>
      </x:c>
      <x:c r="F106" s="11" t="str">
        <x:f>IF(AND(ISNUMBER(M106),ISNUMBER(K106),K106&gt;0),M106/K106,"")</x:f>
      </x:c>
      <x:c r="G106" s="11" t="str">
        <x:f>IF(AND(ISNUMBER(H106),ISNUMBER(K106),K106&gt;0),H106/K106,"")</x:f>
      </x:c>
      <x:c r="H106" s="8" t="n">
        <x:f>IF(AND(ISNUMBER('원본'!B161),ISNUMBER('원본'!C161)),'원본'!B161*'원본'!C161,"")</x:f>
        <x:v>11552014500</x:v>
      </x:c>
      <x:c r="I106" s="8" t="n">
        <x:f>IF(AND(ISNUMBER('원본'!F161),ISNUMBER('원본'!G161)),('원본'!F161/100)*'원본'!G161*10000,"")</x:f>
        <x:v>28616275200</x:v>
      </x:c>
      <x:c r="J106" s="8" t="n">
        <x:f>IF(ISNUMBER('원본'!Q161),'원본'!Q161,"")</x:f>
        <x:v>11540262000</x:v>
      </x:c>
      <x:c r="K106" s="8" t="str">
        <x:f>IF(ISNUMBER('원본'!S161),'원본'!S161,"")</x:f>
      </x:c>
      <x:c r="L106" s="8" t="n">
        <x:f>IF(AND(ISNUMBER('원본'!D161),ISNUMBER('원본'!E161)),'원본'!D161*'원본'!E161,"")</x:f>
        <x:v>19832670000</x:v>
      </x:c>
      <x:c r="M106" s="8" t="n">
        <x:f>IF(ISNUMBER('원본'!R161),'원본'!R161,"")</x:f>
        <x:v>19812065000</x:v>
      </x:c>
      <x:c r="N106" s="1" t="str">
        <x:v>업종 누적 미확보 또는 직전 누적 없음</x:v>
      </x:c>
      <x:c r="O106" s="1"/>
      <x:c r="P106" s="1"/>
      <x:c r="Q106" s="1"/>
      <x:c r="R106" s="1"/>
      <x:c r="S106" s="1"/>
      <x:c r="T106" s="1"/>
      <x:c r="U106" s="1"/>
      <x:c r="V106" s="1"/>
    </x:row>
    <x:row r="107">
      <x:c r="A107" s="7" t="n">
        <x:f>'원본'!A162</x:f>
        <x:v>46316.444444444445</x:v>
      </x:c>
      <x:c r="B107" s="11" t="n">
        <x:f>IF(AND(ISNUMBER(H107),ISNUMBER(I107),I107&gt;0),H107/I107,"")</x:f>
        <x:v>0.3004529233534738</x:v>
      </x:c>
      <x:c r="C107" s="11" t="str">
        <x:f>IF(AND(ISNUMBER(J107),ISNUMBER(K107),K107&gt;0),J107/K107,"")</x:f>
      </x:c>
      <x:c r="D107" s="12" t="str">
        <x:f>IF(AND(ISNUMBER(B107),ISNUMBER(C107)),(C107-B107)*100,"")</x:f>
      </x:c>
      <x:c r="E107" s="11" t="n">
        <x:f>IF(AND(ISNUMBER(L107),ISNUMBER(I107),I107&gt;0),L107/I107,"")</x:f>
        <x:v>0.4157096788327647</x:v>
      </x:c>
      <x:c r="F107" s="11" t="str">
        <x:f>IF(AND(ISNUMBER(M107),ISNUMBER(K107),K107&gt;0),M107/K107,"")</x:f>
      </x:c>
      <x:c r="G107" s="11" t="str">
        <x:f>IF(AND(ISNUMBER(H107),ISNUMBER(K107),K107&gt;0),H107/K107,"")</x:f>
      </x:c>
      <x:c r="H107" s="8" t="n">
        <x:f>IF(AND(ISNUMBER('원본'!B162),ISNUMBER('원본'!C162)),'원본'!B162*'원본'!C162,"")</x:f>
        <x:v>6983369250</x:v>
      </x:c>
      <x:c r="I107" s="8" t="n">
        <x:f>IF(AND(ISNUMBER('원본'!F162),ISNUMBER('원본'!G162)),('원본'!F162/100)*'원본'!G162*10000,"")</x:f>
        <x:v>23242806800</x:v>
      </x:c>
      <x:c r="J107" s="8" t="n">
        <x:f>IF(ISNUMBER('원본'!Q162),'원본'!Q162,"")</x:f>
        <x:v>6989681250</x:v>
      </x:c>
      <x:c r="K107" s="8" t="str">
        <x:f>IF(ISNUMBER('원본'!S162),'원본'!S162,"")</x:f>
      </x:c>
      <x:c r="L107" s="8" t="n">
        <x:f>IF(AND(ISNUMBER('원본'!D162),ISNUMBER('원본'!E162)),'원본'!D162*'원본'!E162,"")</x:f>
        <x:v>9662259750</x:v>
      </x:c>
      <x:c r="M107" s="8" t="n">
        <x:f>IF(ISNUMBER('원본'!R162),'원본'!R162,"")</x:f>
        <x:v>9670926750</x:v>
      </x:c>
      <x:c r="N107" s="1" t="str">
        <x:v>업종 누적 미확보 또는 직전 누적 없음</x:v>
      </x:c>
      <x:c r="O107" s="1"/>
      <x:c r="P107" s="1"/>
      <x:c r="Q107" s="1"/>
      <x:c r="R107" s="1"/>
      <x:c r="S107" s="1"/>
      <x:c r="T107" s="1"/>
      <x:c r="U107" s="1"/>
      <x:c r="V107" s="1"/>
    </x:row>
    <x:row r="108">
      <x:c r="A108" s="7" t="n">
        <x:f>'원본'!A163</x:f>
        <x:v>46316.445138888885</x:v>
      </x:c>
      <x:c r="B108" s="11" t="n">
        <x:f>IF(AND(ISNUMBER(H108),ISNUMBER(I108),I108&gt;0),H108/I108,"")</x:f>
        <x:v>0.13629221542707115</x:v>
      </x:c>
      <x:c r="C108" s="11" t="str">
        <x:f>IF(AND(ISNUMBER(J108),ISNUMBER(K108),K108&gt;0),J108/K108,"")</x:f>
      </x:c>
      <x:c r="D108" s="12" t="str">
        <x:f>IF(AND(ISNUMBER(B108),ISNUMBER(C108)),(C108-B108)*100,"")</x:f>
      </x:c>
      <x:c r="E108" s="11" t="n">
        <x:f>IF(AND(ISNUMBER(L108),ISNUMBER(I108),I108&gt;0),L108/I108,"")</x:f>
        <x:v>0.255369762648333</x:v>
      </x:c>
      <x:c r="F108" s="11" t="str">
        <x:f>IF(AND(ISNUMBER(M108),ISNUMBER(K108),K108&gt;0),M108/K108,"")</x:f>
      </x:c>
      <x:c r="G108" s="11" t="str">
        <x:f>IF(AND(ISNUMBER(H108),ISNUMBER(K108),K108&gt;0),H108/K108,"")</x:f>
      </x:c>
      <x:c r="H108" s="8" t="n">
        <x:f>IF(AND(ISNUMBER('원본'!B163),ISNUMBER('원본'!C163)),'원본'!B163*'원본'!C163,"")</x:f>
        <x:v>2705225000</x:v>
      </x:c>
      <x:c r="I108" s="8" t="n">
        <x:f>IF(AND(ISNUMBER('원본'!F163),ISNUMBER('원본'!G163)),('원본'!F163/100)*'원본'!G163*10000,"")</x:f>
        <x:v>19848712500</x:v>
      </x:c>
      <x:c r="J108" s="8" t="n">
        <x:f>IF(ISNUMBER('원본'!Q163),'원본'!Q163,"")</x:f>
        <x:v>2704268000</x:v>
      </x:c>
      <x:c r="K108" s="8" t="str">
        <x:f>IF(ISNUMBER('원본'!S163),'원본'!S163,"")</x:f>
      </x:c>
      <x:c r="L108" s="8" t="n">
        <x:f>IF(AND(ISNUMBER('원본'!D163),ISNUMBER('원본'!E163)),'원본'!D163*'원본'!E163,"")</x:f>
        <x:v>5068761000</x:v>
      </x:c>
      <x:c r="M108" s="8" t="n">
        <x:f>IF(ISNUMBER('원본'!R163),'원본'!R163,"")</x:f>
        <x:v>5067426000</x:v>
      </x:c>
      <x:c r="N108" s="1" t="str">
        <x:v>업종 누적 미확보 또는 직전 누적 없음</x:v>
      </x:c>
      <x:c r="O108" s="1"/>
      <x:c r="P108" s="1"/>
      <x:c r="Q108" s="1"/>
      <x:c r="R108" s="1"/>
      <x:c r="S108" s="1"/>
      <x:c r="T108" s="1"/>
      <x:c r="U108" s="1"/>
      <x:c r="V108" s="1"/>
    </x:row>
    <x:row r="109">
      <x:c r="A109" s="7" t="n">
        <x:f>'원본'!A164</x:f>
        <x:v>46316.44583333333</x:v>
      </x:c>
      <x:c r="B109" s="11" t="n">
        <x:f>IF(AND(ISNUMBER(H109),ISNUMBER(I109),I109&gt;0),H109/I109,"")</x:f>
        <x:v>1.7329215708035641</x:v>
      </x:c>
      <x:c r="C109" s="11" t="str">
        <x:f>IF(AND(ISNUMBER(J109),ISNUMBER(K109),K109&gt;0),J109/K109,"")</x:f>
      </x:c>
      <x:c r="D109" s="12" t="str">
        <x:f>IF(AND(ISNUMBER(B109),ISNUMBER(C109)),(C109-B109)*100,"")</x:f>
      </x:c>
      <x:c r="E109" s="11" t="n">
        <x:f>IF(AND(ISNUMBER(L109),ISNUMBER(I109),I109&gt;0),L109/I109,"")</x:f>
        <x:v>3.506120561654771</x:v>
      </x:c>
      <x:c r="F109" s="11" t="str">
        <x:f>IF(AND(ISNUMBER(M109),ISNUMBER(K109),K109&gt;0),M109/K109,"")</x:f>
      </x:c>
      <x:c r="G109" s="11" t="str">
        <x:f>IF(AND(ISNUMBER(H109),ISNUMBER(K109),K109&gt;0),H109/K109,"")</x:f>
      </x:c>
      <x:c r="H109" s="8" t="n">
        <x:f>IF(AND(ISNUMBER('원본'!B164),ISNUMBER('원본'!C164)),'원본'!B164*'원본'!C164,"")</x:f>
        <x:v>86329288000</x:v>
      </x:c>
      <x:c r="I109" s="8" t="n">
        <x:f>IF(AND(ISNUMBER('원본'!F164),ISNUMBER('원본'!G164)),('원본'!F164/100)*'원본'!G164*10000,"")</x:f>
        <x:v>49817192800</x:v>
      </x:c>
      <x:c r="J109" s="8" t="n">
        <x:f>IF(ISNUMBER('원본'!Q164),'원본'!Q164,"")</x:f>
        <x:v>85958221500</x:v>
      </x:c>
      <x:c r="K109" s="8" t="str">
        <x:f>IF(ISNUMBER('원본'!S164),'원본'!S164,"")</x:f>
      </x:c>
      <x:c r="L109" s="8" t="n">
        <x:f>IF(AND(ISNUMBER('원본'!D164),ISNUMBER('원본'!E164)),'원본'!D164*'원본'!E164,"")</x:f>
        <x:v>174665084000</x:v>
      </x:c>
      <x:c r="M109" s="8" t="n">
        <x:f>IF(ISNUMBER('원본'!R164),'원본'!R164,"")</x:f>
        <x:v>174265326000</x:v>
      </x:c>
      <x:c r="N109" s="1" t="str">
        <x:v>업종 누적 미확보 또는 직전 누적 없음</x:v>
      </x:c>
      <x:c r="O109" s="1"/>
      <x:c r="P109" s="1"/>
      <x:c r="Q109" s="1"/>
      <x:c r="R109" s="1"/>
      <x:c r="S109" s="1"/>
      <x:c r="T109" s="1"/>
      <x:c r="U109" s="1"/>
      <x:c r="V109" s="1"/>
    </x:row>
    <x:row r="110">
      <x:c r="A110" s="7" t="n">
        <x:f>'원본'!A165</x:f>
        <x:v>46316.44652777778</x:v>
      </x:c>
      <x:c r="B110" s="11" t="n">
        <x:f>IF(AND(ISNUMBER(H110),ISNUMBER(I110),I110&gt;0),H110/I110,"")</x:f>
        <x:v>0.26465828324879787</x:v>
      </x:c>
      <x:c r="C110" s="11" t="str">
        <x:f>IF(AND(ISNUMBER(J110),ISNUMBER(K110),K110&gt;0),J110/K110,"")</x:f>
      </x:c>
      <x:c r="D110" s="12" t="str">
        <x:f>IF(AND(ISNUMBER(B110),ISNUMBER(C110)),(C110-B110)*100,"")</x:f>
      </x:c>
      <x:c r="E110" s="11" t="n">
        <x:f>IF(AND(ISNUMBER(L110),ISNUMBER(I110),I110&gt;0),L110/I110,"")</x:f>
        <x:v>0.6329859209160095</x:v>
      </x:c>
      <x:c r="F110" s="11" t="str">
        <x:f>IF(AND(ISNUMBER(M110),ISNUMBER(K110),K110&gt;0),M110/K110,"")</x:f>
      </x:c>
      <x:c r="G110" s="11" t="str">
        <x:f>IF(AND(ISNUMBER(H110),ISNUMBER(K110),K110&gt;0),H110/K110,"")</x:f>
      </x:c>
      <x:c r="H110" s="8" t="n">
        <x:f>IF(AND(ISNUMBER('원본'!B165),ISNUMBER('원본'!C165)),'원본'!B165*'원본'!C165,"")</x:f>
        <x:v>7472550750</x:v>
      </x:c>
      <x:c r="I110" s="8" t="n">
        <x:f>IF(AND(ISNUMBER('원본'!F165),ISNUMBER('원본'!G165)),('원본'!F165/100)*'원본'!G165*10000,"")</x:f>
        <x:v>28234713300</x:v>
      </x:c>
      <x:c r="J110" s="8" t="n">
        <x:f>IF(ISNUMBER('원본'!Q165),'원본'!Q165,"")</x:f>
        <x:v>7479707250</x:v>
      </x:c>
      <x:c r="K110" s="8" t="str">
        <x:f>IF(ISNUMBER('원본'!S165),'원본'!S165,"")</x:f>
      </x:c>
      <x:c r="L110" s="8" t="n">
        <x:f>IF(AND(ISNUMBER('원본'!D165),ISNUMBER('원본'!E165)),'원본'!D165*'원본'!E165,"")</x:f>
        <x:v>17872176000</x:v>
      </x:c>
      <x:c r="M110" s="8" t="n">
        <x:f>IF(ISNUMBER('원본'!R165),'원본'!R165,"")</x:f>
        <x:v>17888751750</x:v>
      </x:c>
      <x:c r="N110" s="1" t="str">
        <x:v>업종 누적 미확보 또는 직전 누적 없음</x:v>
      </x:c>
      <x:c r="O110" s="1"/>
      <x:c r="P110" s="1"/>
      <x:c r="Q110" s="1"/>
      <x:c r="R110" s="1"/>
      <x:c r="S110" s="1"/>
      <x:c r="T110" s="1"/>
      <x:c r="U110" s="1"/>
      <x:c r="V110" s="1"/>
    </x:row>
    <x:row r="111">
      <x:c r="A111" s="7" t="n">
        <x:f>'원본'!A166</x:f>
        <x:v>46316.447222222225</x:v>
      </x:c>
      <x:c r="B111" s="11" t="n">
        <x:f>IF(AND(ISNUMBER(H111),ISNUMBER(I111),I111&gt;0),H111/I111,"")</x:f>
        <x:v>0.5913988851971073</x:v>
      </x:c>
      <x:c r="C111" s="11" t="str">
        <x:f>IF(AND(ISNUMBER(J111),ISNUMBER(K111),K111&gt;0),J111/K111,"")</x:f>
      </x:c>
      <x:c r="D111" s="12" t="str">
        <x:f>IF(AND(ISNUMBER(B111),ISNUMBER(C111)),(C111-B111)*100,"")</x:f>
      </x:c>
      <x:c r="E111" s="11" t="n">
        <x:f>IF(AND(ISNUMBER(L111),ISNUMBER(I111),I111&gt;0),L111/I111,"")</x:f>
        <x:v>1.1312685476608513</x:v>
      </x:c>
      <x:c r="F111" s="11" t="str">
        <x:f>IF(AND(ISNUMBER(M111),ISNUMBER(K111),K111&gt;0),M111/K111,"")</x:f>
      </x:c>
      <x:c r="G111" s="11" t="str">
        <x:f>IF(AND(ISNUMBER(H111),ISNUMBER(K111),K111&gt;0),H111/K111,"")</x:f>
      </x:c>
      <x:c r="H111" s="8" t="n">
        <x:f>IF(AND(ISNUMBER('원본'!B166),ISNUMBER('원본'!C166)),'원본'!B166*'원본'!C166,"")</x:f>
        <x:v>17186628750</x:v>
      </x:c>
      <x:c r="I111" s="8" t="n">
        <x:f>IF(AND(ISNUMBER('원본'!F166),ISNUMBER('원본'!G166)),('원본'!F166/100)*'원본'!G166*10000,"")</x:f>
        <x:v>29060975900</x:v>
      </x:c>
      <x:c r="J111" s="8" t="n">
        <x:f>IF(ISNUMBER('원본'!Q166),'원본'!Q166,"")</x:f>
        <x:v>17169308000</x:v>
      </x:c>
      <x:c r="K111" s="8" t="str">
        <x:f>IF(ISNUMBER('원본'!S166),'원본'!S166,"")</x:f>
      </x:c>
      <x:c r="L111" s="8" t="n">
        <x:f>IF(AND(ISNUMBER('원본'!D166),ISNUMBER('원본'!E166)),'원본'!D166*'원본'!E166,"")</x:f>
        <x:v>32875768000</x:v>
      </x:c>
      <x:c r="M111" s="8" t="n">
        <x:f>IF(ISNUMBER('원본'!R166),'원본'!R166,"")</x:f>
        <x:v>32877232000</x:v>
      </x:c>
      <x:c r="N111" s="1" t="str">
        <x:v>업종 누적 미확보 또는 직전 누적 없음</x:v>
      </x:c>
      <x:c r="O111" s="1"/>
      <x:c r="P111" s="1"/>
      <x:c r="Q111" s="1"/>
      <x:c r="R111" s="1"/>
      <x:c r="S111" s="1"/>
      <x:c r="T111" s="1"/>
      <x:c r="U111" s="1"/>
      <x:c r="V111" s="1"/>
    </x:row>
    <x:row r="112">
      <x:c r="A112" s="7" t="n">
        <x:f>'원본'!A167</x:f>
        <x:v>46316.44791666667</x:v>
      </x:c>
      <x:c r="B112" s="11" t="n">
        <x:f>IF(AND(ISNUMBER(H112),ISNUMBER(I112),I112&gt;0),H112/I112,"")</x:f>
        <x:v>0.25818218674933446</x:v>
      </x:c>
      <x:c r="C112" s="11" t="str">
        <x:f>IF(AND(ISNUMBER(J112),ISNUMBER(K112),K112&gt;0),J112/K112,"")</x:f>
      </x:c>
      <x:c r="D112" s="12" t="str">
        <x:f>IF(AND(ISNUMBER(B112),ISNUMBER(C112)),(C112-B112)*100,"")</x:f>
      </x:c>
      <x:c r="E112" s="11" t="n">
        <x:f>IF(AND(ISNUMBER(L112),ISNUMBER(I112),I112&gt;0),L112/I112,"")</x:f>
        <x:v>0.4855504183398241</x:v>
      </x:c>
      <x:c r="F112" s="11" t="str">
        <x:f>IF(AND(ISNUMBER(M112),ISNUMBER(K112),K112&gt;0),M112/K112,"")</x:f>
      </x:c>
      <x:c r="G112" s="11" t="str">
        <x:f>IF(AND(ISNUMBER(H112),ISNUMBER(K112),K112&gt;0),H112/K112,"")</x:f>
      </x:c>
      <x:c r="H112" s="8" t="n">
        <x:f>IF(AND(ISNUMBER('원본'!B167),ISNUMBER('원본'!C167)),'원본'!B167*'원본'!C167,"")</x:f>
        <x:v>6685461250</x:v>
      </x:c>
      <x:c r="I112" s="8" t="n">
        <x:f>IF(AND(ISNUMBER('원본'!F167),ISNUMBER('원본'!G167)),('원본'!F167/100)*'원본'!G167*10000,"")</x:f>
        <x:v>25894355200</x:v>
      </x:c>
      <x:c r="J112" s="8" t="n">
        <x:f>IF(ISNUMBER('원본'!Q167),'원본'!Q167,"")</x:f>
        <x:v>6689258000</x:v>
      </x:c>
      <x:c r="K112" s="8" t="str">
        <x:f>IF(ISNUMBER('원본'!S167),'원본'!S167,"")</x:f>
      </x:c>
      <x:c r="L112" s="8" t="n">
        <x:f>IF(AND(ISNUMBER('원본'!D167),ISNUMBER('원본'!E167)),'원본'!D167*'원본'!E167,"")</x:f>
        <x:v>12573015000</x:v>
      </x:c>
      <x:c r="M112" s="8" t="n">
        <x:f>IF(ISNUMBER('원본'!R167),'원본'!R167,"")</x:f>
        <x:v>12565019000</x:v>
      </x:c>
      <x:c r="N112" s="1" t="str">
        <x:v>업종 누적 미확보 또는 직전 누적 없음</x:v>
      </x:c>
      <x:c r="O112" s="1"/>
      <x:c r="P112" s="1"/>
      <x:c r="Q112" s="1"/>
      <x:c r="R112" s="1"/>
      <x:c r="S112" s="1"/>
      <x:c r="T112" s="1"/>
      <x:c r="U112" s="1"/>
      <x:c r="V112" s="1"/>
    </x:row>
    <x:row r="113">
      <x:c r="A113" s="7" t="n">
        <x:f>'원본'!A168</x:f>
        <x:v>46316.44861111111</x:v>
      </x:c>
      <x:c r="B113" s="11" t="n">
        <x:f>IF(AND(ISNUMBER(H113),ISNUMBER(I113),I113&gt;0),H113/I113,"")</x:f>
        <x:v>0.36380665360410924</x:v>
      </x:c>
      <x:c r="C113" s="11" t="str">
        <x:f>IF(AND(ISNUMBER(J113),ISNUMBER(K113),K113&gt;0),J113/K113,"")</x:f>
      </x:c>
      <x:c r="D113" s="12" t="str">
        <x:f>IF(AND(ISNUMBER(B113),ISNUMBER(C113)),(C113-B113)*100,"")</x:f>
      </x:c>
      <x:c r="E113" s="11" t="n">
        <x:f>IF(AND(ISNUMBER(L113),ISNUMBER(I113),I113&gt;0),L113/I113,"")</x:f>
        <x:v>0.5798063751066632</x:v>
      </x:c>
      <x:c r="F113" s="11" t="str">
        <x:f>IF(AND(ISNUMBER(M113),ISNUMBER(K113),K113&gt;0),M113/K113,"")</x:f>
      </x:c>
      <x:c r="G113" s="11" t="str">
        <x:f>IF(AND(ISNUMBER(H113),ISNUMBER(K113),K113&gt;0),H113/K113,"")</x:f>
      </x:c>
      <x:c r="H113" s="8" t="n">
        <x:f>IF(AND(ISNUMBER('원본'!B168),ISNUMBER('원본'!C168)),'원본'!B168*'원본'!C168,"")</x:f>
        <x:v>12286719000</x:v>
      </x:c>
      <x:c r="I113" s="8" t="n">
        <x:f>IF(AND(ISNUMBER('원본'!F168),ISNUMBER('원본'!G168)),('원본'!F168/100)*'원본'!G168*10000,"")</x:f>
        <x:v>33772661599.999996</x:v>
      </x:c>
      <x:c r="J113" s="8" t="n">
        <x:f>IF(ISNUMBER('원본'!Q168),'원본'!Q168,"")</x:f>
        <x:v>12284586500</x:v>
      </x:c>
      <x:c r="K113" s="8" t="str">
        <x:f>IF(ISNUMBER('원본'!S168),'원본'!S168,"")</x:f>
      </x:c>
      <x:c r="L113" s="8" t="n">
        <x:f>IF(AND(ISNUMBER('원본'!D168),ISNUMBER('원본'!E168)),'원본'!D168*'원본'!E168,"")</x:f>
        <x:v>19581604500</x:v>
      </x:c>
      <x:c r="M113" s="8" t="n">
        <x:f>IF(ISNUMBER('원본'!R168),'원본'!R168,"")</x:f>
        <x:v>19579054750</x:v>
      </x:c>
      <x:c r="N113" s="1" t="str">
        <x:v>업종 누적 미확보 또는 직전 누적 없음</x:v>
      </x:c>
      <x:c r="O113" s="1"/>
      <x:c r="P113" s="1"/>
      <x:c r="Q113" s="1"/>
      <x:c r="R113" s="1"/>
      <x:c r="S113" s="1"/>
      <x:c r="T113" s="1"/>
      <x:c r="U113" s="1"/>
      <x:c r="V113" s="1"/>
    </x:row>
    <x:row r="114">
      <x:c r="A114" s="7" t="n">
        <x:f>'원본'!A169</x:f>
        <x:v>46316.44930555555</x:v>
      </x:c>
      <x:c r="B114" s="11" t="n">
        <x:f>IF(AND(ISNUMBER(H114),ISNUMBER(I114),I114&gt;0),H114/I114,"")</x:f>
        <x:v>0.22253239750411927</x:v>
      </x:c>
      <x:c r="C114" s="11" t="str">
        <x:f>IF(AND(ISNUMBER(J114),ISNUMBER(K114),K114&gt;0),J114/K114,"")</x:f>
      </x:c>
      <x:c r="D114" s="12" t="str">
        <x:f>IF(AND(ISNUMBER(B114),ISNUMBER(C114)),(C114-B114)*100,"")</x:f>
      </x:c>
      <x:c r="E114" s="11" t="n">
        <x:f>IF(AND(ISNUMBER(L114),ISNUMBER(I114),I114&gt;0),L114/I114,"")</x:f>
        <x:v>0.4669102155501013</x:v>
      </x:c>
      <x:c r="F114" s="11" t="str">
        <x:f>IF(AND(ISNUMBER(M114),ISNUMBER(K114),K114&gt;0),M114/K114,"")</x:f>
      </x:c>
      <x:c r="G114" s="11" t="str">
        <x:f>IF(AND(ISNUMBER(H114),ISNUMBER(K114),K114&gt;0),H114/K114,"")</x:f>
      </x:c>
      <x:c r="H114" s="8" t="n">
        <x:f>IF(AND(ISNUMBER('원본'!B169),ISNUMBER('원본'!C169)),'원본'!B169*'원본'!C169,"")</x:f>
        <x:v>7069518000</x:v>
      </x:c>
      <x:c r="I114" s="8" t="n">
        <x:f>IF(AND(ISNUMBER('원본'!F169),ISNUMBER('원본'!G169)),('원본'!F169/100)*'원본'!G169*10000,"")</x:f>
        <x:v>31768488899.999996</x:v>
      </x:c>
      <x:c r="J114" s="8" t="n">
        <x:f>IF(ISNUMBER('원본'!Q169),'원본'!Q169,"")</x:f>
        <x:v>7068631750</x:v>
      </x:c>
      <x:c r="K114" s="8" t="str">
        <x:f>IF(ISNUMBER('원본'!S169),'원본'!S169,"")</x:f>
      </x:c>
      <x:c r="L114" s="8" t="n">
        <x:f>IF(AND(ISNUMBER('원본'!D169),ISNUMBER('원본'!E169)),'원본'!D169*'원본'!E169,"")</x:f>
        <x:v>14833032000</x:v>
      </x:c>
      <x:c r="M114" s="8" t="n">
        <x:f>IF(ISNUMBER('원본'!R169),'원본'!R169,"")</x:f>
        <x:v>14831882750</x:v>
      </x:c>
      <x:c r="N114" s="1" t="str">
        <x:v>업종 누적 미확보 또는 직전 누적 없음</x:v>
      </x:c>
      <x:c r="O114" s="1"/>
      <x:c r="P114" s="1"/>
      <x:c r="Q114" s="1"/>
      <x:c r="R114" s="1"/>
      <x:c r="S114" s="1"/>
      <x:c r="T114" s="1"/>
      <x:c r="U114" s="1"/>
      <x:c r="V114" s="1"/>
    </x:row>
    <x:row r="115">
      <x:c r="A115" s="7" t="n">
        <x:f>'원본'!A170</x:f>
        <x:v>46316.45</x:v>
      </x:c>
      <x:c r="B115" s="11" t="n">
        <x:f>IF(AND(ISNUMBER(H115),ISNUMBER(I115),I115&gt;0),H115/I115,"")</x:f>
        <x:v>0.3922430773015744</x:v>
      </x:c>
      <x:c r="C115" s="11" t="str">
        <x:f>IF(AND(ISNUMBER(J115),ISNUMBER(K115),K115&gt;0),J115/K115,"")</x:f>
      </x:c>
      <x:c r="D115" s="12" t="str">
        <x:f>IF(AND(ISNUMBER(B115),ISNUMBER(C115)),(C115-B115)*100,"")</x:f>
      </x:c>
      <x:c r="E115" s="11" t="n">
        <x:f>IF(AND(ISNUMBER(L115),ISNUMBER(I115),I115&gt;0),L115/I115,"")</x:f>
        <x:v>0.6345649863865697</x:v>
      </x:c>
      <x:c r="F115" s="11" t="str">
        <x:f>IF(AND(ISNUMBER(M115),ISNUMBER(K115),K115&gt;0),M115/K115,"")</x:f>
      </x:c>
      <x:c r="G115" s="11" t="str">
        <x:f>IF(AND(ISNUMBER(H115),ISNUMBER(K115),K115&gt;0),H115/K115,"")</x:f>
      </x:c>
      <x:c r="H115" s="8" t="n">
        <x:f>IF(AND(ISNUMBER('원본'!B170),ISNUMBER('원본'!C170)),'원본'!B170*'원본'!C170,"")</x:f>
        <x:v>9285073750</x:v>
      </x:c>
      <x:c r="I115" s="8" t="n">
        <x:f>IF(AND(ISNUMBER('원본'!F170),ISNUMBER('원본'!G170)),('원본'!F170/100)*'원본'!G170*10000,"")</x:f>
        <x:v>23671733900</x:v>
      </x:c>
      <x:c r="J115" s="8" t="n">
        <x:f>IF(ISNUMBER('원본'!Q170),'원본'!Q170,"")</x:f>
        <x:v>9292744250</x:v>
      </x:c>
      <x:c r="K115" s="8" t="str">
        <x:f>IF(ISNUMBER('원본'!S170),'원본'!S170,"")</x:f>
      </x:c>
      <x:c r="L115" s="8" t="n">
        <x:f>IF(AND(ISNUMBER('원본'!D170),ISNUMBER('원본'!E170)),'원본'!D170*'원본'!E170,"")</x:f>
        <x:v>15021253500</x:v>
      </x:c>
      <x:c r="M115" s="8" t="n">
        <x:f>IF(ISNUMBER('원본'!R170),'원본'!R170,"")</x:f>
        <x:v>15018084500</x:v>
      </x:c>
      <x:c r="N115" s="1" t="str">
        <x:v>업종 누적 미확보 또는 직전 누적 없음</x:v>
      </x:c>
      <x:c r="O115" s="1"/>
      <x:c r="P115" s="1"/>
      <x:c r="Q115" s="1"/>
      <x:c r="R115" s="1"/>
      <x:c r="S115" s="1"/>
      <x:c r="T115" s="1"/>
      <x:c r="U115" s="1"/>
      <x:c r="V115" s="1"/>
    </x:row>
    <x:row r="116">
      <x:c r="A116" s="7" t="n">
        <x:f>'원본'!A171</x:f>
        <x:v>46316.450694444444</x:v>
      </x:c>
      <x:c r="B116" s="11" t="n">
        <x:f>IF(AND(ISNUMBER(H116),ISNUMBER(I116),I116&gt;0),H116/I116,"")</x:f>
        <x:v>0.2297484969893177</x:v>
      </x:c>
      <x:c r="C116" s="11" t="str">
        <x:f>IF(AND(ISNUMBER(J116),ISNUMBER(K116),K116&gt;0),J116/K116,"")</x:f>
      </x:c>
      <x:c r="D116" s="12" t="str">
        <x:f>IF(AND(ISNUMBER(B116),ISNUMBER(C116)),(C116-B116)*100,"")</x:f>
      </x:c>
      <x:c r="E116" s="11" t="n">
        <x:f>IF(AND(ISNUMBER(L116),ISNUMBER(I116),I116&gt;0),L116/I116,"")</x:f>
        <x:v>0.5356521128490794</x:v>
      </x:c>
      <x:c r="F116" s="11" t="str">
        <x:f>IF(AND(ISNUMBER(M116),ISNUMBER(K116),K116&gt;0),M116/K116,"")</x:f>
      </x:c>
      <x:c r="G116" s="11" t="str">
        <x:f>IF(AND(ISNUMBER(H116),ISNUMBER(K116),K116&gt;0),H116/K116,"")</x:f>
      </x:c>
      <x:c r="H116" s="8" t="n">
        <x:f>IF(AND(ISNUMBER('원본'!B171),ISNUMBER('원본'!C171)),'원본'!B171*'원본'!C171,"")</x:f>
        <x:v>7048818750</x:v>
      </x:c>
      <x:c r="I116" s="8" t="n">
        <x:f>IF(AND(ISNUMBER('원본'!F171),ISNUMBER('원본'!G171)),('원본'!F171/100)*'원본'!G171*10000,"")</x:f>
        <x:v>30680587000</x:v>
      </x:c>
      <x:c r="J116" s="8" t="n">
        <x:f>IF(ISNUMBER('원본'!Q171),'원본'!Q171,"")</x:f>
        <x:v>7055587250</x:v>
      </x:c>
      <x:c r="K116" s="8" t="str">
        <x:f>IF(ISNUMBER('원본'!S171),'원본'!S171,"")</x:f>
      </x:c>
      <x:c r="L116" s="8" t="n">
        <x:f>IF(AND(ISNUMBER('원본'!D171),ISNUMBER('원본'!E171)),'원본'!D171*'원본'!E171,"")</x:f>
        <x:v>16434121250</x:v>
      </x:c>
      <x:c r="M116" s="8" t="n">
        <x:f>IF(ISNUMBER('원본'!R171),'원본'!R171,"")</x:f>
        <x:v>16451105000</x:v>
      </x:c>
      <x:c r="N116" s="1" t="str">
        <x:v>업종 누적 미확보 또는 직전 누적 없음</x:v>
      </x:c>
      <x:c r="O116" s="1"/>
      <x:c r="P116" s="1"/>
      <x:c r="Q116" s="1"/>
      <x:c r="R116" s="1"/>
      <x:c r="S116" s="1"/>
      <x:c r="T116" s="1"/>
      <x:c r="U116" s="1"/>
      <x:c r="V116" s="1"/>
    </x:row>
    <x:row r="117">
      <x:c r="A117" s="7" t="n">
        <x:f>'원본'!A172</x:f>
        <x:v>46316.45138888889</x:v>
      </x:c>
      <x:c r="B117" s="11" t="n">
        <x:f>IF(AND(ISNUMBER(H117),ISNUMBER(I117),I117&gt;0),H117/I117,"")</x:f>
        <x:v>0.3517446873113092</x:v>
      </x:c>
      <x:c r="C117" s="11" t="str">
        <x:f>IF(AND(ISNUMBER(J117),ISNUMBER(K117),K117&gt;0),J117/K117,"")</x:f>
      </x:c>
      <x:c r="D117" s="12" t="str">
        <x:f>IF(AND(ISNUMBER(B117),ISNUMBER(C117)),(C117-B117)*100,"")</x:f>
      </x:c>
      <x:c r="E117" s="11" t="n">
        <x:f>IF(AND(ISNUMBER(L117),ISNUMBER(I117),I117&gt;0),L117/I117,"")</x:f>
        <x:v>0.6493413516609393</x:v>
      </x:c>
      <x:c r="F117" s="11" t="str">
        <x:f>IF(AND(ISNUMBER(M117),ISNUMBER(K117),K117&gt;0),M117/K117,"")</x:f>
      </x:c>
      <x:c r="G117" s="11" t="str">
        <x:f>IF(AND(ISNUMBER(H117),ISNUMBER(K117),K117&gt;0),H117/K117,"")</x:f>
      </x:c>
      <x:c r="H117" s="8" t="n">
        <x:f>IF(AND(ISNUMBER('원본'!B172),ISNUMBER('원본'!C172)),'원본'!B172*'원본'!C172,"")</x:f>
        <x:v>11736580000</x:v>
      </x:c>
      <x:c r="I117" s="8" t="n">
        <x:f>IF(AND(ISNUMBER('원본'!F172),ISNUMBER('원본'!G172)),('원본'!F172/100)*'원본'!G172*10000,"")</x:f>
        <x:v>33366758400</x:v>
      </x:c>
      <x:c r="J117" s="8" t="n">
        <x:f>IF(ISNUMBER('원본'!Q172),'원본'!Q172,"")</x:f>
        <x:v>11735573250</x:v>
      </x:c>
      <x:c r="K117" s="8" t="str">
        <x:f>IF(ISNUMBER('원본'!S172),'원본'!S172,"")</x:f>
      </x:c>
      <x:c r="L117" s="8" t="n">
        <x:f>IF(AND(ISNUMBER('원본'!D172),ISNUMBER('원본'!E172)),'원본'!D172*'원본'!E172,"")</x:f>
        <x:v>21666416000</x:v>
      </x:c>
      <x:c r="M117" s="8" t="n">
        <x:f>IF(ISNUMBER('원본'!R172),'원본'!R172,"")</x:f>
        <x:v>21659044750</x:v>
      </x:c>
      <x:c r="N117" s="1" t="str">
        <x:v>업종 누적 미확보 또는 직전 누적 없음</x:v>
      </x:c>
      <x:c r="O117" s="1"/>
      <x:c r="P117" s="1"/>
      <x:c r="Q117" s="1"/>
      <x:c r="R117" s="1"/>
      <x:c r="S117" s="1"/>
      <x:c r="T117" s="1"/>
      <x:c r="U117" s="1"/>
      <x:c r="V117" s="1"/>
    </x:row>
    <x:row r="118">
      <x:c r="A118" s="7" t="n">
        <x:f>'원본'!A173</x:f>
        <x:v>46316.45208333334</x:v>
      </x:c>
      <x:c r="B118" s="11" t="n">
        <x:f>IF(AND(ISNUMBER(H118),ISNUMBER(I118),I118&gt;0),H118/I118,"")</x:f>
        <x:v>0.4239396261964863</x:v>
      </x:c>
      <x:c r="C118" s="11" t="str">
        <x:f>IF(AND(ISNUMBER(J118),ISNUMBER(K118),K118&gt;0),J118/K118,"")</x:f>
      </x:c>
      <x:c r="D118" s="12" t="str">
        <x:f>IF(AND(ISNUMBER(B118),ISNUMBER(C118)),(C118-B118)*100,"")</x:f>
      </x:c>
      <x:c r="E118" s="11" t="n">
        <x:f>IF(AND(ISNUMBER(L118),ISNUMBER(I118),I118&gt;0),L118/I118,"")</x:f>
        <x:v>1.024807288612017</x:v>
      </x:c>
      <x:c r="F118" s="11" t="str">
        <x:f>IF(AND(ISNUMBER(M118),ISNUMBER(K118),K118&gt;0),M118/K118,"")</x:f>
      </x:c>
      <x:c r="G118" s="11" t="str">
        <x:f>IF(AND(ISNUMBER(H118),ISNUMBER(K118),K118&gt;0),H118/K118,"")</x:f>
      </x:c>
      <x:c r="H118" s="8" t="n">
        <x:f>IF(AND(ISNUMBER('원본'!B173),ISNUMBER('원본'!C173)),'원본'!B173*'원본'!C173,"")</x:f>
        <x:v>11979244000</x:v>
      </x:c>
      <x:c r="I118" s="8" t="n">
        <x:f>IF(AND(ISNUMBER('원본'!F173),ISNUMBER('원본'!G173)),('원본'!F173/100)*'원본'!G173*10000,"")</x:f>
        <x:v>28256957500</x:v>
      </x:c>
      <x:c r="J118" s="8" t="n">
        <x:f>IF(ISNUMBER('원본'!Q173),'원본'!Q173,"")</x:f>
        <x:v>11981166750</x:v>
      </x:c>
      <x:c r="K118" s="8" t="str">
        <x:f>IF(ISNUMBER('원본'!S173),'원본'!S173,"")</x:f>
      </x:c>
      <x:c r="L118" s="8" t="n">
        <x:f>IF(AND(ISNUMBER('원본'!D173),ISNUMBER('원본'!E173)),'원본'!D173*'원본'!E173,"")</x:f>
        <x:v>28957936000</x:v>
      </x:c>
      <x:c r="M118" s="8" t="n">
        <x:f>IF(ISNUMBER('원본'!R173),'원본'!R173,"")</x:f>
        <x:v>28959975000</x:v>
      </x:c>
      <x:c r="N118" s="1" t="str">
        <x:v>업종 누적 미확보 또는 직전 누적 없음</x:v>
      </x:c>
      <x:c r="O118" s="1"/>
      <x:c r="P118" s="1"/>
      <x:c r="Q118" s="1"/>
      <x:c r="R118" s="1"/>
      <x:c r="S118" s="1"/>
      <x:c r="T118" s="1"/>
      <x:c r="U118" s="1"/>
      <x:c r="V118" s="1"/>
    </x:row>
    <x:row r="119">
      <x:c r="A119" s="7" t="n">
        <x:f>'원본'!A174</x:f>
        <x:v>46316.45277777778</x:v>
      </x:c>
      <x:c r="B119" s="11" t="n">
        <x:f>IF(AND(ISNUMBER(H119),ISNUMBER(I119),I119&gt;0),H119/I119,"")</x:f>
        <x:v>0.6666121313682607</x:v>
      </x:c>
      <x:c r="C119" s="11" t="str">
        <x:f>IF(AND(ISNUMBER(J119),ISNUMBER(K119),K119&gt;0),J119/K119,"")</x:f>
      </x:c>
      <x:c r="D119" s="12" t="str">
        <x:f>IF(AND(ISNUMBER(B119),ISNUMBER(C119)),(C119-B119)*100,"")</x:f>
      </x:c>
      <x:c r="E119" s="11" t="n">
        <x:f>IF(AND(ISNUMBER(L119),ISNUMBER(I119),I119&gt;0),L119/I119,"")</x:f>
        <x:v>0.8972368875317761</x:v>
      </x:c>
      <x:c r="F119" s="11" t="str">
        <x:f>IF(AND(ISNUMBER(M119),ISNUMBER(K119),K119&gt;0),M119/K119,"")</x:f>
      </x:c>
      <x:c r="G119" s="11" t="str">
        <x:f>IF(AND(ISNUMBER(H119),ISNUMBER(K119),K119&gt;0),H119/K119,"")</x:f>
      </x:c>
      <x:c r="H119" s="8" t="n">
        <x:f>IF(AND(ISNUMBER('원본'!B174),ISNUMBER('원본'!C174)),'원본'!B174*'원본'!C174,"")</x:f>
        <x:v>20667898500</x:v>
      </x:c>
      <x:c r="I119" s="8" t="n">
        <x:f>IF(AND(ISNUMBER('원본'!F174),ISNUMBER('원본'!G174)),('원본'!F174/100)*'원본'!G174*10000,"")</x:f>
        <x:v>31004384000</x:v>
      </x:c>
      <x:c r="J119" s="8" t="n">
        <x:f>IF(ISNUMBER('원본'!Q174),'원본'!Q174,"")</x:f>
        <x:v>20697258000</x:v>
      </x:c>
      <x:c r="K119" s="8" t="str">
        <x:f>IF(ISNUMBER('원본'!S174),'원본'!S174,"")</x:f>
      </x:c>
      <x:c r="L119" s="8" t="n">
        <x:f>IF(AND(ISNUMBER('원본'!D174),ISNUMBER('원본'!E174)),'원본'!D174*'원본'!E174,"")</x:f>
        <x:v>27818277000</x:v>
      </x:c>
      <x:c r="M119" s="8" t="n">
        <x:f>IF(ISNUMBER('원본'!R174),'원본'!R174,"")</x:f>
        <x:v>27858289000</x:v>
      </x:c>
      <x:c r="N119" s="1" t="str">
        <x:v>업종 누적 미확보 또는 직전 누적 없음</x:v>
      </x:c>
      <x:c r="O119" s="1"/>
      <x:c r="P119" s="1"/>
      <x:c r="Q119" s="1"/>
      <x:c r="R119" s="1"/>
      <x:c r="S119" s="1"/>
      <x:c r="T119" s="1"/>
      <x:c r="U119" s="1"/>
      <x:c r="V119" s="1"/>
    </x:row>
    <x:row r="120">
      <x:c r="A120" s="7" t="n">
        <x:f>'원본'!A175</x:f>
        <x:v>46316.45347222222</x:v>
      </x:c>
      <x:c r="B120" s="11" t="n">
        <x:f>IF(AND(ISNUMBER(H120),ISNUMBER(I120),I120&gt;0),H120/I120,"")</x:f>
        <x:v>0.21595168871255438</x:v>
      </x:c>
      <x:c r="C120" s="11" t="str">
        <x:f>IF(AND(ISNUMBER(J120),ISNUMBER(K120),K120&gt;0),J120/K120,"")</x:f>
      </x:c>
      <x:c r="D120" s="12" t="str">
        <x:f>IF(AND(ISNUMBER(B120),ISNUMBER(C120)),(C120-B120)*100,"")</x:f>
      </x:c>
      <x:c r="E120" s="11" t="n">
        <x:f>IF(AND(ISNUMBER(L120),ISNUMBER(I120),I120&gt;0),L120/I120,"")</x:f>
        <x:v>0.31760203296930367</x:v>
      </x:c>
      <x:c r="F120" s="11" t="str">
        <x:f>IF(AND(ISNUMBER(M120),ISNUMBER(K120),K120&gt;0),M120/K120,"")</x:f>
      </x:c>
      <x:c r="G120" s="11" t="str">
        <x:f>IF(AND(ISNUMBER(H120),ISNUMBER(K120),K120&gt;0),H120/K120,"")</x:f>
      </x:c>
      <x:c r="H120" s="8" t="n">
        <x:f>IF(AND(ISNUMBER('원본'!B175),ISNUMBER('원본'!C175)),'원본'!B175*'원본'!C175,"")</x:f>
        <x:v>4970486250</x:v>
      </x:c>
      <x:c r="I120" s="8" t="n">
        <x:f>IF(AND(ISNUMBER('원본'!F175),ISNUMBER('원본'!G175)),('원본'!F175/100)*'원본'!G175*10000,"")</x:f>
        <x:v>23016658400</x:v>
      </x:c>
      <x:c r="J120" s="8" t="n">
        <x:f>IF(ISNUMBER('원본'!Q175),'원본'!Q175,"")</x:f>
        <x:v>4969087750</x:v>
      </x:c>
      <x:c r="K120" s="8" t="str">
        <x:f>IF(ISNUMBER('원본'!S175),'원본'!S175,"")</x:f>
      </x:c>
      <x:c r="L120" s="8" t="n">
        <x:f>IF(AND(ISNUMBER('원본'!D175),ISNUMBER('원본'!E175)),'원본'!D175*'원본'!E175,"")</x:f>
        <x:v>7310137500</x:v>
      </x:c>
      <x:c r="M120" s="8" t="n">
        <x:f>IF(ISNUMBER('원본'!R175),'원본'!R175,"")</x:f>
        <x:v>7308494750</x:v>
      </x:c>
      <x:c r="N120" s="1" t="str">
        <x:v>업종 누적 미확보 또는 직전 누적 없음</x:v>
      </x:c>
      <x:c r="O120" s="1"/>
      <x:c r="P120" s="1"/>
      <x:c r="Q120" s="1"/>
      <x:c r="R120" s="1"/>
      <x:c r="S120" s="1"/>
      <x:c r="T120" s="1"/>
      <x:c r="U120" s="1"/>
      <x:c r="V120" s="1"/>
    </x:row>
    <x:row r="121">
      <x:c r="A121" s="7" t="n">
        <x:f>'원본'!A176</x:f>
        <x:v>46316.45416666666</x:v>
      </x:c>
      <x:c r="B121" s="11" t="n">
        <x:f>IF(AND(ISNUMBER(H121),ISNUMBER(I121),I121&gt;0),H121/I121,"")</x:f>
        <x:v>0.4771382508076089</x:v>
      </x:c>
      <x:c r="C121" s="11" t="str">
        <x:f>IF(AND(ISNUMBER(J121),ISNUMBER(K121),K121&gt;0),J121/K121,"")</x:f>
      </x:c>
      <x:c r="D121" s="12" t="str">
        <x:f>IF(AND(ISNUMBER(B121),ISNUMBER(C121)),(C121-B121)*100,"")</x:f>
      </x:c>
      <x:c r="E121" s="11" t="n">
        <x:f>IF(AND(ISNUMBER(L121),ISNUMBER(I121),I121&gt;0),L121/I121,"")</x:f>
        <x:v>0.9135925292186263</x:v>
      </x:c>
      <x:c r="F121" s="11" t="str">
        <x:f>IF(AND(ISNUMBER(M121),ISNUMBER(K121),K121&gt;0),M121/K121,"")</x:f>
      </x:c>
      <x:c r="G121" s="11" t="str">
        <x:f>IF(AND(ISNUMBER(H121),ISNUMBER(K121),K121&gt;0),H121/K121,"")</x:f>
      </x:c>
      <x:c r="H121" s="8" t="n">
        <x:f>IF(AND(ISNUMBER('원본'!B176),ISNUMBER('원본'!C176)),'원본'!B176*'원본'!C176,"")</x:f>
        <x:v>10495330500</x:v>
      </x:c>
      <x:c r="I121" s="8" t="n">
        <x:f>IF(AND(ISNUMBER('원본'!F176),ISNUMBER('원본'!G176)),('원본'!F176/100)*'원본'!G176*10000,"")</x:f>
        <x:v>21996414000</x:v>
      </x:c>
      <x:c r="J121" s="8" t="n">
        <x:f>IF(ISNUMBER('원본'!Q176),'원본'!Q176,"")</x:f>
        <x:v>10496618500</x:v>
      </x:c>
      <x:c r="K121" s="8" t="str">
        <x:f>IF(ISNUMBER('원본'!S176),'원본'!S176,"")</x:f>
      </x:c>
      <x:c r="L121" s="8" t="n">
        <x:f>IF(AND(ISNUMBER('원본'!D176),ISNUMBER('원본'!E176)),'원본'!D176*'원본'!E176,"")</x:f>
        <x:v>20095759500</x:v>
      </x:c>
      <x:c r="M121" s="8" t="n">
        <x:f>IF(ISNUMBER('원본'!R176),'원본'!R176,"")</x:f>
        <x:v>20095196750</x:v>
      </x:c>
      <x:c r="N121" s="1" t="str">
        <x:v>업종 누적 미확보 또는 직전 누적 없음</x:v>
      </x:c>
      <x:c r="O121" s="1"/>
      <x:c r="P121" s="1"/>
      <x:c r="Q121" s="1"/>
      <x:c r="R121" s="1"/>
      <x:c r="S121" s="1"/>
      <x:c r="T121" s="1"/>
      <x:c r="U121" s="1"/>
      <x:c r="V121" s="1"/>
    </x:row>
    <x:row r="122">
      <x:c r="A122" s="7" t="n">
        <x:f>'원본'!A177</x:f>
        <x:v>46316.45486111111</x:v>
      </x:c>
      <x:c r="B122" s="11" t="n">
        <x:f>IF(AND(ISNUMBER(H122),ISNUMBER(I122),I122&gt;0),H122/I122,"")</x:f>
        <x:v>0.18482868392842713</x:v>
      </x:c>
      <x:c r="C122" s="11" t="str">
        <x:f>IF(AND(ISNUMBER(J122),ISNUMBER(K122),K122&gt;0),J122/K122,"")</x:f>
      </x:c>
      <x:c r="D122" s="12" t="str">
        <x:f>IF(AND(ISNUMBER(B122),ISNUMBER(C122)),(C122-B122)*100,"")</x:f>
      </x:c>
      <x:c r="E122" s="11" t="n">
        <x:f>IF(AND(ISNUMBER(L122),ISNUMBER(I122),I122&gt;0),L122/I122,"")</x:f>
        <x:v>0.43239626531536074</x:v>
      </x:c>
      <x:c r="F122" s="11" t="str">
        <x:f>IF(AND(ISNUMBER(M122),ISNUMBER(K122),K122&gt;0),M122/K122,"")</x:f>
      </x:c>
      <x:c r="G122" s="11" t="str">
        <x:f>IF(AND(ISNUMBER(H122),ISNUMBER(K122),K122&gt;0),H122/K122,"")</x:f>
      </x:c>
      <x:c r="H122" s="8" t="n">
        <x:f>IF(AND(ISNUMBER('원본'!B177),ISNUMBER('원본'!C177)),'원본'!B177*'원본'!C177,"")</x:f>
        <x:v>3101464500</x:v>
      </x:c>
      <x:c r="I122" s="8" t="n">
        <x:f>IF(AND(ISNUMBER('원본'!F177),ISNUMBER('원본'!G177)),('원본'!F177/100)*'원본'!G177*10000,"")</x:f>
        <x:v>16780212000</x:v>
      </x:c>
      <x:c r="J122" s="8" t="n">
        <x:f>IF(ISNUMBER('원본'!Q177),'원본'!Q177,"")</x:f>
        <x:v>3106352000</x:v>
      </x:c>
      <x:c r="K122" s="8" t="str">
        <x:f>IF(ISNUMBER('원본'!S177),'원본'!S177,"")</x:f>
      </x:c>
      <x:c r="L122" s="8" t="n">
        <x:f>IF(AND(ISNUMBER('원본'!D177),ISNUMBER('원본'!E177)),'원본'!D177*'원본'!E177,"")</x:f>
        <x:v>7255701000</x:v>
      </x:c>
      <x:c r="M122" s="8" t="n">
        <x:f>IF(ISNUMBER('원본'!R177),'원본'!R177,"")</x:f>
        <x:v>7269079250</x:v>
      </x:c>
      <x:c r="N122" s="1" t="str">
        <x:v>업종 누적 미확보 또는 직전 누적 없음</x:v>
      </x:c>
      <x:c r="O122" s="1"/>
      <x:c r="P122" s="1"/>
      <x:c r="Q122" s="1"/>
      <x:c r="R122" s="1"/>
      <x:c r="S122" s="1"/>
      <x:c r="T122" s="1"/>
      <x:c r="U122" s="1"/>
      <x:c r="V122" s="1"/>
    </x:row>
    <x:row r="123">
      <x:c r="A123" s="7" t="n">
        <x:f>'원본'!A178</x:f>
        <x:v>46316.455555555556</x:v>
      </x:c>
      <x:c r="B123" s="11" t="n">
        <x:f>IF(AND(ISNUMBER(H123),ISNUMBER(I123),I123&gt;0),H123/I123,"")</x:f>
        <x:v>0.4534823397894144</x:v>
      </x:c>
      <x:c r="C123" s="11" t="str">
        <x:f>IF(AND(ISNUMBER(J123),ISNUMBER(K123),K123&gt;0),J123/K123,"")</x:f>
      </x:c>
      <x:c r="D123" s="12" t="str">
        <x:f>IF(AND(ISNUMBER(B123),ISNUMBER(C123)),(C123-B123)*100,"")</x:f>
      </x:c>
      <x:c r="E123" s="11" t="n">
        <x:f>IF(AND(ISNUMBER(L123),ISNUMBER(I123),I123&gt;0),L123/I123,"")</x:f>
        <x:v>0.9242796529650257</x:v>
      </x:c>
      <x:c r="F123" s="11" t="str">
        <x:f>IF(AND(ISNUMBER(M123),ISNUMBER(K123),K123&gt;0),M123/K123,"")</x:f>
      </x:c>
      <x:c r="G123" s="11" t="str">
        <x:f>IF(AND(ISNUMBER(H123),ISNUMBER(K123),K123&gt;0),H123/K123,"")</x:f>
      </x:c>
      <x:c r="H123" s="8" t="n">
        <x:f>IF(AND(ISNUMBER('원본'!B178),ISNUMBER('원본'!C178)),'원본'!B178*'원본'!C178,"")</x:f>
        <x:v>7743966000</x:v>
      </x:c>
      <x:c r="I123" s="8" t="n">
        <x:f>IF(AND(ISNUMBER('원본'!F178),ISNUMBER('원본'!G178)),('원본'!F178/100)*'원본'!G178*10000,"")</x:f>
        <x:v>17076665000</x:v>
      </x:c>
      <x:c r="J123" s="8" t="n">
        <x:f>IF(ISNUMBER('원본'!Q178),'원본'!Q178,"")</x:f>
        <x:v>7748848500</x:v>
      </x:c>
      <x:c r="K123" s="8" t="str">
        <x:f>IF(ISNUMBER('원본'!S178),'원본'!S178,"")</x:f>
      </x:c>
      <x:c r="L123" s="8" t="n">
        <x:f>IF(AND(ISNUMBER('원본'!D178),ISNUMBER('원본'!E178)),'원본'!D178*'원본'!E178,"")</x:f>
        <x:v>15783614000</x:v>
      </x:c>
      <x:c r="M123" s="8" t="n">
        <x:f>IF(ISNUMBER('원본'!R178),'원본'!R178,"")</x:f>
        <x:v>15791489750</x:v>
      </x:c>
      <x:c r="N123" s="1" t="str">
        <x:v>업종 누적 미확보 또는 직전 누적 없음</x:v>
      </x:c>
      <x:c r="O123" s="1"/>
      <x:c r="P123" s="1"/>
      <x:c r="Q123" s="1"/>
      <x:c r="R123" s="1"/>
      <x:c r="S123" s="1"/>
      <x:c r="T123" s="1"/>
      <x:c r="U123" s="1"/>
      <x:c r="V123" s="1"/>
    </x:row>
    <x:row r="124">
      <x:c r="A124" s="7" t="n">
        <x:f>'원본'!A179</x:f>
        <x:v>46316.45625</x:v>
      </x:c>
      <x:c r="B124" s="11" t="n">
        <x:f>IF(AND(ISNUMBER(H124),ISNUMBER(I124),I124&gt;0),H124/I124,"")</x:f>
        <x:v>0.4400023061987172</x:v>
      </x:c>
      <x:c r="C124" s="11" t="str">
        <x:f>IF(AND(ISNUMBER(J124),ISNUMBER(K124),K124&gt;0),J124/K124,"")</x:f>
      </x:c>
      <x:c r="D124" s="12" t="str">
        <x:f>IF(AND(ISNUMBER(B124),ISNUMBER(C124)),(C124-B124)*100,"")</x:f>
      </x:c>
      <x:c r="E124" s="11" t="n">
        <x:f>IF(AND(ISNUMBER(L124),ISNUMBER(I124),I124&gt;0),L124/I124,"")</x:f>
        <x:v>0.6138995006254854</x:v>
      </x:c>
      <x:c r="F124" s="11" t="str">
        <x:f>IF(AND(ISNUMBER(M124),ISNUMBER(K124),K124&gt;0),M124/K124,"")</x:f>
      </x:c>
      <x:c r="G124" s="11" t="str">
        <x:f>IF(AND(ISNUMBER(H124),ISNUMBER(K124),K124&gt;0),H124/K124,"")</x:f>
      </x:c>
      <x:c r="H124" s="8" t="n">
        <x:f>IF(AND(ISNUMBER('원본'!B179),ISNUMBER('원본'!C179)),'원본'!B179*'원본'!C179,"")</x:f>
        <x:v>30424320000</x:v>
      </x:c>
      <x:c r="I124" s="8" t="n">
        <x:f>IF(AND(ISNUMBER('원본'!F179),ISNUMBER('원본'!G179)),('원본'!F179/100)*'원본'!G179*10000,"")</x:f>
        <x:v>69145819400</x:v>
      </x:c>
      <x:c r="J124" s="8" t="n">
        <x:f>IF(ISNUMBER('원본'!Q179),'원본'!Q179,"")</x:f>
        <x:v>30337091250</x:v>
      </x:c>
      <x:c r="K124" s="8" t="str">
        <x:f>IF(ISNUMBER('원본'!S179),'원본'!S179,"")</x:f>
      </x:c>
      <x:c r="L124" s="8" t="n">
        <x:f>IF(AND(ISNUMBER('원본'!D179),ISNUMBER('원본'!E179)),'원본'!D179*'원본'!E179,"")</x:f>
        <x:v>42448584000</x:v>
      </x:c>
      <x:c r="M124" s="8" t="n">
        <x:f>IF(ISNUMBER('원본'!R179),'원본'!R179,"")</x:f>
        <x:v>42337954750</x:v>
      </x:c>
      <x:c r="N124" s="1" t="str">
        <x:v>업종 누적 미확보 또는 직전 누적 없음</x:v>
      </x:c>
      <x:c r="O124" s="1"/>
      <x:c r="P124" s="1"/>
      <x:c r="Q124" s="1"/>
      <x:c r="R124" s="1"/>
      <x:c r="S124" s="1"/>
      <x:c r="T124" s="1"/>
      <x:c r="U124" s="1"/>
      <x:c r="V124" s="1"/>
    </x:row>
    <x:row r="125">
      <x:c r="A125" s="7" t="n">
        <x:f>'원본'!A180</x:f>
        <x:v>46316.45694444445</x:v>
      </x:c>
      <x:c r="B125" s="11" t="n">
        <x:f>IF(AND(ISNUMBER(H125),ISNUMBER(I125),I125&gt;0),H125/I125,"")</x:f>
        <x:v>0.13896482377573582</x:v>
      </x:c>
      <x:c r="C125" s="11" t="str">
        <x:f>IF(AND(ISNUMBER(J125),ISNUMBER(K125),K125&gt;0),J125/K125,"")</x:f>
      </x:c>
      <x:c r="D125" s="12" t="str">
        <x:f>IF(AND(ISNUMBER(B125),ISNUMBER(C125)),(C125-B125)*100,"")</x:f>
      </x:c>
      <x:c r="E125" s="11" t="n">
        <x:f>IF(AND(ISNUMBER(L125),ISNUMBER(I125),I125&gt;0),L125/I125,"")</x:f>
        <x:v>0.2971631496106751</x:v>
      </x:c>
      <x:c r="F125" s="11" t="str">
        <x:f>IF(AND(ISNUMBER(M125),ISNUMBER(K125),K125&gt;0),M125/K125,"")</x:f>
      </x:c>
      <x:c r="G125" s="11" t="str">
        <x:f>IF(AND(ISNUMBER(H125),ISNUMBER(K125),K125&gt;0),H125/K125,"")</x:f>
      </x:c>
      <x:c r="H125" s="8" t="n">
        <x:f>IF(AND(ISNUMBER('원본'!B180),ISNUMBER('원본'!C180)),'원본'!B180*'원본'!C180,"")</x:f>
        <x:v>4572996000</x:v>
      </x:c>
      <x:c r="I125" s="8" t="n">
        <x:f>IF(AND(ISNUMBER('원본'!F180),ISNUMBER('원본'!G180)),('원본'!F180/100)*'원본'!G180*10000,"")</x:f>
        <x:v>32907579600.000004</x:v>
      </x:c>
      <x:c r="J125" s="8" t="n">
        <x:f>IF(ISNUMBER('원본'!Q180),'원본'!Q180,"")</x:f>
        <x:v>4571410000</x:v>
      </x:c>
      <x:c r="K125" s="8" t="str">
        <x:f>IF(ISNUMBER('원본'!S180),'원본'!S180,"")</x:f>
      </x:c>
      <x:c r="L125" s="8" t="n">
        <x:f>IF(AND(ISNUMBER('원본'!D180),ISNUMBER('원본'!E180)),'원본'!D180*'원본'!E180,"")</x:f>
        <x:v>9778920000</x:v>
      </x:c>
      <x:c r="M125" s="8" t="n">
        <x:f>IF(ISNUMBER('원본'!R180),'원본'!R180,"")</x:f>
        <x:v>9774784000</x:v>
      </x:c>
      <x:c r="N125" s="1" t="str">
        <x:v>업종 누적 미확보 또는 직전 누적 없음</x:v>
      </x:c>
      <x:c r="O125" s="1"/>
      <x:c r="P125" s="1"/>
      <x:c r="Q125" s="1"/>
      <x:c r="R125" s="1"/>
      <x:c r="S125" s="1"/>
      <x:c r="T125" s="1"/>
      <x:c r="U125" s="1"/>
      <x:c r="V125" s="1"/>
    </x:row>
    <x:row r="126">
      <x:c r="A126" s="7" t="n">
        <x:f>'원본'!A181</x:f>
        <x:v>46316.45763888889</x:v>
      </x:c>
      <x:c r="B126" s="11" t="n">
        <x:f>IF(AND(ISNUMBER(H126),ISNUMBER(I126),I126&gt;0),H126/I126,"")</x:f>
        <x:v>0.7022925020739096</x:v>
      </x:c>
      <x:c r="C126" s="11" t="str">
        <x:f>IF(AND(ISNUMBER(J126),ISNUMBER(K126),K126&gt;0),J126/K126,"")</x:f>
      </x:c>
      <x:c r="D126" s="12" t="str">
        <x:f>IF(AND(ISNUMBER(B126),ISNUMBER(C126)),(C126-B126)*100,"")</x:f>
      </x:c>
      <x:c r="E126" s="11" t="n">
        <x:f>IF(AND(ISNUMBER(L126),ISNUMBER(I126),I126&gt;0),L126/I126,"")</x:f>
        <x:v>1.1780823556047852</x:v>
      </x:c>
      <x:c r="F126" s="11" t="str">
        <x:f>IF(AND(ISNUMBER(M126),ISNUMBER(K126),K126&gt;0),M126/K126,"")</x:f>
      </x:c>
      <x:c r="G126" s="11" t="str">
        <x:f>IF(AND(ISNUMBER(H126),ISNUMBER(K126),K126&gt;0),H126/K126,"")</x:f>
      </x:c>
      <x:c r="H126" s="8" t="n">
        <x:f>IF(AND(ISNUMBER('원본'!B181),ISNUMBER('원본'!C181)),'원본'!B181*'원본'!C181,"")</x:f>
        <x:v>21272872500</x:v>
      </x:c>
      <x:c r="I126" s="8" t="n">
        <x:f>IF(AND(ISNUMBER('원본'!F181),ISNUMBER('원본'!G181)),('원본'!F181/100)*'원본'!G181*10000,"")</x:f>
        <x:v>30290616000</x:v>
      </x:c>
      <x:c r="J126" s="8" t="n">
        <x:f>IF(ISNUMBER('원본'!Q181),'원본'!Q181,"")</x:f>
        <x:v>21290103500</x:v>
      </x:c>
      <x:c r="K126" s="8" t="str">
        <x:f>IF(ISNUMBER('원본'!S181),'원본'!S181,"")</x:f>
      </x:c>
      <x:c r="L126" s="8" t="n">
        <x:f>IF(AND(ISNUMBER('원본'!D181),ISNUMBER('원본'!E181)),'원본'!D181*'원본'!E181,"")</x:f>
        <x:v>35684840250</x:v>
      </x:c>
      <x:c r="M126" s="8" t="n">
        <x:f>IF(ISNUMBER('원본'!R181),'원본'!R181,"")</x:f>
        <x:v>35717486750</x:v>
      </x:c>
      <x:c r="N126" s="1" t="str">
        <x:v>업종 누적 미확보 또는 직전 누적 없음</x:v>
      </x:c>
      <x:c r="O126" s="1"/>
      <x:c r="P126" s="1"/>
      <x:c r="Q126" s="1"/>
      <x:c r="R126" s="1"/>
      <x:c r="S126" s="1"/>
      <x:c r="T126" s="1"/>
      <x:c r="U126" s="1"/>
      <x:c r="V126" s="1"/>
    </x:row>
    <x:row r="127">
      <x:c r="A127" s="7" t="n">
        <x:f>'원본'!A182</x:f>
        <x:v>46316.45833333333</x:v>
      </x:c>
      <x:c r="B127" s="11" t="n">
        <x:f>IF(AND(ISNUMBER(H127),ISNUMBER(I127),I127&gt;0),H127/I127,"")</x:f>
        <x:v>0.1974684908511818</x:v>
      </x:c>
      <x:c r="C127" s="11" t="str">
        <x:f>IF(AND(ISNUMBER(J127),ISNUMBER(K127),K127&gt;0),J127/K127,"")</x:f>
      </x:c>
      <x:c r="D127" s="12" t="str">
        <x:f>IF(AND(ISNUMBER(B127),ISNUMBER(C127)),(C127-B127)*100,"")</x:f>
      </x:c>
      <x:c r="E127" s="11" t="n">
        <x:f>IF(AND(ISNUMBER(L127),ISNUMBER(I127),I127&gt;0),L127/I127,"")</x:f>
        <x:v>0.3834902429206983</x:v>
      </x:c>
      <x:c r="F127" s="11" t="str">
        <x:f>IF(AND(ISNUMBER(M127),ISNUMBER(K127),K127&gt;0),M127/K127,"")</x:f>
      </x:c>
      <x:c r="G127" s="11" t="str">
        <x:f>IF(AND(ISNUMBER(H127),ISNUMBER(K127),K127&gt;0),H127/K127,"")</x:f>
      </x:c>
      <x:c r="H127" s="8" t="n">
        <x:f>IF(AND(ISNUMBER('원본'!B182),ISNUMBER('원본'!C182)),'원본'!B182*'원본'!C182,"")</x:f>
        <x:v>5490222000</x:v>
      </x:c>
      <x:c r="I127" s="8" t="n">
        <x:f>IF(AND(ISNUMBER('원본'!F182),ISNUMBER('원본'!G182)),('원본'!F182/100)*'원본'!G182*10000,"")</x:f>
        <x:v>27803028100</x:v>
      </x:c>
      <x:c r="J127" s="8" t="n">
        <x:f>IF(ISNUMBER('원본'!Q182),'원본'!Q182,"")</x:f>
        <x:v>5493613250</x:v>
      </x:c>
      <x:c r="K127" s="8" t="str">
        <x:f>IF(ISNUMBER('원본'!S182),'원본'!S182,"")</x:f>
      </x:c>
      <x:c r="L127" s="8" t="n">
        <x:f>IF(AND(ISNUMBER('원본'!D182),ISNUMBER('원본'!E182)),'원본'!D182*'원본'!E182,"")</x:f>
        <x:v>10662190000</x:v>
      </x:c>
      <x:c r="M127" s="8" t="n">
        <x:f>IF(ISNUMBER('원본'!R182),'원본'!R182,"")</x:f>
        <x:v>10668265500</x:v>
      </x:c>
      <x:c r="N127" s="1" t="str">
        <x:v>업종 누적 미확보 또는 직전 누적 없음</x:v>
      </x:c>
      <x:c r="O127" s="1"/>
      <x:c r="P127" s="1"/>
      <x:c r="Q127" s="1"/>
      <x:c r="R127" s="1"/>
      <x:c r="S127" s="1"/>
      <x:c r="T127" s="1"/>
      <x:c r="U127" s="1"/>
      <x:c r="V127" s="1"/>
    </x:row>
    <x:row r="128">
      <x:c r="A128" s="7" t="n">
        <x:f>'원본'!A183</x:f>
        <x:v>46316.459027777775</x:v>
      </x:c>
      <x:c r="B128" s="11" t="n">
        <x:f>IF(AND(ISNUMBER(H128),ISNUMBER(I128),I128&gt;0),H128/I128,"")</x:f>
        <x:v>0.4825426673383319</x:v>
      </x:c>
      <x:c r="C128" s="11" t="str">
        <x:f>IF(AND(ISNUMBER(J128),ISNUMBER(K128),K128&gt;0),J128/K128,"")</x:f>
      </x:c>
      <x:c r="D128" s="12" t="str">
        <x:f>IF(AND(ISNUMBER(B128),ISNUMBER(C128)),(C128-B128)*100,"")</x:f>
      </x:c>
      <x:c r="E128" s="11" t="n">
        <x:f>IF(AND(ISNUMBER(L128),ISNUMBER(I128),I128&gt;0),L128/I128,"")</x:f>
        <x:v>0.6728707678478487</x:v>
      </x:c>
      <x:c r="F128" s="11" t="str">
        <x:f>IF(AND(ISNUMBER(M128),ISNUMBER(K128),K128&gt;0),M128/K128,"")</x:f>
      </x:c>
      <x:c r="G128" s="11" t="str">
        <x:f>IF(AND(ISNUMBER(H128),ISNUMBER(K128),K128&gt;0),H128/K128,"")</x:f>
      </x:c>
      <x:c r="H128" s="8" t="n">
        <x:f>IF(AND(ISNUMBER('원본'!B183),ISNUMBER('원본'!C183)),'원본'!B183*'원본'!C183,"")</x:f>
        <x:v>14023127000</x:v>
      </x:c>
      <x:c r="I128" s="8" t="n">
        <x:f>IF(AND(ISNUMBER('원본'!F183),ISNUMBER('원본'!G183)),('원본'!F183/100)*'원본'!G183*10000,"")</x:f>
        <x:v>29060905800</x:v>
      </x:c>
      <x:c r="J128" s="8" t="n">
        <x:f>IF(ISNUMBER('원본'!Q183),'원본'!Q183,"")</x:f>
        <x:v>14034520500</x:v>
      </x:c>
      <x:c r="K128" s="8" t="str">
        <x:f>IF(ISNUMBER('원본'!S183),'원본'!S183,"")</x:f>
      </x:c>
      <x:c r="L128" s="8" t="n">
        <x:f>IF(AND(ISNUMBER('원본'!D183),ISNUMBER('원본'!E183)),'원본'!D183*'원본'!E183,"")</x:f>
        <x:v>19554234000</x:v>
      </x:c>
      <x:c r="M128" s="8" t="n">
        <x:f>IF(ISNUMBER('원본'!R183),'원본'!R183,"")</x:f>
        <x:v>19548961500</x:v>
      </x:c>
      <x:c r="N128" s="1" t="str">
        <x:v>업종 누적 미확보 또는 직전 누적 없음</x:v>
      </x:c>
      <x:c r="O128" s="1"/>
      <x:c r="P128" s="1"/>
      <x:c r="Q128" s="1"/>
      <x:c r="R128" s="1"/>
      <x:c r="S128" s="1"/>
      <x:c r="T128" s="1"/>
      <x:c r="U128" s="1"/>
      <x:c r="V128" s="1"/>
    </x:row>
    <x:row r="129">
      <x:c r="A129" s="7" t="n">
        <x:f>'원본'!A184</x:f>
        <x:v>46316.45972222222</x:v>
      </x:c>
      <x:c r="B129" s="11" t="n">
        <x:f>IF(AND(ISNUMBER(H129),ISNUMBER(I129),I129&gt;0),H129/I129,"")</x:f>
        <x:v>0.15372493292413805</x:v>
      </x:c>
      <x:c r="C129" s="11" t="str">
        <x:f>IF(AND(ISNUMBER(J129),ISNUMBER(K129),K129&gt;0),J129/K129,"")</x:f>
      </x:c>
      <x:c r="D129" s="12" t="str">
        <x:f>IF(AND(ISNUMBER(B129),ISNUMBER(C129)),(C129-B129)*100,"")</x:f>
      </x:c>
      <x:c r="E129" s="11" t="n">
        <x:f>IF(AND(ISNUMBER(L129),ISNUMBER(I129),I129&gt;0),L129/I129,"")</x:f>
        <x:v>0.2094476358829934</x:v>
      </x:c>
      <x:c r="F129" s="11" t="str">
        <x:f>IF(AND(ISNUMBER(M129),ISNUMBER(K129),K129&gt;0),M129/K129,"")</x:f>
      </x:c>
      <x:c r="G129" s="11" t="str">
        <x:f>IF(AND(ISNUMBER(H129),ISNUMBER(K129),K129&gt;0),H129/K129,"")</x:f>
      </x:c>
      <x:c r="H129" s="8" t="n">
        <x:f>IF(AND(ISNUMBER('원본'!B184),ISNUMBER('원본'!C184)),'원본'!B184*'원본'!C184,"")</x:f>
        <x:v>3539340750</x:v>
      </x:c>
      <x:c r="I129" s="8" t="n">
        <x:f>IF(AND(ISNUMBER('원본'!F184),ISNUMBER('원본'!G184)),('원본'!F184/100)*'원본'!G184*10000,"")</x:f>
        <x:v>23023856200</x:v>
      </x:c>
      <x:c r="J129" s="8" t="n">
        <x:f>IF(ISNUMBER('원본'!Q184),'원본'!Q184,"")</x:f>
        <x:v>3539877500</x:v>
      </x:c>
      <x:c r="K129" s="8" t="str">
        <x:f>IF(ISNUMBER('원본'!S184),'원본'!S184,"")</x:f>
      </x:c>
      <x:c r="L129" s="8" t="n">
        <x:f>IF(AND(ISNUMBER('원본'!D184),ISNUMBER('원본'!E184)),'원본'!D184*'원본'!E184,"")</x:f>
        <x:v>4822292250</x:v>
      </x:c>
      <x:c r="M129" s="8" t="n">
        <x:f>IF(ISNUMBER('원본'!R184),'원본'!R184,"")</x:f>
        <x:v>4824148000</x:v>
      </x:c>
      <x:c r="N129" s="1" t="str">
        <x:v>업종 누적 미확보 또는 직전 누적 없음</x:v>
      </x:c>
      <x:c r="O129" s="1"/>
      <x:c r="P129" s="1"/>
      <x:c r="Q129" s="1"/>
      <x:c r="R129" s="1"/>
      <x:c r="S129" s="1"/>
      <x:c r="T129" s="1"/>
      <x:c r="U129" s="1"/>
      <x:c r="V129" s="1"/>
    </x:row>
    <x:row r="130">
      <x:c r="A130" s="7" t="n">
        <x:f>'원본'!A185</x:f>
        <x:v>46316.46041666667</x:v>
      </x:c>
      <x:c r="B130" s="11" t="n">
        <x:f>IF(AND(ISNUMBER(H130),ISNUMBER(I130),I130&gt;0),H130/I130,"")</x:f>
        <x:v>0.37246951122657335</x:v>
      </x:c>
      <x:c r="C130" s="11" t="str">
        <x:f>IF(AND(ISNUMBER(J130),ISNUMBER(K130),K130&gt;0),J130/K130,"")</x:f>
      </x:c>
      <x:c r="D130" s="12" t="str">
        <x:f>IF(AND(ISNUMBER(B130),ISNUMBER(C130)),(C130-B130)*100,"")</x:f>
      </x:c>
      <x:c r="E130" s="11" t="n">
        <x:f>IF(AND(ISNUMBER(L130),ISNUMBER(I130),I130&gt;0),L130/I130,"")</x:f>
        <x:v>0.9069360751569149</x:v>
      </x:c>
      <x:c r="F130" s="11" t="str">
        <x:f>IF(AND(ISNUMBER(M130),ISNUMBER(K130),K130&gt;0),M130/K130,"")</x:f>
      </x:c>
      <x:c r="G130" s="11" t="str">
        <x:f>IF(AND(ISNUMBER(H130),ISNUMBER(K130),K130&gt;0),H130/K130,"")</x:f>
      </x:c>
      <x:c r="H130" s="8" t="n">
        <x:f>IF(AND(ISNUMBER('원본'!B185),ISNUMBER('원본'!C185)),'원본'!B185*'원본'!C185,"")</x:f>
        <x:v>10730290000</x:v>
      </x:c>
      <x:c r="I130" s="8" t="n">
        <x:f>IF(AND(ISNUMBER('원본'!F185),ISNUMBER('원본'!G185)),('원본'!F185/100)*'원본'!G185*10000,"")</x:f>
        <x:v>28808505599.999996</x:v>
      </x:c>
      <x:c r="J130" s="8" t="n">
        <x:f>IF(ISNUMBER('원본'!Q185),'원본'!Q185,"")</x:f>
        <x:v>10729988500</x:v>
      </x:c>
      <x:c r="K130" s="8" t="str">
        <x:f>IF(ISNUMBER('원본'!S185),'원본'!S185,"")</x:f>
      </x:c>
      <x:c r="L130" s="8" t="n">
        <x:f>IF(AND(ISNUMBER('원본'!D185),ISNUMBER('원본'!E185)),'원본'!D185*'원본'!E185,"")</x:f>
        <x:v>26127473000</x:v>
      </x:c>
      <x:c r="M130" s="8" t="n">
        <x:f>IF(ISNUMBER('원본'!R185),'원본'!R185,"")</x:f>
        <x:v>26125080500</x:v>
      </x:c>
      <x:c r="N130" s="1" t="str">
        <x:v>업종 누적 미확보 또는 직전 누적 없음</x:v>
      </x:c>
      <x:c r="O130" s="1"/>
      <x:c r="P130" s="1"/>
      <x:c r="Q130" s="1"/>
      <x:c r="R130" s="1"/>
      <x:c r="S130" s="1"/>
      <x:c r="T130" s="1"/>
      <x:c r="U130" s="1"/>
      <x:c r="V130" s="1"/>
    </x:row>
    <x:row r="131">
      <x:c r="A131" s="7" t="n">
        <x:f>'원본'!A186</x:f>
        <x:v>46316.461111111115</x:v>
      </x:c>
      <x:c r="B131" s="11" t="n">
        <x:f>IF(AND(ISNUMBER(H131),ISNUMBER(I131),I131&gt;0),H131/I131,"")</x:f>
        <x:v>0.6594817779081937</x:v>
      </x:c>
      <x:c r="C131" s="11" t="str">
        <x:f>IF(AND(ISNUMBER(J131),ISNUMBER(K131),K131&gt;0),J131/K131,"")</x:f>
      </x:c>
      <x:c r="D131" s="12" t="str">
        <x:f>IF(AND(ISNUMBER(B131),ISNUMBER(C131)),(C131-B131)*100,"")</x:f>
      </x:c>
      <x:c r="E131" s="11" t="n">
        <x:f>IF(AND(ISNUMBER(L131),ISNUMBER(I131),I131&gt;0),L131/I131,"")</x:f>
        <x:v>0.9148185372763398</x:v>
      </x:c>
      <x:c r="F131" s="11" t="str">
        <x:f>IF(AND(ISNUMBER(M131),ISNUMBER(K131),K131&gt;0),M131/K131,"")</x:f>
      </x:c>
      <x:c r="G131" s="11" t="str">
        <x:f>IF(AND(ISNUMBER(H131),ISNUMBER(K131),K131&gt;0),H131/K131,"")</x:f>
      </x:c>
      <x:c r="H131" s="8" t="n">
        <x:f>IF(AND(ISNUMBER('원본'!B186),ISNUMBER('원본'!C186)),'원본'!B186*'원본'!C186,"")</x:f>
        <x:v>16738540000</x:v>
      </x:c>
      <x:c r="I131" s="8" t="n">
        <x:f>IF(AND(ISNUMBER('원본'!F186),ISNUMBER('원본'!G186)),('원본'!F186/100)*'원본'!G186*10000,"")</x:f>
        <x:v>25381353300</x:v>
      </x:c>
      <x:c r="J131" s="8" t="n">
        <x:f>IF(ISNUMBER('원본'!Q186),'원본'!Q186,"")</x:f>
        <x:v>16729663750</x:v>
      </x:c>
      <x:c r="K131" s="8" t="str">
        <x:f>IF(ISNUMBER('원본'!S186),'원본'!S186,"")</x:f>
      </x:c>
      <x:c r="L131" s="8" t="n">
        <x:f>IF(AND(ISNUMBER('원본'!D186),ISNUMBER('원본'!E186)),'원본'!D186*'원본'!E186,"")</x:f>
        <x:v>23219332500</x:v>
      </x:c>
      <x:c r="M131" s="8" t="n">
        <x:f>IF(ISNUMBER('원본'!R186),'원본'!R186,"")</x:f>
        <x:v>23202370500</x:v>
      </x:c>
      <x:c r="N131" s="1" t="str">
        <x:v>업종 누적 미확보 또는 직전 누적 없음</x:v>
      </x:c>
      <x:c r="O131" s="1"/>
      <x:c r="P131" s="1"/>
      <x:c r="Q131" s="1"/>
      <x:c r="R131" s="1"/>
      <x:c r="S131" s="1"/>
      <x:c r="T131" s="1"/>
      <x:c r="U131" s="1"/>
      <x:c r="V131" s="1"/>
    </x:row>
    <x:row r="132">
      <x:c r="A132" s="7" t="n">
        <x:f>'원본'!A187</x:f>
        <x:v>46316.461805555555</x:v>
      </x:c>
      <x:c r="B132" s="11" t="n">
        <x:f>IF(AND(ISNUMBER(H132),ISNUMBER(I132),I132&gt;0),H132/I132,"")</x:f>
        <x:v>0.39717800283755783</x:v>
      </x:c>
      <x:c r="C132" s="11" t="str">
        <x:f>IF(AND(ISNUMBER(J132),ISNUMBER(K132),K132&gt;0),J132/K132,"")</x:f>
      </x:c>
      <x:c r="D132" s="12" t="str">
        <x:f>IF(AND(ISNUMBER(B132),ISNUMBER(C132)),(C132-B132)*100,"")</x:f>
      </x:c>
      <x:c r="E132" s="11" t="n">
        <x:f>IF(AND(ISNUMBER(L132),ISNUMBER(I132),I132&gt;0),L132/I132,"")</x:f>
        <x:v>0.6510113740591881</x:v>
      </x:c>
      <x:c r="F132" s="11" t="str">
        <x:f>IF(AND(ISNUMBER(M132),ISNUMBER(K132),K132&gt;0),M132/K132,"")</x:f>
      </x:c>
      <x:c r="G132" s="11" t="str">
        <x:f>IF(AND(ISNUMBER(H132),ISNUMBER(K132),K132&gt;0),H132/K132,"")</x:f>
      </x:c>
      <x:c r="H132" s="8" t="n">
        <x:f>IF(AND(ISNUMBER('원본'!B187),ISNUMBER('원본'!C187)),'원본'!B187*'원본'!C187,"")</x:f>
        <x:v>14926730000</x:v>
      </x:c>
      <x:c r="I132" s="8" t="n">
        <x:f>IF(AND(ISNUMBER('원본'!F187),ISNUMBER('원본'!G187)),('원본'!F187/100)*'원본'!G187*10000,"")</x:f>
        <x:v>37581965500</x:v>
      </x:c>
      <x:c r="J132" s="8" t="n">
        <x:f>IF(ISNUMBER('원본'!Q187),'원본'!Q187,"")</x:f>
        <x:v>14926398000</x:v>
      </x:c>
      <x:c r="K132" s="8" t="str">
        <x:f>IF(ISNUMBER('원본'!S187),'원본'!S187,"")</x:f>
      </x:c>
      <x:c r="L132" s="8" t="n">
        <x:f>IF(AND(ISNUMBER('원본'!D187),ISNUMBER('원본'!E187)),'원본'!D187*'원본'!E187,"")</x:f>
        <x:v>24466287000</x:v>
      </x:c>
      <x:c r="M132" s="8" t="n">
        <x:f>IF(ISNUMBER('원본'!R187),'원본'!R187,"")</x:f>
        <x:v>24520277750</x:v>
      </x:c>
      <x:c r="N132" s="1" t="str">
        <x:v>업종 누적 미확보 또는 직전 누적 없음</x:v>
      </x:c>
      <x:c r="O132" s="1"/>
      <x:c r="P132" s="1"/>
      <x:c r="Q132" s="1"/>
      <x:c r="R132" s="1"/>
      <x:c r="S132" s="1"/>
      <x:c r="T132" s="1"/>
      <x:c r="U132" s="1"/>
      <x:c r="V132" s="1"/>
    </x:row>
    <x:row r="133">
      <x:c r="A133" s="7" t="n">
        <x:f>'원본'!A188</x:f>
        <x:v>46316.4625</x:v>
      </x:c>
      <x:c r="B133" s="11" t="n">
        <x:f>IF(AND(ISNUMBER(H133),ISNUMBER(I133),I133&gt;0),H133/I133,"")</x:f>
        <x:v>0.46787066473183525</x:v>
      </x:c>
      <x:c r="C133" s="11" t="str">
        <x:f>IF(AND(ISNUMBER(J133),ISNUMBER(K133),K133&gt;0),J133/K133,"")</x:f>
      </x:c>
      <x:c r="D133" s="12" t="str">
        <x:f>IF(AND(ISNUMBER(B133),ISNUMBER(C133)),(C133-B133)*100,"")</x:f>
      </x:c>
      <x:c r="E133" s="11" t="n">
        <x:f>IF(AND(ISNUMBER(L133),ISNUMBER(I133),I133&gt;0),L133/I133,"")</x:f>
        <x:v>0.682041516901131</x:v>
      </x:c>
      <x:c r="F133" s="11" t="str">
        <x:f>IF(AND(ISNUMBER(M133),ISNUMBER(K133),K133&gt;0),M133/K133,"")</x:f>
      </x:c>
      <x:c r="G133" s="11" t="str">
        <x:f>IF(AND(ISNUMBER(H133),ISNUMBER(K133),K133&gt;0),H133/K133,"")</x:f>
      </x:c>
      <x:c r="H133" s="8" t="n">
        <x:f>IF(AND(ISNUMBER('원본'!B188),ISNUMBER('원본'!C188)),'원본'!B188*'원본'!C188,"")</x:f>
        <x:v>13200277000</x:v>
      </x:c>
      <x:c r="I133" s="8" t="n">
        <x:f>IF(AND(ISNUMBER('원본'!F188),ISNUMBER('원본'!G188)),('원본'!F188/100)*'원본'!G188*10000,"")</x:f>
        <x:v>28213517100</x:v>
      </x:c>
      <x:c r="J133" s="8" t="n">
        <x:f>IF(ISNUMBER('원본'!Q188),'원본'!Q188,"")</x:f>
        <x:v>13198201000</x:v>
      </x:c>
      <x:c r="K133" s="8" t="str">
        <x:f>IF(ISNUMBER('원본'!S188),'원본'!S188,"")</x:f>
      </x:c>
      <x:c r="L133" s="8" t="n">
        <x:f>IF(AND(ISNUMBER('원본'!D188),ISNUMBER('원본'!E188)),'원본'!D188*'원본'!E188,"")</x:f>
        <x:v>19242790000</x:v>
      </x:c>
      <x:c r="M133" s="8" t="n">
        <x:f>IF(ISNUMBER('원본'!R188),'원본'!R188,"")</x:f>
        <x:v>19239368750</x:v>
      </x:c>
      <x:c r="N133" s="1" t="str">
        <x:v>업종 누적 미확보 또는 직전 누적 없음</x:v>
      </x:c>
      <x:c r="O133" s="1"/>
      <x:c r="P133" s="1"/>
      <x:c r="Q133" s="1"/>
      <x:c r="R133" s="1"/>
      <x:c r="S133" s="1"/>
      <x:c r="T133" s="1"/>
      <x:c r="U133" s="1"/>
      <x:c r="V133" s="1"/>
    </x:row>
    <x:row r="134">
      <x:c r="A134" s="7" t="n">
        <x:f>'원본'!A189</x:f>
        <x:v>46316.46319444444</x:v>
      </x:c>
      <x:c r="B134" s="11" t="n">
        <x:f>IF(AND(ISNUMBER(H134),ISNUMBER(I134),I134&gt;0),H134/I134,"")</x:f>
        <x:v>0.07738275665539508</x:v>
      </x:c>
      <x:c r="C134" s="11" t="str">
        <x:f>IF(AND(ISNUMBER(J134),ISNUMBER(K134),K134&gt;0),J134/K134,"")</x:f>
      </x:c>
      <x:c r="D134" s="12" t="str">
        <x:f>IF(AND(ISNUMBER(B134),ISNUMBER(C134)),(C134-B134)*100,"")</x:f>
      </x:c>
      <x:c r="E134" s="11" t="n">
        <x:f>IF(AND(ISNUMBER(L134),ISNUMBER(I134),I134&gt;0),L134/I134,"")</x:f>
        <x:v>0.13235512983602574</x:v>
      </x:c>
      <x:c r="F134" s="11" t="str">
        <x:f>IF(AND(ISNUMBER(M134),ISNUMBER(K134),K134&gt;0),M134/K134,"")</x:f>
      </x:c>
      <x:c r="G134" s="11" t="str">
        <x:f>IF(AND(ISNUMBER(H134),ISNUMBER(K134),K134&gt;0),H134/K134,"")</x:f>
      </x:c>
      <x:c r="H134" s="8" t="n">
        <x:f>IF(AND(ISNUMBER('원본'!B189),ISNUMBER('원본'!C189)),'원본'!B189*'원본'!C189,"")</x:f>
        <x:v>1417161000</x:v>
      </x:c>
      <x:c r="I134" s="8" t="n">
        <x:f>IF(AND(ISNUMBER('원본'!F189),ISNUMBER('원본'!G189)),('원본'!F189/100)*'원본'!G189*10000,"")</x:f>
        <x:v>18313653600</x:v>
      </x:c>
      <x:c r="J134" s="8" t="n">
        <x:f>IF(ISNUMBER('원본'!Q189),'원본'!Q189,"")</x:f>
        <x:v>1416117000</x:v>
      </x:c>
      <x:c r="K134" s="8" t="str">
        <x:f>IF(ISNUMBER('원본'!S189),'원본'!S189,"")</x:f>
      </x:c>
      <x:c r="L134" s="8" t="n">
        <x:f>IF(AND(ISNUMBER('원본'!D189),ISNUMBER('원본'!E189)),'원본'!D189*'원본'!E189,"")</x:f>
        <x:v>2423906000</x:v>
      </x:c>
      <x:c r="M134" s="8" t="n">
        <x:f>IF(ISNUMBER('원본'!R189),'원본'!R189,"")</x:f>
        <x:v>2422810000</x:v>
      </x:c>
      <x:c r="N134" s="1" t="str">
        <x:v>업종 누적 미확보 또는 직전 누적 없음</x:v>
      </x:c>
      <x:c r="O134" s="1"/>
      <x:c r="P134" s="1"/>
      <x:c r="Q134" s="1"/>
      <x:c r="R134" s="1"/>
      <x:c r="S134" s="1"/>
      <x:c r="T134" s="1"/>
      <x:c r="U134" s="1"/>
      <x:c r="V134" s="1"/>
    </x:row>
    <x:row r="135">
      <x:c r="A135" s="7" t="n">
        <x:f>'원본'!A190</x:f>
        <x:v>46316.46388888889</x:v>
      </x:c>
      <x:c r="B135" s="11" t="n">
        <x:f>IF(AND(ISNUMBER(H135),ISNUMBER(I135),I135&gt;0),H135/I135,"")</x:f>
        <x:v>0.7083565469890607</x:v>
      </x:c>
      <x:c r="C135" s="11" t="str">
        <x:f>IF(AND(ISNUMBER(J135),ISNUMBER(K135),K135&gt;0),J135/K135,"")</x:f>
      </x:c>
      <x:c r="D135" s="12" t="str">
        <x:f>IF(AND(ISNUMBER(B135),ISNUMBER(C135)),(C135-B135)*100,"")</x:f>
      </x:c>
      <x:c r="E135" s="11" t="n">
        <x:f>IF(AND(ISNUMBER(L135),ISNUMBER(I135),I135&gt;0),L135/I135,"")</x:f>
        <x:v>1.4156187878016475</x:v>
      </x:c>
      <x:c r="F135" s="11" t="str">
        <x:f>IF(AND(ISNUMBER(M135),ISNUMBER(K135),K135&gt;0),M135/K135,"")</x:f>
      </x:c>
      <x:c r="G135" s="11" t="str">
        <x:f>IF(AND(ISNUMBER(H135),ISNUMBER(K135),K135&gt;0),H135/K135,"")</x:f>
      </x:c>
      <x:c r="H135" s="8" t="n">
        <x:f>IF(AND(ISNUMBER('원본'!B190),ISNUMBER('원본'!C190)),'원본'!B190*'원본'!C190,"")</x:f>
        <x:v>13166308000</x:v>
      </x:c>
      <x:c r="I135" s="8" t="n">
        <x:f>IF(AND(ISNUMBER('원본'!F190),ISNUMBER('원본'!G190)),('원본'!F190/100)*'원본'!G190*10000,"")</x:f>
        <x:v>18587119800</x:v>
      </x:c>
      <x:c r="J135" s="8" t="n">
        <x:f>IF(ISNUMBER('원본'!Q190),'원본'!Q190,"")</x:f>
        <x:v>13195887500</x:v>
      </x:c>
      <x:c r="K135" s="8" t="str">
        <x:f>IF(ISNUMBER('원본'!S190),'원본'!S190,"")</x:f>
      </x:c>
      <x:c r="L135" s="8" t="n">
        <x:f>IF(AND(ISNUMBER('원본'!D190),ISNUMBER('원본'!E190)),'원본'!D190*'원본'!E190,"")</x:f>
        <x:v>26312276000</x:v>
      </x:c>
      <x:c r="M135" s="8" t="n">
        <x:f>IF(ISNUMBER('원본'!R190),'원본'!R190,"")</x:f>
        <x:v>26366021500</x:v>
      </x:c>
      <x:c r="N135" s="1" t="str">
        <x:v>업종 누적 미확보 또는 직전 누적 없음</x:v>
      </x:c>
      <x:c r="O135" s="1"/>
      <x:c r="P135" s="1"/>
      <x:c r="Q135" s="1"/>
      <x:c r="R135" s="1"/>
      <x:c r="S135" s="1"/>
      <x:c r="T135" s="1"/>
      <x:c r="U135" s="1"/>
      <x:c r="V135" s="1"/>
    </x:row>
    <x:row r="136">
      <x:c r="A136" s="7" t="n">
        <x:f>'원본'!A191</x:f>
        <x:v>46316.464583333334</x:v>
      </x:c>
      <x:c r="B136" s="11" t="n">
        <x:f>IF(AND(ISNUMBER(H136),ISNUMBER(I136),I136&gt;0),H136/I136,"")</x:f>
        <x:v>0.23618062211161026</x:v>
      </x:c>
      <x:c r="C136" s="11" t="str">
        <x:f>IF(AND(ISNUMBER(J136),ISNUMBER(K136),K136&gt;0),J136/K136,"")</x:f>
      </x:c>
      <x:c r="D136" s="12" t="str">
        <x:f>IF(AND(ISNUMBER(B136),ISNUMBER(C136)),(C136-B136)*100,"")</x:f>
      </x:c>
      <x:c r="E136" s="11" t="n">
        <x:f>IF(AND(ISNUMBER(L136),ISNUMBER(I136),I136&gt;0),L136/I136,"")</x:f>
        <x:v>0.5387515252360695</x:v>
      </x:c>
      <x:c r="F136" s="11" t="str">
        <x:f>IF(AND(ISNUMBER(M136),ISNUMBER(K136),K136&gt;0),M136/K136,"")</x:f>
      </x:c>
      <x:c r="G136" s="11" t="str">
        <x:f>IF(AND(ISNUMBER(H136),ISNUMBER(K136),K136&gt;0),H136/K136,"")</x:f>
      </x:c>
      <x:c r="H136" s="8" t="n">
        <x:f>IF(AND(ISNUMBER('원본'!B191),ISNUMBER('원본'!C191)),'원본'!B191*'원본'!C191,"")</x:f>
        <x:v>3431986250</x:v>
      </x:c>
      <x:c r="I136" s="8" t="n">
        <x:f>IF(AND(ISNUMBER('원본'!F191),ISNUMBER('원본'!G191)),('원본'!F191/100)*'원본'!G191*10000,"")</x:f>
        <x:v>14531193199.999998</x:v>
      </x:c>
      <x:c r="J136" s="8" t="n">
        <x:f>IF(ISNUMBER('원본'!Q191),'원본'!Q191,"")</x:f>
        <x:v>3433705750</x:v>
      </x:c>
      <x:c r="K136" s="8" t="str">
        <x:f>IF(ISNUMBER('원본'!S191),'원본'!S191,"")</x:f>
      </x:c>
      <x:c r="L136" s="8" t="n">
        <x:f>IF(AND(ISNUMBER('원본'!D191),ISNUMBER('원본'!E191)),'원본'!D191*'원본'!E191,"")</x:f>
        <x:v>7828702500</x:v>
      </x:c>
      <x:c r="M136" s="8" t="n">
        <x:f>IF(ISNUMBER('원본'!R191),'원본'!R191,"")</x:f>
        <x:v>7828445500</x:v>
      </x:c>
      <x:c r="N136" s="1" t="str">
        <x:v>업종 누적 미확보 또는 직전 누적 없음</x:v>
      </x:c>
      <x:c r="O136" s="1"/>
      <x:c r="P136" s="1"/>
      <x:c r="Q136" s="1"/>
      <x:c r="R136" s="1"/>
      <x:c r="S136" s="1"/>
      <x:c r="T136" s="1"/>
      <x:c r="U136" s="1"/>
      <x:c r="V136" s="1"/>
    </x:row>
    <x:row r="137">
      <x:c r="A137" s="7" t="n">
        <x:f>'원본'!A192</x:f>
        <x:v>46316.46527777778</x:v>
      </x:c>
      <x:c r="B137" s="11" t="n">
        <x:f>IF(AND(ISNUMBER(H137),ISNUMBER(I137),I137&gt;0),H137/I137,"")</x:f>
        <x:v>0.5307548908604982</x:v>
      </x:c>
      <x:c r="C137" s="11" t="str">
        <x:f>IF(AND(ISNUMBER(J137),ISNUMBER(K137),K137&gt;0),J137/K137,"")</x:f>
      </x:c>
      <x:c r="D137" s="12" t="str">
        <x:f>IF(AND(ISNUMBER(B137),ISNUMBER(C137)),(C137-B137)*100,"")</x:f>
      </x:c>
      <x:c r="E137" s="11" t="n">
        <x:f>IF(AND(ISNUMBER(L137),ISNUMBER(I137),I137&gt;0),L137/I137,"")</x:f>
        <x:v>0.8003528985689701</x:v>
      </x:c>
      <x:c r="F137" s="11" t="str">
        <x:f>IF(AND(ISNUMBER(M137),ISNUMBER(K137),K137&gt;0),M137/K137,"")</x:f>
      </x:c>
      <x:c r="G137" s="11" t="str">
        <x:f>IF(AND(ISNUMBER(H137),ISNUMBER(K137),K137&gt;0),H137/K137,"")</x:f>
      </x:c>
      <x:c r="H137" s="8" t="n">
        <x:f>IF(AND(ISNUMBER('원본'!B192),ISNUMBER('원본'!C192)),'원본'!B192*'원본'!C192,"")</x:f>
        <x:v>12546531000</x:v>
      </x:c>
      <x:c r="I137" s="8" t="n">
        <x:f>IF(AND(ISNUMBER('원본'!F192),ISNUMBER('원본'!G192)),('원본'!F192/100)*'원본'!G192*10000,"")</x:f>
        <x:v>23639030400</x:v>
      </x:c>
      <x:c r="J137" s="8" t="n">
        <x:f>IF(ISNUMBER('원본'!Q192),'원본'!Q192,"")</x:f>
        <x:v>12535803250</x:v>
      </x:c>
      <x:c r="K137" s="8" t="str">
        <x:f>IF(ISNUMBER('원본'!S192),'원본'!S192,"")</x:f>
      </x:c>
      <x:c r="L137" s="8" t="n">
        <x:f>IF(AND(ISNUMBER('원본'!D192),ISNUMBER('원본'!E192)),'원본'!D192*'원본'!E192,"")</x:f>
        <x:v>18919566500</x:v>
      </x:c>
      <x:c r="M137" s="8" t="n">
        <x:f>IF(ISNUMBER('원본'!R192),'원본'!R192,"")</x:f>
        <x:v>18902165750</x:v>
      </x:c>
      <x:c r="N137" s="1" t="str">
        <x:v>업종 누적 미확보 또는 직전 누적 없음</x:v>
      </x:c>
      <x:c r="O137" s="1"/>
      <x:c r="P137" s="1"/>
      <x:c r="Q137" s="1"/>
      <x:c r="R137" s="1"/>
      <x:c r="S137" s="1"/>
      <x:c r="T137" s="1"/>
      <x:c r="U137" s="1"/>
      <x:c r="V137" s="1"/>
    </x:row>
    <x:row r="138">
      <x:c r="A138" s="7" t="n">
        <x:f>'원본'!A193</x:f>
        <x:v>46316.46597222222</x:v>
      </x:c>
      <x:c r="B138" s="11" t="n">
        <x:f>IF(AND(ISNUMBER(H138),ISNUMBER(I138),I138&gt;0),H138/I138,"")</x:f>
        <x:v>0.07931626909603197</x:v>
      </x:c>
      <x:c r="C138" s="11" t="str">
        <x:f>IF(AND(ISNUMBER(J138),ISNUMBER(K138),K138&gt;0),J138/K138,"")</x:f>
      </x:c>
      <x:c r="D138" s="12" t="str">
        <x:f>IF(AND(ISNUMBER(B138),ISNUMBER(C138)),(C138-B138)*100,"")</x:f>
      </x:c>
      <x:c r="E138" s="11" t="n">
        <x:f>IF(AND(ISNUMBER(L138),ISNUMBER(I138),I138&gt;0),L138/I138,"")</x:f>
        <x:v>0.2557869584018746</x:v>
      </x:c>
      <x:c r="F138" s="11" t="str">
        <x:f>IF(AND(ISNUMBER(M138),ISNUMBER(K138),K138&gt;0),M138/K138,"")</x:f>
      </x:c>
      <x:c r="G138" s="11" t="str">
        <x:f>IF(AND(ISNUMBER(H138),ISNUMBER(K138),K138&gt;0),H138/K138,"")</x:f>
      </x:c>
      <x:c r="H138" s="8" t="n">
        <x:f>IF(AND(ISNUMBER('원본'!B193),ISNUMBER('원본'!C193)),'원본'!B193*'원본'!C193,"")</x:f>
        <x:v>1571831000</x:v>
      </x:c>
      <x:c r="I138" s="8" t="n">
        <x:f>IF(AND(ISNUMBER('원본'!F193),ISNUMBER('원본'!G193)),('원본'!F193/100)*'원본'!G193*10000,"")</x:f>
        <x:v>19817258400</x:v>
      </x:c>
      <x:c r="J138" s="8" t="n">
        <x:f>IF(ISNUMBER('원본'!Q193),'원본'!Q193,"")</x:f>
        <x:v>1573200750</x:v>
      </x:c>
      <x:c r="K138" s="8" t="str">
        <x:f>IF(ISNUMBER('원본'!S193),'원본'!S193,"")</x:f>
      </x:c>
      <x:c r="L138" s="8" t="n">
        <x:f>IF(AND(ISNUMBER('원본'!D193),ISNUMBER('원본'!E193)),'원본'!D193*'원본'!E193,"")</x:f>
        <x:v>5068996250</x:v>
      </x:c>
      <x:c r="M138" s="8" t="n">
        <x:f>IF(ISNUMBER('원본'!R193),'원본'!R193,"")</x:f>
        <x:v>5074105750</x:v>
      </x:c>
      <x:c r="N138" s="1" t="str">
        <x:v>업종 누적 미확보 또는 직전 누적 없음</x:v>
      </x:c>
      <x:c r="O138" s="1"/>
      <x:c r="P138" s="1"/>
      <x:c r="Q138" s="1"/>
      <x:c r="R138" s="1"/>
      <x:c r="S138" s="1"/>
      <x:c r="T138" s="1"/>
      <x:c r="U138" s="1"/>
      <x:c r="V138" s="1"/>
    </x:row>
    <x:row r="139">
      <x:c r="A139" s="7" t="n">
        <x:f>'원본'!A194</x:f>
        <x:v>46316.46666666667</x:v>
      </x:c>
      <x:c r="B139" s="11" t="n">
        <x:f>IF(AND(ISNUMBER(H139),ISNUMBER(I139),I139&gt;0),H139/I139,"")</x:f>
        <x:v>0.2699872872073427</x:v>
      </x:c>
      <x:c r="C139" s="11" t="str">
        <x:f>IF(AND(ISNUMBER(J139),ISNUMBER(K139),K139&gt;0),J139/K139,"")</x:f>
      </x:c>
      <x:c r="D139" s="12" t="str">
        <x:f>IF(AND(ISNUMBER(B139),ISNUMBER(C139)),(C139-B139)*100,"")</x:f>
      </x:c>
      <x:c r="E139" s="11" t="n">
        <x:f>IF(AND(ISNUMBER(L139),ISNUMBER(I139),I139&gt;0),L139/I139,"")</x:f>
        <x:v>0.493374297734639</x:v>
      </x:c>
      <x:c r="F139" s="11" t="str">
        <x:f>IF(AND(ISNUMBER(M139),ISNUMBER(K139),K139&gt;0),M139/K139,"")</x:f>
      </x:c>
      <x:c r="G139" s="11" t="str">
        <x:f>IF(AND(ISNUMBER(H139),ISNUMBER(K139),K139&gt;0),H139/K139,"")</x:f>
      </x:c>
      <x:c r="H139" s="8" t="n">
        <x:f>IF(AND(ISNUMBER('원본'!B194),ISNUMBER('원본'!C194)),'원본'!B194*'원본'!C194,"")</x:f>
        <x:v>5634720000</x:v>
      </x:c>
      <x:c r="I139" s="8" t="n">
        <x:f>IF(AND(ISNUMBER('원본'!F194),ISNUMBER('원본'!G194)),('원본'!F194/100)*'원본'!G194*10000,"")</x:f>
        <x:v>20870316000</x:v>
      </x:c>
      <x:c r="J139" s="8" t="n">
        <x:f>IF(ISNUMBER('원본'!Q194),'원본'!Q194,"")</x:f>
        <x:v>5626005500</x:v>
      </x:c>
      <x:c r="K139" s="8" t="str">
        <x:f>IF(ISNUMBER('원본'!S194),'원본'!S194,"")</x:f>
      </x:c>
      <x:c r="L139" s="8" t="n">
        <x:f>IF(AND(ISNUMBER('원본'!D194),ISNUMBER('원본'!E194)),'원본'!D194*'원본'!E194,"")</x:f>
        <x:v>10296877500</x:v>
      </x:c>
      <x:c r="M139" s="8" t="n">
        <x:f>IF(ISNUMBER('원본'!R194),'원본'!R194,"")</x:f>
        <x:v>10281225250</x:v>
      </x:c>
      <x:c r="N139" s="1" t="str">
        <x:v>업종 누적 미확보 또는 직전 누적 없음</x:v>
      </x:c>
      <x:c r="O139" s="1"/>
      <x:c r="P139" s="1"/>
      <x:c r="Q139" s="1"/>
      <x:c r="R139" s="1"/>
      <x:c r="S139" s="1"/>
      <x:c r="T139" s="1"/>
      <x:c r="U139" s="1"/>
      <x:c r="V139" s="1"/>
    </x:row>
    <x:row r="140">
      <x:c r="A140" s="7" t="n">
        <x:f>'원본'!A195</x:f>
        <x:v>46316.46736111111</x:v>
      </x:c>
      <x:c r="B140" s="11" t="n">
        <x:f>IF(AND(ISNUMBER(H140),ISNUMBER(I140),I140&gt;0),H140/I140,"")</x:f>
        <x:v>0.10768240588389161</x:v>
      </x:c>
      <x:c r="C140" s="11" t="str">
        <x:f>IF(AND(ISNUMBER(J140),ISNUMBER(K140),K140&gt;0),J140/K140,"")</x:f>
      </x:c>
      <x:c r="D140" s="12" t="str">
        <x:f>IF(AND(ISNUMBER(B140),ISNUMBER(C140)),(C140-B140)*100,"")</x:f>
      </x:c>
      <x:c r="E140" s="11" t="n">
        <x:f>IF(AND(ISNUMBER(L140),ISNUMBER(I140),I140&gt;0),L140/I140,"")</x:f>
        <x:v>0.49563436442238235</x:v>
      </x:c>
      <x:c r="F140" s="11" t="str">
        <x:f>IF(AND(ISNUMBER(M140),ISNUMBER(K140),K140&gt;0),M140/K140,"")</x:f>
      </x:c>
      <x:c r="G140" s="11" t="str">
        <x:f>IF(AND(ISNUMBER(H140),ISNUMBER(K140),K140&gt;0),H140/K140,"")</x:f>
      </x:c>
      <x:c r="H140" s="8" t="n">
        <x:f>IF(AND(ISNUMBER('원본'!B195),ISNUMBER('원본'!C195)),'원본'!B195*'원본'!C195,"")</x:f>
        <x:v>2422420000</x:v>
      </x:c>
      <x:c r="I140" s="8" t="n">
        <x:f>IF(AND(ISNUMBER('원본'!F195),ISNUMBER('원본'!G195)),('원본'!F195/100)*'원본'!G195*10000,"")</x:f>
        <x:v>22495968400.000004</x:v>
      </x:c>
      <x:c r="J140" s="8" t="n">
        <x:f>IF(ISNUMBER('원본'!Q195),'원본'!Q195,"")</x:f>
        <x:v>2420892000</x:v>
      </x:c>
      <x:c r="K140" s="8" t="str">
        <x:f>IF(ISNUMBER('원본'!S195),'원본'!S195,"")</x:f>
      </x:c>
      <x:c r="L140" s="8" t="n">
        <x:f>IF(AND(ISNUMBER('원본'!D195),ISNUMBER('원본'!E195)),'원본'!D195*'원본'!E195,"")</x:f>
        <x:v>11149775000</x:v>
      </x:c>
      <x:c r="M140" s="8" t="n">
        <x:f>IF(ISNUMBER('원본'!R195),'원본'!R195,"")</x:f>
        <x:v>11147273000</x:v>
      </x:c>
      <x:c r="N140" s="1" t="str">
        <x:v>업종 누적 미확보 또는 직전 누적 없음</x:v>
      </x:c>
      <x:c r="O140" s="1"/>
      <x:c r="P140" s="1"/>
      <x:c r="Q140" s="1"/>
      <x:c r="R140" s="1"/>
      <x:c r="S140" s="1"/>
      <x:c r="T140" s="1"/>
      <x:c r="U140" s="1"/>
      <x:c r="V140" s="1"/>
    </x:row>
    <x:row r="141">
      <x:c r="A141" s="7" t="n">
        <x:f>'원본'!A196</x:f>
        <x:v>46316.46805555555</x:v>
      </x:c>
      <x:c r="B141" s="11" t="n">
        <x:f>IF(AND(ISNUMBER(H141),ISNUMBER(I141),I141&gt;0),H141/I141,"")</x:f>
        <x:v>0.7344967423099155</x:v>
      </x:c>
      <x:c r="C141" s="11" t="str">
        <x:f>IF(AND(ISNUMBER(J141),ISNUMBER(K141),K141&gt;0),J141/K141,"")</x:f>
      </x:c>
      <x:c r="D141" s="12" t="str">
        <x:f>IF(AND(ISNUMBER(B141),ISNUMBER(C141)),(C141-B141)*100,"")</x:f>
      </x:c>
      <x:c r="E141" s="11" t="n">
        <x:f>IF(AND(ISNUMBER(L141),ISNUMBER(I141),I141&gt;0),L141/I141,"")</x:f>
        <x:v>1.1539052484090788</x:v>
      </x:c>
      <x:c r="F141" s="11" t="str">
        <x:f>IF(AND(ISNUMBER(M141),ISNUMBER(K141),K141&gt;0),M141/K141,"")</x:f>
      </x:c>
      <x:c r="G141" s="11" t="str">
        <x:f>IF(AND(ISNUMBER(H141),ISNUMBER(K141),K141&gt;0),H141/K141,"")</x:f>
      </x:c>
      <x:c r="H141" s="8" t="n">
        <x:f>IF(AND(ISNUMBER('원본'!B196),ISNUMBER('원본'!C196)),'원본'!B196*'원본'!C196,"")</x:f>
        <x:v>15215224000</x:v>
      </x:c>
      <x:c r="I141" s="8" t="n">
        <x:f>IF(AND(ISNUMBER('원본'!F196),ISNUMBER('원본'!G196)),('원본'!F196/100)*'원본'!G196*10000,"")</x:f>
        <x:v>20715168800</x:v>
      </x:c>
      <x:c r="J141" s="8" t="n">
        <x:f>IF(ISNUMBER('원본'!Q196),'원본'!Q196,"")</x:f>
        <x:v>15269482500</x:v>
      </x:c>
      <x:c r="K141" s="8" t="str">
        <x:f>IF(ISNUMBER('원본'!S196),'원본'!S196,"")</x:f>
      </x:c>
      <x:c r="L141" s="8" t="n">
        <x:f>IF(AND(ISNUMBER('원본'!D196),ISNUMBER('원본'!E196)),'원본'!D196*'원본'!E196,"")</x:f>
        <x:v>23903342000</x:v>
      </x:c>
      <x:c r="M141" s="8" t="n">
        <x:f>IF(ISNUMBER('원본'!R196),'원본'!R196,"")</x:f>
        <x:v>23990348500</x:v>
      </x:c>
      <x:c r="N141" s="1" t="str">
        <x:v>업종 누적 미확보 또는 직전 누적 없음</x:v>
      </x:c>
      <x:c r="O141" s="1"/>
      <x:c r="P141" s="1"/>
      <x:c r="Q141" s="1"/>
      <x:c r="R141" s="1"/>
      <x:c r="S141" s="1"/>
      <x:c r="T141" s="1"/>
      <x:c r="U141" s="1"/>
      <x:c r="V141" s="1"/>
    </x:row>
    <x:row r="142">
      <x:c r="A142" s="7" t="n">
        <x:f>'원본'!A197</x:f>
        <x:v>46316.46875</x:v>
      </x:c>
      <x:c r="B142" s="11" t="n">
        <x:f>IF(AND(ISNUMBER(H142),ISNUMBER(I142),I142&gt;0),H142/I142,"")</x:f>
        <x:v>0.5405796572903189</x:v>
      </x:c>
      <x:c r="C142" s="11" t="str">
        <x:f>IF(AND(ISNUMBER(J142),ISNUMBER(K142),K142&gt;0),J142/K142,"")</x:f>
      </x:c>
      <x:c r="D142" s="12" t="str">
        <x:f>IF(AND(ISNUMBER(B142),ISNUMBER(C142)),(C142-B142)*100,"")</x:f>
      </x:c>
      <x:c r="E142" s="11" t="n">
        <x:f>IF(AND(ISNUMBER(L142),ISNUMBER(I142),I142&gt;0),L142/I142,"")</x:f>
        <x:v>0.7435656912756817</x:v>
      </x:c>
      <x:c r="F142" s="11" t="str">
        <x:f>IF(AND(ISNUMBER(M142),ISNUMBER(K142),K142&gt;0),M142/K142,"")</x:f>
      </x:c>
      <x:c r="G142" s="11" t="str">
        <x:f>IF(AND(ISNUMBER(H142),ISNUMBER(K142),K142&gt;0),H142/K142,"")</x:f>
      </x:c>
      <x:c r="H142" s="8" t="n">
        <x:f>IF(AND(ISNUMBER('원본'!B197),ISNUMBER('원본'!C197)),'원본'!B197*'원본'!C197,"")</x:f>
        <x:v>11950072500</x:v>
      </x:c>
      <x:c r="I142" s="8" t="n">
        <x:f>IF(AND(ISNUMBER('원본'!F197),ISNUMBER('원본'!G197)),('원본'!F197/100)*'원본'!G197*10000,"")</x:f>
        <x:v>22106034400</x:v>
      </x:c>
      <x:c r="J142" s="8" t="n">
        <x:f>IF(ISNUMBER('원본'!Q197),'원본'!Q197,"")</x:f>
        <x:v>11960731500</x:v>
      </x:c>
      <x:c r="K142" s="8" t="str">
        <x:f>IF(ISNUMBER('원본'!S197),'원본'!S197,"")</x:f>
      </x:c>
      <x:c r="L142" s="8" t="n">
        <x:f>IF(AND(ISNUMBER('원본'!D197),ISNUMBER('원본'!E197)),'원본'!D197*'원본'!E197,"")</x:f>
        <x:v>16437288750</x:v>
      </x:c>
      <x:c r="M142" s="8" t="n">
        <x:f>IF(ISNUMBER('원본'!R197),'원본'!R197,"")</x:f>
        <x:v>16446512000</x:v>
      </x:c>
      <x:c r="N142" s="1" t="str">
        <x:v>업종 누적 미확보 또는 직전 누적 없음</x:v>
      </x:c>
      <x:c r="O142" s="1"/>
      <x:c r="P142" s="1"/>
      <x:c r="Q142" s="1"/>
      <x:c r="R142" s="1"/>
      <x:c r="S142" s="1"/>
      <x:c r="T142" s="1"/>
      <x:c r="U142" s="1"/>
      <x:c r="V142" s="1"/>
    </x:row>
    <x:row r="143">
      <x:c r="A143" s="7" t="n">
        <x:f>'원본'!A198</x:f>
        <x:v>46316.46944444445</x:v>
      </x:c>
      <x:c r="B143" s="11" t="n">
        <x:f>IF(AND(ISNUMBER(H143),ISNUMBER(I143),I143&gt;0),H143/I143,"")</x:f>
        <x:v>0.3010540729366244</x:v>
      </x:c>
      <x:c r="C143" s="11" t="str">
        <x:f>IF(AND(ISNUMBER(J143),ISNUMBER(K143),K143&gt;0),J143/K143,"")</x:f>
      </x:c>
      <x:c r="D143" s="12" t="str">
        <x:f>IF(AND(ISNUMBER(B143),ISNUMBER(C143)),(C143-B143)*100,"")</x:f>
      </x:c>
      <x:c r="E143" s="11" t="n">
        <x:f>IF(AND(ISNUMBER(L143),ISNUMBER(I143),I143&gt;0),L143/I143,"")</x:f>
        <x:v>0.5191045481929041</x:v>
      </x:c>
      <x:c r="F143" s="11" t="str">
        <x:f>IF(AND(ISNUMBER(M143),ISNUMBER(K143),K143&gt;0),M143/K143,"")</x:f>
      </x:c>
      <x:c r="G143" s="11" t="str">
        <x:f>IF(AND(ISNUMBER(H143),ISNUMBER(K143),K143&gt;0),H143/K143,"")</x:f>
      </x:c>
      <x:c r="H143" s="8" t="n">
        <x:f>IF(AND(ISNUMBER('원본'!B198),ISNUMBER('원본'!C198)),'원본'!B198*'원본'!C198,"")</x:f>
        <x:v>5647098000</x:v>
      </x:c>
      <x:c r="I143" s="8" t="n">
        <x:f>IF(AND(ISNUMBER('원본'!F198),ISNUMBER('원본'!G198)),('원본'!F198/100)*'원본'!G198*10000,"")</x:f>
        <x:v>18757753200</x:v>
      </x:c>
      <x:c r="J143" s="8" t="n">
        <x:f>IF(ISNUMBER('원본'!Q198),'원본'!Q198,"")</x:f>
        <x:v>5646805750</x:v>
      </x:c>
      <x:c r="K143" s="8" t="str">
        <x:f>IF(ISNUMBER('원본'!S198),'원본'!S198,"")</x:f>
      </x:c>
      <x:c r="L143" s="8" t="n">
        <x:f>IF(AND(ISNUMBER('원본'!D198),ISNUMBER('원본'!E198)),'원본'!D198*'원본'!E198,"")</x:f>
        <x:v>9737235000</x:v>
      </x:c>
      <x:c r="M143" s="8" t="n">
        <x:f>IF(ISNUMBER('원본'!R198),'원본'!R198,"")</x:f>
        <x:v>9736671500</x:v>
      </x:c>
      <x:c r="N143" s="1" t="str">
        <x:v>업종 누적 미확보 또는 직전 누적 없음</x:v>
      </x:c>
      <x:c r="O143" s="1"/>
      <x:c r="P143" s="1"/>
      <x:c r="Q143" s="1"/>
      <x:c r="R143" s="1"/>
      <x:c r="S143" s="1"/>
      <x:c r="T143" s="1"/>
      <x:c r="U143" s="1"/>
      <x:c r="V143" s="1"/>
    </x:row>
    <x:row r="144">
      <x:c r="A144" s="7" t="n">
        <x:f>'원본'!A199</x:f>
        <x:v>46316.47013888889</x:v>
      </x:c>
      <x:c r="B144" s="11" t="n">
        <x:f>IF(AND(ISNUMBER(H144),ISNUMBER(I144),I144&gt;0),H144/I144,"")</x:f>
        <x:v>0.5407230995164076</x:v>
      </x:c>
      <x:c r="C144" s="11" t="str">
        <x:f>IF(AND(ISNUMBER(J144),ISNUMBER(K144),K144&gt;0),J144/K144,"")</x:f>
      </x:c>
      <x:c r="D144" s="12" t="str">
        <x:f>IF(AND(ISNUMBER(B144),ISNUMBER(C144)),(C144-B144)*100,"")</x:f>
      </x:c>
      <x:c r="E144" s="11" t="n">
        <x:f>IF(AND(ISNUMBER(L144),ISNUMBER(I144),I144&gt;0),L144/I144,"")</x:f>
        <x:v>0.8525468733259828</x:v>
      </x:c>
      <x:c r="F144" s="11" t="str">
        <x:f>IF(AND(ISNUMBER(M144),ISNUMBER(K144),K144&gt;0),M144/K144,"")</x:f>
      </x:c>
      <x:c r="G144" s="11" t="str">
        <x:f>IF(AND(ISNUMBER(H144),ISNUMBER(K144),K144&gt;0),H144/K144,"")</x:f>
      </x:c>
      <x:c r="H144" s="8" t="n">
        <x:f>IF(AND(ISNUMBER('원본'!B199),ISNUMBER('원본'!C199)),'원본'!B199*'원본'!C199,"")</x:f>
        <x:v>11610163500</x:v>
      </x:c>
      <x:c r="I144" s="8" t="n">
        <x:f>IF(AND(ISNUMBER('원본'!F199),ISNUMBER('원본'!G199)),('원본'!F199/100)*'원본'!G199*10000,"")</x:f>
        <x:v>21471550799.999996</x:v>
      </x:c>
      <x:c r="J144" s="8" t="n">
        <x:f>IF(ISNUMBER('원본'!Q199),'원본'!Q199,"")</x:f>
        <x:v>11612777000</x:v>
      </x:c>
      <x:c r="K144" s="8" t="str">
        <x:f>IF(ISNUMBER('원본'!S199),'원본'!S199,"")</x:f>
      </x:c>
      <x:c r="L144" s="8" t="n">
        <x:f>IF(AND(ISNUMBER('원본'!D199),ISNUMBER('원본'!E199)),'원본'!D199*'원본'!E199,"")</x:f>
        <x:v>18305503500</x:v>
      </x:c>
      <x:c r="M144" s="8" t="n">
        <x:f>IF(ISNUMBER('원본'!R199),'원본'!R199,"")</x:f>
        <x:v>18308989750</x:v>
      </x:c>
      <x:c r="N144" s="1" t="str">
        <x:v>업종 누적 미확보 또는 직전 누적 없음</x:v>
      </x:c>
      <x:c r="O144" s="1"/>
      <x:c r="P144" s="1"/>
      <x:c r="Q144" s="1"/>
      <x:c r="R144" s="1"/>
      <x:c r="S144" s="1"/>
      <x:c r="T144" s="1"/>
      <x:c r="U144" s="1"/>
      <x:c r="V144" s="1"/>
    </x:row>
    <x:row r="145">
      <x:c r="A145" s="7" t="n">
        <x:f>'원본'!A200</x:f>
        <x:v>46316.47083333333</x:v>
      </x:c>
      <x:c r="B145" s="11" t="n">
        <x:f>IF(AND(ISNUMBER(H145),ISNUMBER(I145),I145&gt;0),H145/I145,"")</x:f>
        <x:v>0.2434682278993272</x:v>
      </x:c>
      <x:c r="C145" s="11" t="str">
        <x:f>IF(AND(ISNUMBER(J145),ISNUMBER(K145),K145&gt;0),J145/K145,"")</x:f>
      </x:c>
      <x:c r="D145" s="12" t="str">
        <x:f>IF(AND(ISNUMBER(B145),ISNUMBER(C145)),(C145-B145)*100,"")</x:f>
      </x:c>
      <x:c r="E145" s="11" t="n">
        <x:f>IF(AND(ISNUMBER(L145),ISNUMBER(I145),I145&gt;0),L145/I145,"")</x:f>
        <x:v>0.4400790762241437</x:v>
      </x:c>
      <x:c r="F145" s="11" t="str">
        <x:f>IF(AND(ISNUMBER(M145),ISNUMBER(K145),K145&gt;0),M145/K145,"")</x:f>
      </x:c>
      <x:c r="G145" s="11" t="str">
        <x:f>IF(AND(ISNUMBER(H145),ISNUMBER(K145),K145&gt;0),H145/K145,"")</x:f>
      </x:c>
      <x:c r="H145" s="8" t="n">
        <x:f>IF(AND(ISNUMBER('원본'!B200),ISNUMBER('원본'!C200)),'원본'!B200*'원본'!C200,"")</x:f>
        <x:v>4060239000</x:v>
      </x:c>
      <x:c r="I145" s="8" t="n">
        <x:f>IF(AND(ISNUMBER('원본'!F200),ISNUMBER('원본'!G200)),('원본'!F200/100)*'원본'!G200*10000,"")</x:f>
        <x:v>16676668800.000002</x:v>
      </x:c>
      <x:c r="J145" s="8" t="n">
        <x:f>IF(ISNUMBER('원본'!Q200),'원본'!Q200,"")</x:f>
        <x:v>4060406500</x:v>
      </x:c>
      <x:c r="K145" s="8" t="str">
        <x:f>IF(ISNUMBER('원본'!S200),'원본'!S200,"")</x:f>
      </x:c>
      <x:c r="L145" s="8" t="n">
        <x:f>IF(AND(ISNUMBER('원본'!D200),ISNUMBER('원본'!E200)),'원본'!D200*'원본'!E200,"")</x:f>
        <x:v>7339053000</x:v>
      </x:c>
      <x:c r="M145" s="8" t="n">
        <x:f>IF(ISNUMBER('원본'!R200),'원본'!R200,"")</x:f>
        <x:v>7337831250</x:v>
      </x:c>
      <x:c r="N145" s="1" t="str">
        <x:v>업종 누적 미확보 또는 직전 누적 없음</x:v>
      </x:c>
      <x:c r="O145" s="1"/>
      <x:c r="P145" s="1"/>
      <x:c r="Q145" s="1"/>
      <x:c r="R145" s="1"/>
      <x:c r="S145" s="1"/>
      <x:c r="T145" s="1"/>
      <x:c r="U145" s="1"/>
      <x:c r="V145" s="1"/>
    </x:row>
    <x:row r="146">
      <x:c r="A146" s="7" t="n">
        <x:f>'원본'!A201</x:f>
        <x:v>46316.47152777778</x:v>
      </x:c>
      <x:c r="B146" s="11" t="n">
        <x:f>IF(AND(ISNUMBER(H146),ISNUMBER(I146),I146&gt;0),H146/I146,"")</x:f>
        <x:v>0.30705009317059856</x:v>
      </x:c>
      <x:c r="C146" s="11" t="str">
        <x:f>IF(AND(ISNUMBER(J146),ISNUMBER(K146),K146&gt;0),J146/K146,"")</x:f>
      </x:c>
      <x:c r="D146" s="12" t="str">
        <x:f>IF(AND(ISNUMBER(B146),ISNUMBER(C146)),(C146-B146)*100,"")</x:f>
      </x:c>
      <x:c r="E146" s="11" t="n">
        <x:f>IF(AND(ISNUMBER(L146),ISNUMBER(I146),I146&gt;0),L146/I146,"")</x:f>
        <x:v>0.43870527315738145</x:v>
      </x:c>
      <x:c r="F146" s="11" t="str">
        <x:f>IF(AND(ISNUMBER(M146),ISNUMBER(K146),K146&gt;0),M146/K146,"")</x:f>
      </x:c>
      <x:c r="G146" s="11" t="str">
        <x:f>IF(AND(ISNUMBER(H146),ISNUMBER(K146),K146&gt;0),H146/K146,"")</x:f>
      </x:c>
      <x:c r="H146" s="8" t="n">
        <x:f>IF(AND(ISNUMBER('원본'!B201),ISNUMBER('원본'!C201)),'원본'!B201*'원본'!C201,"")</x:f>
        <x:v>6380731500</x:v>
      </x:c>
      <x:c r="I146" s="8" t="n">
        <x:f>IF(AND(ISNUMBER('원본'!F201),ISNUMBER('원본'!G201)),('원본'!F201/100)*'원본'!G201*10000,"")</x:f>
        <x:v>20780750900</x:v>
      </x:c>
      <x:c r="J146" s="8" t="n">
        <x:f>IF(ISNUMBER('원본'!Q201),'원본'!Q201,"")</x:f>
        <x:v>6379523250</x:v>
      </x:c>
      <x:c r="K146" s="8" t="str">
        <x:f>IF(ISNUMBER('원본'!S201),'원본'!S201,"")</x:f>
      </x:c>
      <x:c r="L146" s="8" t="n">
        <x:f>IF(AND(ISNUMBER('원본'!D201),ISNUMBER('원본'!E201)),'원본'!D201*'원본'!E201,"")</x:f>
        <x:v>9116625000</x:v>
      </x:c>
      <x:c r="M146" s="8" t="n">
        <x:f>IF(ISNUMBER('원본'!R201),'원본'!R201,"")</x:f>
        <x:v>9115208000</x:v>
      </x:c>
      <x:c r="N146" s="1" t="str">
        <x:v>업종 누적 미확보 또는 직전 누적 없음</x:v>
      </x:c>
      <x:c r="O146" s="1"/>
      <x:c r="P146" s="1"/>
      <x:c r="Q146" s="1"/>
      <x:c r="R146" s="1"/>
      <x:c r="S146" s="1"/>
      <x:c r="T146" s="1"/>
      <x:c r="U146" s="1"/>
      <x:c r="V146" s="1"/>
    </x:row>
    <x:row r="147">
      <x:c r="A147" s="7" t="n">
        <x:f>'원본'!A202</x:f>
        <x:v>46316.47222222222</x:v>
      </x:c>
      <x:c r="B147" s="11" t="n">
        <x:f>IF(AND(ISNUMBER(H147),ISNUMBER(I147),I147&gt;0),H147/I147,"")</x:f>
        <x:v>0.4281653704334357</x:v>
      </x:c>
      <x:c r="C147" s="11" t="str">
        <x:f>IF(AND(ISNUMBER(J147),ISNUMBER(K147),K147&gt;0),J147/K147,"")</x:f>
      </x:c>
      <x:c r="D147" s="12" t="str">
        <x:f>IF(AND(ISNUMBER(B147),ISNUMBER(C147)),(C147-B147)*100,"")</x:f>
      </x:c>
      <x:c r="E147" s="11" t="n">
        <x:f>IF(AND(ISNUMBER(L147),ISNUMBER(I147),I147&gt;0),L147/I147,"")</x:f>
        <x:v>0.624901680464535</x:v>
      </x:c>
      <x:c r="F147" s="11" t="str">
        <x:f>IF(AND(ISNUMBER(M147),ISNUMBER(K147),K147&gt;0),M147/K147,"")</x:f>
      </x:c>
      <x:c r="G147" s="11" t="str">
        <x:f>IF(AND(ISNUMBER(H147),ISNUMBER(K147),K147&gt;0),H147/K147,"")</x:f>
      </x:c>
      <x:c r="H147" s="8" t="n">
        <x:f>IF(AND(ISNUMBER('원본'!B202),ISNUMBER('원본'!C202)),'원본'!B202*'원본'!C202,"")</x:f>
        <x:v>8966061250</x:v>
      </x:c>
      <x:c r="I147" s="8" t="n">
        <x:f>IF(AND(ISNUMBER('원본'!F202),ISNUMBER('원본'!G202)),('원본'!F202/100)*'원본'!G202*10000,"")</x:f>
        <x:v>20940650200</x:v>
      </x:c>
      <x:c r="J147" s="8" t="n">
        <x:f>IF(ISNUMBER('원본'!Q202),'원본'!Q202,"")</x:f>
        <x:v>8978269250</x:v>
      </x:c>
      <x:c r="K147" s="8" t="str">
        <x:f>IF(ISNUMBER('원본'!S202),'원본'!S202,"")</x:f>
      </x:c>
      <x:c r="L147" s="8" t="n">
        <x:f>IF(AND(ISNUMBER('원본'!D202),ISNUMBER('원본'!E202)),'원본'!D202*'원본'!E202,"")</x:f>
        <x:v>13085847500</x:v>
      </x:c>
      <x:c r="M147" s="8" t="n">
        <x:f>IF(ISNUMBER('원본'!R202),'원본'!R202,"")</x:f>
        <x:v>13103080000</x:v>
      </x:c>
      <x:c r="N147" s="1" t="str">
        <x:v>업종 누적 미확보 또는 직전 누적 없음</x:v>
      </x:c>
      <x:c r="O147" s="1"/>
      <x:c r="P147" s="1"/>
      <x:c r="Q147" s="1"/>
      <x:c r="R147" s="1"/>
      <x:c r="S147" s="1"/>
      <x:c r="T147" s="1"/>
      <x:c r="U147" s="1"/>
      <x:c r="V147" s="1"/>
    </x:row>
    <x:row r="148">
      <x:c r="A148" s="7" t="n">
        <x:f>'원본'!A203</x:f>
        <x:v>46316.472916666666</x:v>
      </x:c>
      <x:c r="B148" s="11" t="n">
        <x:f>IF(AND(ISNUMBER(H148),ISNUMBER(I148),I148&gt;0),H148/I148,"")</x:f>
        <x:v>0.10396401013417504</x:v>
      </x:c>
      <x:c r="C148" s="11" t="str">
        <x:f>IF(AND(ISNUMBER(J148),ISNUMBER(K148),K148&gt;0),J148/K148,"")</x:f>
      </x:c>
      <x:c r="D148" s="12" t="str">
        <x:f>IF(AND(ISNUMBER(B148),ISNUMBER(C148)),(C148-B148)*100,"")</x:f>
      </x:c>
      <x:c r="E148" s="11" t="n">
        <x:f>IF(AND(ISNUMBER(L148),ISNUMBER(I148),I148&gt;0),L148/I148,"")</x:f>
        <x:v>0.18043007671535286</x:v>
      </x:c>
      <x:c r="F148" s="11" t="str">
        <x:f>IF(AND(ISNUMBER(M148),ISNUMBER(K148),K148&gt;0),M148/K148,"")</x:f>
      </x:c>
      <x:c r="G148" s="11" t="str">
        <x:f>IF(AND(ISNUMBER(H148),ISNUMBER(K148),K148&gt;0),H148/K148,"")</x:f>
      </x:c>
      <x:c r="H148" s="8" t="n">
        <x:f>IF(AND(ISNUMBER('원본'!B203),ISNUMBER('원본'!C203)),'원본'!B203*'원본'!C203,"")</x:f>
        <x:v>1574768000</x:v>
      </x:c>
      <x:c r="I148" s="8" t="n">
        <x:f>IF(AND(ISNUMBER('원본'!F203),ISNUMBER('원본'!G203)),('원본'!F203/100)*'원본'!G203*10000,"")</x:f>
        <x:v>15147241800.000002</x:v>
      </x:c>
      <x:c r="J148" s="8" t="n">
        <x:f>IF(ISNUMBER('원본'!Q203),'원본'!Q203,"")</x:f>
        <x:v>1577430250</x:v>
      </x:c>
      <x:c r="K148" s="8" t="str">
        <x:f>IF(ISNUMBER('원본'!S203),'원본'!S203,"")</x:f>
      </x:c>
      <x:c r="L148" s="8" t="n">
        <x:f>IF(AND(ISNUMBER('원본'!D203),ISNUMBER('원본'!E203)),'원본'!D203*'원본'!E203,"")</x:f>
        <x:v>2733018000</x:v>
      </x:c>
      <x:c r="M148" s="8" t="n">
        <x:f>IF(ISNUMBER('원본'!R203),'원본'!R203,"")</x:f>
        <x:v>2736284000</x:v>
      </x:c>
      <x:c r="N148" s="1" t="str">
        <x:v>업종 누적 미확보 또는 직전 누적 없음</x:v>
      </x:c>
      <x:c r="O148" s="1"/>
      <x:c r="P148" s="1"/>
      <x:c r="Q148" s="1"/>
      <x:c r="R148" s="1"/>
      <x:c r="S148" s="1"/>
      <x:c r="T148" s="1"/>
      <x:c r="U148" s="1"/>
      <x:c r="V148" s="1"/>
    </x:row>
    <x:row r="149">
      <x:c r="A149" s="7" t="n">
        <x:f>'원본'!A204</x:f>
        <x:v>46316.47361111111</x:v>
      </x:c>
      <x:c r="B149" s="11" t="n">
        <x:f>IF(AND(ISNUMBER(H149),ISNUMBER(I149),I149&gt;0),H149/I149,"")</x:f>
        <x:v>0.19565577530128603</x:v>
      </x:c>
      <x:c r="C149" s="11" t="str">
        <x:f>IF(AND(ISNUMBER(J149),ISNUMBER(K149),K149&gt;0),J149/K149,"")</x:f>
      </x:c>
      <x:c r="D149" s="12" t="str">
        <x:f>IF(AND(ISNUMBER(B149),ISNUMBER(C149)),(C149-B149)*100,"")</x:f>
      </x:c>
      <x:c r="E149" s="11" t="n">
        <x:f>IF(AND(ISNUMBER(L149),ISNUMBER(I149),I149&gt;0),L149/I149,"")</x:f>
        <x:v>0.48561916236136</x:v>
      </x:c>
      <x:c r="F149" s="11" t="str">
        <x:f>IF(AND(ISNUMBER(M149),ISNUMBER(K149),K149&gt;0),M149/K149,"")</x:f>
      </x:c>
      <x:c r="G149" s="11" t="str">
        <x:f>IF(AND(ISNUMBER(H149),ISNUMBER(K149),K149&gt;0),H149/K149,"")</x:f>
      </x:c>
      <x:c r="H149" s="8" t="n">
        <x:f>IF(AND(ISNUMBER('원본'!B204),ISNUMBER('원본'!C204)),'원본'!B204*'원본'!C204,"")</x:f>
        <x:v>3316598750</x:v>
      </x:c>
      <x:c r="I149" s="8" t="n">
        <x:f>IF(AND(ISNUMBER('원본'!F204),ISNUMBER('원본'!G204)),('원본'!F204/100)*'원본'!G204*10000,"")</x:f>
        <x:v>16951192700</x:v>
      </x:c>
      <x:c r="J149" s="8" t="n">
        <x:f>IF(ISNUMBER('원본'!Q204),'원본'!Q204,"")</x:f>
        <x:v>3315893250</x:v>
      </x:c>
      <x:c r="K149" s="8" t="str">
        <x:f>IF(ISNUMBER('원본'!S204),'원본'!S204,"")</x:f>
      </x:c>
      <x:c r="L149" s="8" t="n">
        <x:f>IF(AND(ISNUMBER('원본'!D204),ISNUMBER('원본'!E204)),'원본'!D204*'원본'!E204,"")</x:f>
        <x:v>8231824000</x:v>
      </x:c>
      <x:c r="M149" s="8" t="n">
        <x:f>IF(ISNUMBER('원본'!R204),'원본'!R204,"")</x:f>
        <x:v>8243028250</x:v>
      </x:c>
      <x:c r="N149" s="1" t="str">
        <x:v>업종 누적 미확보 또는 직전 누적 없음</x:v>
      </x:c>
      <x:c r="O149" s="1"/>
      <x:c r="P149" s="1"/>
      <x:c r="Q149" s="1"/>
      <x:c r="R149" s="1"/>
      <x:c r="S149" s="1"/>
      <x:c r="T149" s="1"/>
      <x:c r="U149" s="1"/>
      <x:c r="V149" s="1"/>
    </x:row>
    <x:row r="150">
      <x:c r="A150" s="7" t="n">
        <x:f>'원본'!A205</x:f>
        <x:v>46316.47430555556</x:v>
      </x:c>
      <x:c r="B150" s="11" t="n">
        <x:f>IF(AND(ISNUMBER(H150),ISNUMBER(I150),I150&gt;0),H150/I150,"")</x:f>
        <x:v>0.10453711460885383</x:v>
      </x:c>
      <x:c r="C150" s="11" t="str">
        <x:f>IF(AND(ISNUMBER(J150),ISNUMBER(K150),K150&gt;0),J150/K150,"")</x:f>
      </x:c>
      <x:c r="D150" s="12" t="str">
        <x:f>IF(AND(ISNUMBER(B150),ISNUMBER(C150)),(C150-B150)*100,"")</x:f>
      </x:c>
      <x:c r="E150" s="11" t="n">
        <x:f>IF(AND(ISNUMBER(L150),ISNUMBER(I150),I150&gt;0),L150/I150,"")</x:f>
        <x:v>0.2034188386114096</x:v>
      </x:c>
      <x:c r="F150" s="11" t="str">
        <x:f>IF(AND(ISNUMBER(M150),ISNUMBER(K150),K150&gt;0),M150/K150,"")</x:f>
      </x:c>
      <x:c r="G150" s="11" t="str">
        <x:f>IF(AND(ISNUMBER(H150),ISNUMBER(K150),K150&gt;0),H150/K150,"")</x:f>
      </x:c>
      <x:c r="H150" s="8" t="n">
        <x:f>IF(AND(ISNUMBER('원본'!B205),ISNUMBER('원본'!C205)),'원본'!B205*'원본'!C205,"")</x:f>
        <x:v>2109258000</x:v>
      </x:c>
      <x:c r="I150" s="8" t="n">
        <x:f>IF(AND(ISNUMBER('원본'!F205),ISNUMBER('원본'!G205)),('원본'!F205/100)*'원본'!G205*10000,"")</x:f>
        <x:v>20177120900</x:v>
      </x:c>
      <x:c r="J150" s="8" t="n">
        <x:f>IF(ISNUMBER('원본'!Q205),'원본'!Q205,"")</x:f>
        <x:v>2112274250</x:v>
      </x:c>
      <x:c r="K150" s="8" t="str">
        <x:f>IF(ISNUMBER('원본'!S205),'원본'!S205,"")</x:f>
      </x:c>
      <x:c r="L150" s="8" t="n">
        <x:f>IF(AND(ISNUMBER('원본'!D205),ISNUMBER('원본'!E205)),'원본'!D205*'원본'!E205,"")</x:f>
        <x:v>4104406500</x:v>
      </x:c>
      <x:c r="M150" s="8" t="n">
        <x:f>IF(ISNUMBER('원본'!R205),'원본'!R205,"")</x:f>
        <x:v>4100464250</x:v>
      </x:c>
      <x:c r="N150" s="1" t="str">
        <x:v>업종 누적 미확보 또는 직전 누적 없음</x:v>
      </x:c>
      <x:c r="O150" s="1"/>
      <x:c r="P150" s="1"/>
      <x:c r="Q150" s="1"/>
      <x:c r="R150" s="1"/>
      <x:c r="S150" s="1"/>
      <x:c r="T150" s="1"/>
      <x:c r="U150" s="1"/>
      <x:c r="V150" s="1"/>
    </x:row>
    <x:row r="151">
      <x:c r="A151" s="7" t="n">
        <x:f>'원본'!A206</x:f>
        <x:v>46316.475</x:v>
      </x:c>
      <x:c r="B151" s="11" t="n">
        <x:f>IF(AND(ISNUMBER(H151),ISNUMBER(I151),I151&gt;0),H151/I151,"")</x:f>
        <x:v>0.3516126541910439</x:v>
      </x:c>
      <x:c r="C151" s="11" t="str">
        <x:f>IF(AND(ISNUMBER(J151),ISNUMBER(K151),K151&gt;0),J151/K151,"")</x:f>
      </x:c>
      <x:c r="D151" s="12" t="str">
        <x:f>IF(AND(ISNUMBER(B151),ISNUMBER(C151)),(C151-B151)*100,"")</x:f>
      </x:c>
      <x:c r="E151" s="11" t="n">
        <x:f>IF(AND(ISNUMBER(L151),ISNUMBER(I151),I151&gt;0),L151/I151,"")</x:f>
        <x:v>0.5551654626781933</x:v>
      </x:c>
      <x:c r="F151" s="11" t="str">
        <x:f>IF(AND(ISNUMBER(M151),ISNUMBER(K151),K151&gt;0),M151/K151,"")</x:f>
      </x:c>
      <x:c r="G151" s="11" t="str">
        <x:f>IF(AND(ISNUMBER(H151),ISNUMBER(K151),K151&gt;0),H151/K151,"")</x:f>
      </x:c>
      <x:c r="H151" s="8" t="n">
        <x:f>IF(AND(ISNUMBER('원본'!B206),ISNUMBER('원본'!C206)),'원본'!B206*'원본'!C206,"")</x:f>
        <x:v>4328162500</x:v>
      </x:c>
      <x:c r="I151" s="8" t="n">
        <x:f>IF(AND(ISNUMBER('원본'!F206),ISNUMBER('원본'!G206)),('원본'!F206/100)*'원본'!G206*10000,"")</x:f>
        <x:v>12309461700</x:v>
      </x:c>
      <x:c r="J151" s="8" t="n">
        <x:f>IF(ISNUMBER('원본'!Q206),'원본'!Q206,"")</x:f>
        <x:v>4327877750</x:v>
      </x:c>
      <x:c r="K151" s="8" t="str">
        <x:f>IF(ISNUMBER('원본'!S206),'원본'!S206,"")</x:f>
      </x:c>
      <x:c r="L151" s="8" t="n">
        <x:f>IF(AND(ISNUMBER('원본'!D206),ISNUMBER('원본'!E206)),'원본'!D206*'원본'!E206,"")</x:f>
        <x:v>6833788000</x:v>
      </x:c>
      <x:c r="M151" s="8" t="n">
        <x:f>IF(ISNUMBER('원본'!R206),'원본'!R206,"")</x:f>
        <x:v>6841490750</x:v>
      </x:c>
      <x:c r="N151" s="1" t="str">
        <x:v>업종 누적 미확보 또는 직전 누적 없음</x:v>
      </x:c>
      <x:c r="O151" s="1"/>
      <x:c r="P151" s="1"/>
      <x:c r="Q151" s="1"/>
      <x:c r="R151" s="1"/>
      <x:c r="S151" s="1"/>
      <x:c r="T151" s="1"/>
      <x:c r="U151" s="1"/>
      <x:c r="V151" s="1"/>
    </x:row>
    <x:row r="152">
      <x:c r="A152" s="7" t="n">
        <x:f>'원본'!A207</x:f>
        <x:v>46316.475694444445</x:v>
      </x:c>
      <x:c r="B152" s="11" t="n">
        <x:f>IF(AND(ISNUMBER(H152),ISNUMBER(I152),I152&gt;0),H152/I152,"")</x:f>
        <x:v>0.8441823682017026</x:v>
      </x:c>
      <x:c r="C152" s="11" t="str">
        <x:f>IF(AND(ISNUMBER(J152),ISNUMBER(K152),K152&gt;0),J152/K152,"")</x:f>
      </x:c>
      <x:c r="D152" s="12" t="str">
        <x:f>IF(AND(ISNUMBER(B152),ISNUMBER(C152)),(C152-B152)*100,"")</x:f>
      </x:c>
      <x:c r="E152" s="11" t="n">
        <x:f>IF(AND(ISNUMBER(L152),ISNUMBER(I152),I152&gt;0),L152/I152,"")</x:f>
        <x:v>1.2794369554210578</x:v>
      </x:c>
      <x:c r="F152" s="11" t="str">
        <x:f>IF(AND(ISNUMBER(M152),ISNUMBER(K152),K152&gt;0),M152/K152,"")</x:f>
      </x:c>
      <x:c r="G152" s="11" t="str">
        <x:f>IF(AND(ISNUMBER(H152),ISNUMBER(K152),K152&gt;0),H152/K152,"")</x:f>
      </x:c>
      <x:c r="H152" s="8" t="n">
        <x:f>IF(AND(ISNUMBER('원본'!B207),ISNUMBER('원본'!C207)),'원본'!B207*'원본'!C207,"")</x:f>
        <x:v>15784774500</x:v>
      </x:c>
      <x:c r="I152" s="8" t="n">
        <x:f>IF(AND(ISNUMBER('원본'!F207),ISNUMBER('원본'!G207)),('원본'!F207/100)*'원본'!G207*10000,"")</x:f>
        <x:v>18698299200</x:v>
      </x:c>
      <x:c r="J152" s="8" t="n">
        <x:f>IF(ISNUMBER('원본'!Q207),'원본'!Q207,"")</x:f>
        <x:v>15816793000</x:v>
      </x:c>
      <x:c r="K152" s="8" t="str">
        <x:f>IF(ISNUMBER('원본'!S207),'원본'!S207,"")</x:f>
      </x:c>
      <x:c r="L152" s="8" t="n">
        <x:f>IF(AND(ISNUMBER('원본'!D207),ISNUMBER('원본'!E207)),'원본'!D207*'원본'!E207,"")</x:f>
        <x:v>23923295000</x:v>
      </x:c>
      <x:c r="M152" s="8" t="n">
        <x:f>IF(ISNUMBER('원본'!R207),'원본'!R207,"")</x:f>
        <x:v>23967783250</x:v>
      </x:c>
      <x:c r="N152" s="1" t="str">
        <x:v>업종 누적 미확보 또는 직전 누적 없음</x:v>
      </x:c>
      <x:c r="O152" s="1"/>
      <x:c r="P152" s="1"/>
      <x:c r="Q152" s="1"/>
      <x:c r="R152" s="1"/>
      <x:c r="S152" s="1"/>
      <x:c r="T152" s="1"/>
      <x:c r="U152" s="1"/>
      <x:c r="V152" s="1"/>
    </x:row>
    <x:row r="153">
      <x:c r="A153" s="7" t="n">
        <x:f>'원본'!A208</x:f>
        <x:v>46316.476388888885</x:v>
      </x:c>
      <x:c r="B153" s="11" t="n">
        <x:f>IF(AND(ISNUMBER(H153),ISNUMBER(I153),I153&gt;0),H153/I153,"")</x:f>
        <x:v>0.44806963012689427</x:v>
      </x:c>
      <x:c r="C153" s="11" t="str">
        <x:f>IF(AND(ISNUMBER(J153),ISNUMBER(K153),K153&gt;0),J153/K153,"")</x:f>
      </x:c>
      <x:c r="D153" s="12" t="str">
        <x:f>IF(AND(ISNUMBER(B153),ISNUMBER(C153)),(C153-B153)*100,"")</x:f>
      </x:c>
      <x:c r="E153" s="11" t="n">
        <x:f>IF(AND(ISNUMBER(L153),ISNUMBER(I153),I153&gt;0),L153/I153,"")</x:f>
        <x:v>0.8502720218409833</x:v>
      </x:c>
      <x:c r="F153" s="11" t="str">
        <x:f>IF(AND(ISNUMBER(M153),ISNUMBER(K153),K153&gt;0),M153/K153,"")</x:f>
      </x:c>
      <x:c r="G153" s="11" t="str">
        <x:f>IF(AND(ISNUMBER(H153),ISNUMBER(K153),K153&gt;0),H153/K153,"")</x:f>
      </x:c>
      <x:c r="H153" s="8" t="n">
        <x:f>IF(AND(ISNUMBER('원본'!B208),ISNUMBER('원본'!C208)),'원본'!B208*'원본'!C208,"")</x:f>
        <x:v>7337770000</x:v>
      </x:c>
      <x:c r="I153" s="8" t="n">
        <x:f>IF(AND(ISNUMBER('원본'!F208),ISNUMBER('원본'!G208)),('원본'!F208/100)*'원본'!G208*10000,"")</x:f>
        <x:v>16376405600</x:v>
      </x:c>
      <x:c r="J153" s="8" t="n">
        <x:f>IF(ISNUMBER('원본'!Q208),'원본'!Q208,"")</x:f>
        <x:v>7339577750</x:v>
      </x:c>
      <x:c r="K153" s="8" t="str">
        <x:f>IF(ISNUMBER('원본'!S208),'원본'!S208,"")</x:f>
      </x:c>
      <x:c r="L153" s="8" t="n">
        <x:f>IF(AND(ISNUMBER('원본'!D208),ISNUMBER('원본'!E208)),'원본'!D208*'원본'!E208,"")</x:f>
        <x:v>13924399500</x:v>
      </x:c>
      <x:c r="M153" s="8" t="n">
        <x:f>IF(ISNUMBER('원본'!R208),'원본'!R208,"")</x:f>
        <x:v>13926291500</x:v>
      </x:c>
      <x:c r="N153" s="1" t="str">
        <x:v>업종 누적 미확보 또는 직전 누적 없음</x:v>
      </x:c>
      <x:c r="O153" s="1"/>
      <x:c r="P153" s="1"/>
      <x:c r="Q153" s="1"/>
      <x:c r="R153" s="1"/>
      <x:c r="S153" s="1"/>
      <x:c r="T153" s="1"/>
      <x:c r="U153" s="1"/>
      <x:c r="V153" s="1"/>
    </x:row>
    <x:row r="154">
      <x:c r="A154" s="7" t="n">
        <x:f>'원본'!A209</x:f>
        <x:v>46316.47708333333</x:v>
      </x:c>
      <x:c r="B154" s="11" t="n">
        <x:f>IF(AND(ISNUMBER(H154),ISNUMBER(I154),I154&gt;0),H154/I154,"")</x:f>
        <x:v>0.1666766845523306</x:v>
      </x:c>
      <x:c r="C154" s="11" t="str">
        <x:f>IF(AND(ISNUMBER(J154),ISNUMBER(K154),K154&gt;0),J154/K154,"")</x:f>
      </x:c>
      <x:c r="D154" s="12" t="str">
        <x:f>IF(AND(ISNUMBER(B154),ISNUMBER(C154)),(C154-B154)*100,"")</x:f>
      </x:c>
      <x:c r="E154" s="11" t="n">
        <x:f>IF(AND(ISNUMBER(L154),ISNUMBER(I154),I154&gt;0),L154/I154,"")</x:f>
        <x:v>0.40907512786261085</x:v>
      </x:c>
      <x:c r="F154" s="11" t="str">
        <x:f>IF(AND(ISNUMBER(M154),ISNUMBER(K154),K154&gt;0),M154/K154,"")</x:f>
      </x:c>
      <x:c r="G154" s="11" t="str">
        <x:f>IF(AND(ISNUMBER(H154),ISNUMBER(K154),K154&gt;0),H154/K154,"")</x:f>
      </x:c>
      <x:c r="H154" s="8" t="n">
        <x:f>IF(AND(ISNUMBER('원본'!B209),ISNUMBER('원본'!C209)),'원본'!B209*'원본'!C209,"")</x:f>
        <x:v>2786850000</x:v>
      </x:c>
      <x:c r="I154" s="8" t="n">
        <x:f>IF(AND(ISNUMBER('원본'!F209),ISNUMBER('원본'!G209)),('원본'!F209/100)*'원본'!G209*10000,"")</x:f>
        <x:v>16720095000</x:v>
      </x:c>
      <x:c r="J154" s="8" t="n">
        <x:f>IF(ISNUMBER('원본'!Q209),'원본'!Q209,"")</x:f>
        <x:v>2790628500</x:v>
      </x:c>
      <x:c r="K154" s="8" t="str">
        <x:f>IF(ISNUMBER('원본'!S209),'원본'!S209,"")</x:f>
      </x:c>
      <x:c r="L154" s="8" t="n">
        <x:f>IF(AND(ISNUMBER('원본'!D209),ISNUMBER('원본'!E209)),'원본'!D209*'원본'!E209,"")</x:f>
        <x:v>6839775000</x:v>
      </x:c>
      <x:c r="M154" s="8" t="n">
        <x:f>IF(ISNUMBER('원본'!R209),'원본'!R209,"")</x:f>
        <x:v>6845249750</x:v>
      </x:c>
      <x:c r="N154" s="1" t="str">
        <x:v>업종 누적 미확보 또는 직전 누적 없음</x:v>
      </x:c>
      <x:c r="O154" s="1"/>
      <x:c r="P154" s="1"/>
      <x:c r="Q154" s="1"/>
      <x:c r="R154" s="1"/>
      <x:c r="S154" s="1"/>
      <x:c r="T154" s="1"/>
      <x:c r="U154" s="1"/>
      <x:c r="V154" s="1"/>
    </x:row>
    <x:row r="155">
      <x:c r="A155" s="7" t="n">
        <x:f>'원본'!A210</x:f>
        <x:v>46316.47777777778</x:v>
      </x:c>
      <x:c r="B155" s="11" t="n">
        <x:f>IF(AND(ISNUMBER(H155),ISNUMBER(I155),I155&gt;0),H155/I155,"")</x:f>
        <x:v>0.12668955433955295</x:v>
      </x:c>
      <x:c r="C155" s="11" t="str">
        <x:f>IF(AND(ISNUMBER(J155),ISNUMBER(K155),K155&gt;0),J155/K155,"")</x:f>
      </x:c>
      <x:c r="D155" s="12" t="str">
        <x:f>IF(AND(ISNUMBER(B155),ISNUMBER(C155)),(C155-B155)*100,"")</x:f>
      </x:c>
      <x:c r="E155" s="11" t="n">
        <x:f>IF(AND(ISNUMBER(L155),ISNUMBER(I155),I155&gt;0),L155/I155,"")</x:f>
        <x:v>0.4573748394744905</x:v>
      </x:c>
      <x:c r="F155" s="11" t="str">
        <x:f>IF(AND(ISNUMBER(M155),ISNUMBER(K155),K155&gt;0),M155/K155,"")</x:f>
      </x:c>
      <x:c r="G155" s="11" t="str">
        <x:f>IF(AND(ISNUMBER(H155),ISNUMBER(K155),K155&gt;0),H155/K155,"")</x:f>
      </x:c>
      <x:c r="H155" s="8" t="n">
        <x:f>IF(AND(ISNUMBER('원본'!B210),ISNUMBER('원본'!C210)),'원본'!B210*'원본'!C210,"")</x:f>
        <x:v>1898857500</x:v>
      </x:c>
      <x:c r="I155" s="8" t="n">
        <x:f>IF(AND(ISNUMBER('원본'!F210),ISNUMBER('원본'!G210)),('원본'!F210/100)*'원본'!G210*10000,"")</x:f>
        <x:v>14988272000</x:v>
      </x:c>
      <x:c r="J155" s="8" t="n">
        <x:f>IF(ISNUMBER('원본'!Q210),'원본'!Q210,"")</x:f>
        <x:v>1899117750</x:v>
      </x:c>
      <x:c r="K155" s="8" t="str">
        <x:f>IF(ISNUMBER('원본'!S210),'원본'!S210,"")</x:f>
      </x:c>
      <x:c r="L155" s="8" t="n">
        <x:f>IF(AND(ISNUMBER('원본'!D210),ISNUMBER('원본'!E210)),'원본'!D210*'원본'!E210,"")</x:f>
        <x:v>6855258500</x:v>
      </x:c>
      <x:c r="M155" s="8" t="n">
        <x:f>IF(ISNUMBER('원본'!R210),'원본'!R210,"")</x:f>
        <x:v>6852281000</x:v>
      </x:c>
      <x:c r="N155" s="1" t="str">
        <x:v>업종 누적 미확보 또는 직전 누적 없음</x:v>
      </x:c>
      <x:c r="O155" s="1"/>
      <x:c r="P155" s="1"/>
      <x:c r="Q155" s="1"/>
      <x:c r="R155" s="1"/>
      <x:c r="S155" s="1"/>
      <x:c r="T155" s="1"/>
      <x:c r="U155" s="1"/>
      <x:c r="V155" s="1"/>
    </x:row>
    <x:row r="156">
      <x:c r="A156" s="7" t="n">
        <x:f>'원본'!A211</x:f>
        <x:v>46316.478472222225</x:v>
      </x:c>
      <x:c r="B156" s="11" t="n">
        <x:f>IF(AND(ISNUMBER(H156),ISNUMBER(I156),I156&gt;0),H156/I156,"")</x:f>
        <x:v>0.14284468090460772</x:v>
      </x:c>
      <x:c r="C156" s="11" t="str">
        <x:f>IF(AND(ISNUMBER(J156),ISNUMBER(K156),K156&gt;0),J156/K156,"")</x:f>
      </x:c>
      <x:c r="D156" s="12" t="str">
        <x:f>IF(AND(ISNUMBER(B156),ISNUMBER(C156)),(C156-B156)*100,"")</x:f>
      </x:c>
      <x:c r="E156" s="11" t="n">
        <x:f>IF(AND(ISNUMBER(L156),ISNUMBER(I156),I156&gt;0),L156/I156,"")</x:f>
        <x:v>0.33633435631579855</x:v>
      </x:c>
      <x:c r="F156" s="11" t="str">
        <x:f>IF(AND(ISNUMBER(M156),ISNUMBER(K156),K156&gt;0),M156/K156,"")</x:f>
      </x:c>
      <x:c r="G156" s="11" t="str">
        <x:f>IF(AND(ISNUMBER(H156),ISNUMBER(K156),K156&gt;0),H156/K156,"")</x:f>
      </x:c>
      <x:c r="H156" s="8" t="n">
        <x:f>IF(AND(ISNUMBER('원본'!B211),ISNUMBER('원본'!C211)),'원본'!B211*'원본'!C211,"")</x:f>
        <x:v>1983825000</x:v>
      </x:c>
      <x:c r="I156" s="8" t="n">
        <x:f>IF(AND(ISNUMBER('원본'!F211),ISNUMBER('원본'!G211)),('원본'!F211/100)*'원본'!G211*10000,"")</x:f>
        <x:v>13887986500</x:v>
      </x:c>
      <x:c r="J156" s="8" t="n">
        <x:f>IF(ISNUMBER('원본'!Q211),'원본'!Q211,"")</x:f>
        <x:v>1986015750</x:v>
      </x:c>
      <x:c r="K156" s="8" t="str">
        <x:f>IF(ISNUMBER('원본'!S211),'원본'!S211,"")</x:f>
      </x:c>
      <x:c r="L156" s="8" t="n">
        <x:f>IF(AND(ISNUMBER('원본'!D211),ISNUMBER('원본'!E211)),'원본'!D211*'원본'!E211,"")</x:f>
        <x:v>4671007000</x:v>
      </x:c>
      <x:c r="M156" s="8" t="n">
        <x:f>IF(ISNUMBER('원본'!R211),'원본'!R211,"")</x:f>
        <x:v>4664072250</x:v>
      </x:c>
      <x:c r="N156" s="1" t="str">
        <x:v>업종 누적 미확보 또는 직전 누적 없음</x:v>
      </x:c>
      <x:c r="O156" s="1"/>
      <x:c r="P156" s="1"/>
      <x:c r="Q156" s="1"/>
      <x:c r="R156" s="1"/>
      <x:c r="S156" s="1"/>
      <x:c r="T156" s="1"/>
      <x:c r="U156" s="1"/>
      <x:c r="V156" s="1"/>
    </x:row>
    <x:row r="157">
      <x:c r="A157" s="7" t="n">
        <x:f>'원본'!A212</x:f>
        <x:v>46316.47916666667</x:v>
      </x:c>
      <x:c r="B157" s="11" t="n">
        <x:f>IF(AND(ISNUMBER(H157),ISNUMBER(I157),I157&gt;0),H157/I157,"")</x:f>
        <x:v>0.17570478428870265</x:v>
      </x:c>
      <x:c r="C157" s="11" t="str">
        <x:f>IF(AND(ISNUMBER(J157),ISNUMBER(K157),K157&gt;0),J157/K157,"")</x:f>
      </x:c>
      <x:c r="D157" s="12" t="str">
        <x:f>IF(AND(ISNUMBER(B157),ISNUMBER(C157)),(C157-B157)*100,"")</x:f>
      </x:c>
      <x:c r="E157" s="11" t="n">
        <x:f>IF(AND(ISNUMBER(L157),ISNUMBER(I157),I157&gt;0),L157/I157,"")</x:f>
        <x:v>0.3267385710898555</x:v>
      </x:c>
      <x:c r="F157" s="11" t="str">
        <x:f>IF(AND(ISNUMBER(M157),ISNUMBER(K157),K157&gt;0),M157/K157,"")</x:f>
      </x:c>
      <x:c r="G157" s="11" t="str">
        <x:f>IF(AND(ISNUMBER(H157),ISNUMBER(K157),K157&gt;0),H157/K157,"")</x:f>
      </x:c>
      <x:c r="H157" s="8" t="n">
        <x:f>IF(AND(ISNUMBER('원본'!B212),ISNUMBER('원본'!C212)),'원본'!B212*'원본'!C212,"")</x:f>
        <x:v>3385431500</x:v>
      </x:c>
      <x:c r="I157" s="8" t="n">
        <x:f>IF(AND(ISNUMBER('원본'!F212),ISNUMBER('원본'!G212)),('원본'!F212/100)*'원본'!G212*10000,"")</x:f>
        <x:v>19267725200</x:v>
      </x:c>
      <x:c r="J157" s="8" t="n">
        <x:f>IF(ISNUMBER('원본'!Q212),'원본'!Q212,"")</x:f>
        <x:v>3383676500</x:v>
      </x:c>
      <x:c r="K157" s="8" t="str">
        <x:f>IF(ISNUMBER('원본'!S212),'원본'!S212,"")</x:f>
      </x:c>
      <x:c r="L157" s="8" t="n">
        <x:f>IF(AND(ISNUMBER('원본'!D212),ISNUMBER('원본'!E212)),'원본'!D212*'원본'!E212,"")</x:f>
        <x:v>6295509000</x:v>
      </x:c>
      <x:c r="M157" s="8" t="n">
        <x:f>IF(ISNUMBER('원본'!R212),'원본'!R212,"")</x:f>
        <x:v>6290408250</x:v>
      </x:c>
      <x:c r="N157" s="1" t="str">
        <x:v>업종 누적 미확보 또는 직전 누적 없음</x:v>
      </x:c>
      <x:c r="O157" s="1"/>
      <x:c r="P157" s="1"/>
      <x:c r="Q157" s="1"/>
      <x:c r="R157" s="1"/>
      <x:c r="S157" s="1"/>
      <x:c r="T157" s="1"/>
      <x:c r="U157" s="1"/>
      <x:c r="V157" s="1"/>
    </x:row>
    <x:row r="158">
      <x:c r="A158" s="7" t="n">
        <x:f>'원본'!A213</x:f>
        <x:v>46316.47986111111</x:v>
      </x:c>
      <x:c r="B158" s="11" t="n">
        <x:f>IF(AND(ISNUMBER(H158),ISNUMBER(I158),I158&gt;0),H158/I158,"")</x:f>
        <x:v>0.1727547467113959</x:v>
      </x:c>
      <x:c r="C158" s="11" t="str">
        <x:f>IF(AND(ISNUMBER(J158),ISNUMBER(K158),K158&gt;0),J158/K158,"")</x:f>
      </x:c>
      <x:c r="D158" s="12" t="str">
        <x:f>IF(AND(ISNUMBER(B158),ISNUMBER(C158)),(C158-B158)*100,"")</x:f>
      </x:c>
      <x:c r="E158" s="11" t="n">
        <x:f>IF(AND(ISNUMBER(L158),ISNUMBER(I158),I158&gt;0),L158/I158,"")</x:f>
        <x:v>0.3041207574838038</x:v>
      </x:c>
      <x:c r="F158" s="11" t="str">
        <x:f>IF(AND(ISNUMBER(M158),ISNUMBER(K158),K158&gt;0),M158/K158,"")</x:f>
      </x:c>
      <x:c r="G158" s="11" t="str">
        <x:f>IF(AND(ISNUMBER(H158),ISNUMBER(K158),K158&gt;0),H158/K158,"")</x:f>
      </x:c>
      <x:c r="H158" s="8" t="n">
        <x:f>IF(AND(ISNUMBER('원본'!B213),ISNUMBER('원본'!C213)),'원본'!B213*'원본'!C213,"")</x:f>
        <x:v>2880722250</x:v>
      </x:c>
      <x:c r="I158" s="8" t="n">
        <x:f>IF(AND(ISNUMBER('원본'!F213),ISNUMBER('원본'!G213)),('원본'!F213/100)*'원본'!G213*10000,"")</x:f>
        <x:v>16675213300</x:v>
      </x:c>
      <x:c r="J158" s="8" t="n">
        <x:f>IF(ISNUMBER('원본'!Q213),'원본'!Q213,"")</x:f>
        <x:v>2882549000</x:v>
      </x:c>
      <x:c r="K158" s="8" t="str">
        <x:f>IF(ISNUMBER('원본'!S213),'원본'!S213,"")</x:f>
      </x:c>
      <x:c r="L158" s="8" t="n">
        <x:f>IF(AND(ISNUMBER('원본'!D213),ISNUMBER('원본'!E213)),'원본'!D213*'원본'!E213,"")</x:f>
        <x:v>5071278500</x:v>
      </x:c>
      <x:c r="M158" s="8" t="n">
        <x:f>IF(ISNUMBER('원본'!R213),'원본'!R213,"")</x:f>
        <x:v>5074515250</x:v>
      </x:c>
      <x:c r="N158" s="1" t="str">
        <x:v>업종 누적 미확보 또는 직전 누적 없음</x:v>
      </x:c>
      <x:c r="O158" s="1"/>
      <x:c r="P158" s="1"/>
      <x:c r="Q158" s="1"/>
      <x:c r="R158" s="1"/>
      <x:c r="S158" s="1"/>
      <x:c r="T158" s="1"/>
      <x:c r="U158" s="1"/>
      <x:c r="V158" s="1"/>
    </x:row>
    <x:row r="159">
      <x:c r="A159" s="7" t="n">
        <x:f>'원본'!A214</x:f>
        <x:v>46316.48055555555</x:v>
      </x:c>
      <x:c r="B159" s="11" t="n">
        <x:f>IF(AND(ISNUMBER(H159),ISNUMBER(I159),I159&gt;0),H159/I159,"")</x:f>
        <x:v>0.5160410072914555</x:v>
      </x:c>
      <x:c r="C159" s="11" t="str">
        <x:f>IF(AND(ISNUMBER(J159),ISNUMBER(K159),K159&gt;0),J159/K159,"")</x:f>
      </x:c>
      <x:c r="D159" s="12" t="str">
        <x:f>IF(AND(ISNUMBER(B159),ISNUMBER(C159)),(C159-B159)*100,"")</x:f>
      </x:c>
      <x:c r="E159" s="11" t="n">
        <x:f>IF(AND(ISNUMBER(L159),ISNUMBER(I159),I159&gt;0),L159/I159,"")</x:f>
        <x:v>1.0037428475654437</x:v>
      </x:c>
      <x:c r="F159" s="11" t="str">
        <x:f>IF(AND(ISNUMBER(M159),ISNUMBER(K159),K159&gt;0),M159/K159,"")</x:f>
      </x:c>
      <x:c r="G159" s="11" t="str">
        <x:f>IF(AND(ISNUMBER(H159),ISNUMBER(K159),K159&gt;0),H159/K159,"")</x:f>
      </x:c>
      <x:c r="H159" s="8" t="n">
        <x:f>IF(AND(ISNUMBER('원본'!B214),ISNUMBER('원본'!C214)),'원본'!B214*'원본'!C214,"")</x:f>
        <x:v>8340785250</x:v>
      </x:c>
      <x:c r="I159" s="8" t="n">
        <x:f>IF(AND(ISNUMBER('원본'!F214),ISNUMBER('원본'!G214)),('원본'!F214/100)*'원본'!G214*10000,"")</x:f>
        <x:v>16163028000</x:v>
      </x:c>
      <x:c r="J159" s="8" t="n">
        <x:f>IF(ISNUMBER('원본'!Q214),'원본'!Q214,"")</x:f>
        <x:v>8330984000</x:v>
      </x:c>
      <x:c r="K159" s="8" t="str">
        <x:f>IF(ISNUMBER('원본'!S214),'원본'!S214,"")</x:f>
      </x:c>
      <x:c r="L159" s="8" t="n">
        <x:f>IF(AND(ISNUMBER('원본'!D214),ISNUMBER('원본'!E214)),'원본'!D214*'원본'!E214,"")</x:f>
        <x:v>16223523750</x:v>
      </x:c>
      <x:c r="M159" s="8" t="n">
        <x:f>IF(ISNUMBER('원본'!R214),'원본'!R214,"")</x:f>
        <x:v>16203846500</x:v>
      </x:c>
      <x:c r="N159" s="1" t="str">
        <x:v>업종 누적 미확보 또는 직전 누적 없음</x:v>
      </x:c>
      <x:c r="O159" s="1"/>
      <x:c r="P159" s="1"/>
      <x:c r="Q159" s="1"/>
      <x:c r="R159" s="1"/>
      <x:c r="S159" s="1"/>
      <x:c r="T159" s="1"/>
      <x:c r="U159" s="1"/>
      <x:c r="V159" s="1"/>
    </x:row>
    <x:row r="160">
      <x:c r="A160" s="7" t="n">
        <x:f>'원본'!A215</x:f>
        <x:v>46316.48125</x:v>
      </x:c>
      <x:c r="B160" s="11" t="n">
        <x:f>IF(AND(ISNUMBER(H160),ISNUMBER(I160),I160&gt;0),H160/I160,"")</x:f>
        <x:v>0.05813794736463633</x:v>
      </x:c>
      <x:c r="C160" s="11" t="str">
        <x:f>IF(AND(ISNUMBER(J160),ISNUMBER(K160),K160&gt;0),J160/K160,"")</x:f>
      </x:c>
      <x:c r="D160" s="12" t="str">
        <x:f>IF(AND(ISNUMBER(B160),ISNUMBER(C160)),(C160-B160)*100,"")</x:f>
      </x:c>
      <x:c r="E160" s="11" t="n">
        <x:f>IF(AND(ISNUMBER(L160),ISNUMBER(I160),I160&gt;0),L160/I160,"")</x:f>
        <x:v>0.1478340838647937</x:v>
      </x:c>
      <x:c r="F160" s="11" t="str">
        <x:f>IF(AND(ISNUMBER(M160),ISNUMBER(K160),K160&gt;0),M160/K160,"")</x:f>
      </x:c>
      <x:c r="G160" s="11" t="str">
        <x:f>IF(AND(ISNUMBER(H160),ISNUMBER(K160),K160&gt;0),H160/K160,"")</x:f>
      </x:c>
      <x:c r="H160" s="8" t="n">
        <x:f>IF(AND(ISNUMBER('원본'!B215),ISNUMBER('원본'!C215)),'원본'!B215*'원본'!C215,"")</x:f>
        <x:v>1868568000</x:v>
      </x:c>
      <x:c r="I160" s="8" t="n">
        <x:f>IF(AND(ISNUMBER('원본'!F215),ISNUMBER('원본'!G215)),('원본'!F215/100)*'원본'!G215*10000,"")</x:f>
        <x:v>32140247199.999996</x:v>
      </x:c>
      <x:c r="J160" s="8" t="n">
        <x:f>IF(ISNUMBER('원본'!Q215),'원본'!Q215,"")</x:f>
        <x:v>1867997500</x:v>
      </x:c>
      <x:c r="K160" s="8" t="str">
        <x:f>IF(ISNUMBER('원본'!S215),'원본'!S215,"")</x:f>
      </x:c>
      <x:c r="L160" s="8" t="n">
        <x:f>IF(AND(ISNUMBER('원본'!D215),ISNUMBER('원본'!E215)),'원본'!D215*'원본'!E215,"")</x:f>
        <x:v>4751424000</x:v>
      </x:c>
      <x:c r="M160" s="8" t="n">
        <x:f>IF(ISNUMBER('원본'!R215),'원본'!R215,"")</x:f>
        <x:v>4749994500</x:v>
      </x:c>
      <x:c r="N160" s="1" t="str">
        <x:v>업종 누적 미확보 또는 직전 누적 없음</x:v>
      </x:c>
      <x:c r="O160" s="1"/>
      <x:c r="P160" s="1"/>
      <x:c r="Q160" s="1"/>
      <x:c r="R160" s="1"/>
      <x:c r="S160" s="1"/>
      <x:c r="T160" s="1"/>
      <x:c r="U160" s="1"/>
      <x:c r="V160" s="1"/>
    </x:row>
    <x:row r="161">
      <x:c r="A161" s="7" t="n">
        <x:f>'원본'!A216</x:f>
        <x:v>46316.481944444444</x:v>
      </x:c>
      <x:c r="B161" s="11" t="n">
        <x:f>IF(AND(ISNUMBER(H161),ISNUMBER(I161),I161&gt;0),H161/I161,"")</x:f>
        <x:v>0.18977311790950063</x:v>
      </x:c>
      <x:c r="C161" s="11" t="str">
        <x:f>IF(AND(ISNUMBER(J161),ISNUMBER(K161),K161&gt;0),J161/K161,"")</x:f>
      </x:c>
      <x:c r="D161" s="12" t="str">
        <x:f>IF(AND(ISNUMBER(B161),ISNUMBER(C161)),(C161-B161)*100,"")</x:f>
      </x:c>
      <x:c r="E161" s="11" t="n">
        <x:f>IF(AND(ISNUMBER(L161),ISNUMBER(I161),I161&gt;0),L161/I161,"")</x:f>
        <x:v>0.452139696756039</x:v>
      </x:c>
      <x:c r="F161" s="11" t="str">
        <x:f>IF(AND(ISNUMBER(M161),ISNUMBER(K161),K161&gt;0),M161/K161,"")</x:f>
      </x:c>
      <x:c r="G161" s="11" t="str">
        <x:f>IF(AND(ISNUMBER(H161),ISNUMBER(K161),K161&gt;0),H161/K161,"")</x:f>
      </x:c>
      <x:c r="H161" s="8" t="n">
        <x:f>IF(AND(ISNUMBER('원본'!B216),ISNUMBER('원본'!C216)),'원본'!B216*'원본'!C216,"")</x:f>
        <x:v>3006026000</x:v>
      </x:c>
      <x:c r="I161" s="8" t="n">
        <x:f>IF(AND(ISNUMBER('원본'!F216),ISNUMBER('원본'!G216)),('원본'!F216/100)*'원본'!G216*10000,"")</x:f>
        <x:v>15840104400.000002</x:v>
      </x:c>
      <x:c r="J161" s="8" t="n">
        <x:f>IF(ISNUMBER('원본'!Q216),'원본'!Q216,"")</x:f>
        <x:v>3005637750</x:v>
      </x:c>
      <x:c r="K161" s="8" t="str">
        <x:f>IF(ISNUMBER('원본'!S216),'원본'!S216,"")</x:f>
      </x:c>
      <x:c r="L161" s="8" t="n">
        <x:f>IF(AND(ISNUMBER('원본'!D216),ISNUMBER('원본'!E216)),'원본'!D216*'원본'!E216,"")</x:f>
        <x:v>7161940000</x:v>
      </x:c>
      <x:c r="M161" s="8" t="n">
        <x:f>IF(ISNUMBER('원본'!R216),'원본'!R216,"")</x:f>
        <x:v>7160684750</x:v>
      </x:c>
      <x:c r="N161" s="1" t="str">
        <x:v>업종 누적 미확보 또는 직전 누적 없음</x:v>
      </x:c>
      <x:c r="O161" s="1"/>
      <x:c r="P161" s="1"/>
      <x:c r="Q161" s="1"/>
      <x:c r="R161" s="1"/>
      <x:c r="S161" s="1"/>
      <x:c r="T161" s="1"/>
      <x:c r="U161" s="1"/>
      <x:c r="V161" s="1"/>
    </x:row>
    <x:row r="162">
      <x:c r="A162" s="7" t="n">
        <x:f>'원본'!A217</x:f>
        <x:v>46316.48263888889</x:v>
      </x:c>
      <x:c r="B162" s="11" t="n">
        <x:f>IF(AND(ISNUMBER(H162),ISNUMBER(I162),I162&gt;0),H162/I162,"")</x:f>
        <x:v>1.0598515082656463</x:v>
      </x:c>
      <x:c r="C162" s="11" t="str">
        <x:f>IF(AND(ISNUMBER(J162),ISNUMBER(K162),K162&gt;0),J162/K162,"")</x:f>
      </x:c>
      <x:c r="D162" s="12" t="str">
        <x:f>IF(AND(ISNUMBER(B162),ISNUMBER(C162)),(C162-B162)*100,"")</x:f>
      </x:c>
      <x:c r="E162" s="11" t="n">
        <x:f>IF(AND(ISNUMBER(L162),ISNUMBER(I162),I162&gt;0),L162/I162,"")</x:f>
        <x:v>1.4423505231234994</x:v>
      </x:c>
      <x:c r="F162" s="11" t="str">
        <x:f>IF(AND(ISNUMBER(M162),ISNUMBER(K162),K162&gt;0),M162/K162,"")</x:f>
      </x:c>
      <x:c r="G162" s="11" t="str">
        <x:f>IF(AND(ISNUMBER(H162),ISNUMBER(K162),K162&gt;0),H162/K162,"")</x:f>
      </x:c>
      <x:c r="H162" s="8" t="n">
        <x:f>IF(AND(ISNUMBER('원본'!B217),ISNUMBER('원본'!C217)),'원본'!B217*'원본'!C217,"")</x:f>
        <x:v>28389970500</x:v>
      </x:c>
      <x:c r="I162" s="8" t="n">
        <x:f>IF(AND(ISNUMBER('원본'!F217),ISNUMBER('원본'!G217)),('원본'!F217/100)*'원본'!G217*10000,"")</x:f>
        <x:v>26786743500</x:v>
      </x:c>
      <x:c r="J162" s="8" t="n">
        <x:f>IF(ISNUMBER('원본'!Q217),'원본'!Q217,"")</x:f>
        <x:v>28463279750</x:v>
      </x:c>
      <x:c r="K162" s="8" t="str">
        <x:f>IF(ISNUMBER('원본'!S217),'원본'!S217,"")</x:f>
      </x:c>
      <x:c r="L162" s="8" t="n">
        <x:f>IF(AND(ISNUMBER('원본'!D217),ISNUMBER('원본'!E217)),'원본'!D217*'원본'!E217,"")</x:f>
        <x:v>38635873500</x:v>
      </x:c>
      <x:c r="M162" s="8" t="n">
        <x:f>IF(ISNUMBER('원본'!R217),'원본'!R217,"")</x:f>
        <x:v>38728234250</x:v>
      </x:c>
      <x:c r="N162" s="1" t="str">
        <x:v>업종 누적 미확보 또는 직전 누적 없음</x:v>
      </x:c>
      <x:c r="O162" s="1"/>
      <x:c r="P162" s="1"/>
      <x:c r="Q162" s="1"/>
      <x:c r="R162" s="1"/>
      <x:c r="S162" s="1"/>
      <x:c r="T162" s="1"/>
      <x:c r="U162" s="1"/>
      <x:c r="V162" s="1"/>
    </x:row>
    <x:row r="163">
      <x:c r="A163" s="7" t="n">
        <x:f>'원본'!A218</x:f>
        <x:v>46316.48333333334</x:v>
      </x:c>
      <x:c r="B163" s="11" t="n">
        <x:f>IF(AND(ISNUMBER(H163),ISNUMBER(I163),I163&gt;0),H163/I163,"")</x:f>
        <x:v>0.17135039070089408</x:v>
      </x:c>
      <x:c r="C163" s="11" t="str">
        <x:f>IF(AND(ISNUMBER(J163),ISNUMBER(K163),K163&gt;0),J163/K163,"")</x:f>
      </x:c>
      <x:c r="D163" s="12" t="str">
        <x:f>IF(AND(ISNUMBER(B163),ISNUMBER(C163)),(C163-B163)*100,"")</x:f>
      </x:c>
      <x:c r="E163" s="11" t="n">
        <x:f>IF(AND(ISNUMBER(L163),ISNUMBER(I163),I163&gt;0),L163/I163,"")</x:f>
        <x:v>0.24784839284151797</x:v>
      </x:c>
      <x:c r="F163" s="11" t="str">
        <x:f>IF(AND(ISNUMBER(M163),ISNUMBER(K163),K163&gt;0),M163/K163,"")</x:f>
      </x:c>
      <x:c r="G163" s="11" t="str">
        <x:f>IF(AND(ISNUMBER(H163),ISNUMBER(K163),K163&gt;0),H163/K163,"")</x:f>
      </x:c>
      <x:c r="H163" s="8" t="n">
        <x:f>IF(AND(ISNUMBER('원본'!B218),ISNUMBER('원본'!C218)),'원본'!B218*'원본'!C218,"")</x:f>
        <x:v>2102625000</x:v>
      </x:c>
      <x:c r="I163" s="8" t="n">
        <x:f>IF(AND(ISNUMBER('원본'!F218),ISNUMBER('원본'!G218)),('원본'!F218/100)*'원본'!G218*10000,"")</x:f>
        <x:v>12270908699.999998</x:v>
      </x:c>
      <x:c r="J163" s="8" t="n">
        <x:f>IF(ISNUMBER('원본'!Q218),'원본'!Q218,"")</x:f>
        <x:v>2101726000</x:v>
      </x:c>
      <x:c r="K163" s="8" t="str">
        <x:f>IF(ISNUMBER('원본'!S218),'원본'!S218,"")</x:f>
      </x:c>
      <x:c r="L163" s="8" t="n">
        <x:f>IF(AND(ISNUMBER('원본'!D218),ISNUMBER('원본'!E218)),'원본'!D218*'원본'!E218,"")</x:f>
        <x:v>3041325000</x:v>
      </x:c>
      <x:c r="M163" s="8" t="n">
        <x:f>IF(ISNUMBER('원본'!R218),'원본'!R218,"")</x:f>
        <x:v>3040259250</x:v>
      </x:c>
      <x:c r="N163" s="1" t="str">
        <x:v>업종 누적 미확보 또는 직전 누적 없음</x:v>
      </x:c>
      <x:c r="O163" s="1"/>
      <x:c r="P163" s="1"/>
      <x:c r="Q163" s="1"/>
      <x:c r="R163" s="1"/>
      <x:c r="S163" s="1"/>
      <x:c r="T163" s="1"/>
      <x:c r="U163" s="1"/>
      <x:c r="V163" s="1"/>
    </x:row>
    <x:row r="164">
      <x:c r="A164" s="7" t="n">
        <x:f>'원본'!A219</x:f>
        <x:v>46316.48402777778</x:v>
      </x:c>
      <x:c r="B164" s="11" t="n">
        <x:f>IF(AND(ISNUMBER(H164),ISNUMBER(I164),I164&gt;0),H164/I164,"")</x:f>
        <x:v>0.22345236041526506</x:v>
      </x:c>
      <x:c r="C164" s="11" t="str">
        <x:f>IF(AND(ISNUMBER(J164),ISNUMBER(K164),K164&gt;0),J164/K164,"")</x:f>
      </x:c>
      <x:c r="D164" s="12" t="str">
        <x:f>IF(AND(ISNUMBER(B164),ISNUMBER(C164)),(C164-B164)*100,"")</x:f>
      </x:c>
      <x:c r="E164" s="11" t="n">
        <x:f>IF(AND(ISNUMBER(L164),ISNUMBER(I164),I164&gt;0),L164/I164,"")</x:f>
        <x:v>0.32818863421287714</x:v>
      </x:c>
      <x:c r="F164" s="11" t="str">
        <x:f>IF(AND(ISNUMBER(M164),ISNUMBER(K164),K164&gt;0),M164/K164,"")</x:f>
      </x:c>
      <x:c r="G164" s="11" t="str">
        <x:f>IF(AND(ISNUMBER(H164),ISNUMBER(K164),K164&gt;0),H164/K164,"")</x:f>
      </x:c>
      <x:c r="H164" s="8" t="n">
        <x:f>IF(AND(ISNUMBER('원본'!B219),ISNUMBER('원본'!C219)),'원본'!B219*'원본'!C219,"")</x:f>
        <x:v>2909475000</x:v>
      </x:c>
      <x:c r="I164" s="8" t="n">
        <x:f>IF(AND(ISNUMBER('원본'!F219),ISNUMBER('원본'!G219)),('원본'!F219/100)*'원본'!G219*10000,"")</x:f>
        <x:v>13020560600</x:v>
      </x:c>
      <x:c r="J164" s="8" t="n">
        <x:f>IF(ISNUMBER('원본'!Q219),'원본'!Q219,"")</x:f>
        <x:v>2908286750</x:v>
      </x:c>
      <x:c r="K164" s="8" t="str">
        <x:f>IF(ISNUMBER('원본'!S219),'원본'!S219,"")</x:f>
      </x:c>
      <x:c r="L164" s="8" t="n">
        <x:f>IF(AND(ISNUMBER('원본'!D219),ISNUMBER('원본'!E219)),'원본'!D219*'원본'!E219,"")</x:f>
        <x:v>4273200000</x:v>
      </x:c>
      <x:c r="M164" s="8" t="n">
        <x:f>IF(ISNUMBER('원본'!R219),'원본'!R219,"")</x:f>
        <x:v>4271943750</x:v>
      </x:c>
      <x:c r="N164" s="1" t="str">
        <x:v>업종 누적 미확보 또는 직전 누적 없음</x:v>
      </x:c>
      <x:c r="O164" s="1"/>
      <x:c r="P164" s="1"/>
      <x:c r="Q164" s="1"/>
      <x:c r="R164" s="1"/>
      <x:c r="S164" s="1"/>
      <x:c r="T164" s="1"/>
      <x:c r="U164" s="1"/>
      <x:c r="V164" s="1"/>
    </x:row>
    <x:row r="165">
      <x:c r="A165" s="7" t="n">
        <x:f>'원본'!A220</x:f>
        <x:v>46316.48472222222</x:v>
      </x:c>
      <x:c r="B165" s="11" t="n">
        <x:f>IF(AND(ISNUMBER(H165),ISNUMBER(I165),I165&gt;0),H165/I165,"")</x:f>
        <x:v>0.2250259859617931</x:v>
      </x:c>
      <x:c r="C165" s="11" t="str">
        <x:f>IF(AND(ISNUMBER(J165),ISNUMBER(K165),K165&gt;0),J165/K165,"")</x:f>
      </x:c>
      <x:c r="D165" s="12" t="str">
        <x:f>IF(AND(ISNUMBER(B165),ISNUMBER(C165)),(C165-B165)*100,"")</x:f>
      </x:c>
      <x:c r="E165" s="11" t="n">
        <x:f>IF(AND(ISNUMBER(L165),ISNUMBER(I165),I165&gt;0),L165/I165,"")</x:f>
        <x:v>0.3275735940958043</x:v>
      </x:c>
      <x:c r="F165" s="11" t="str">
        <x:f>IF(AND(ISNUMBER(M165),ISNUMBER(K165),K165&gt;0),M165/K165,"")</x:f>
      </x:c>
      <x:c r="G165" s="11" t="str">
        <x:f>IF(AND(ISNUMBER(H165),ISNUMBER(K165),K165&gt;0),H165/K165,"")</x:f>
      </x:c>
      <x:c r="H165" s="8" t="n">
        <x:f>IF(AND(ISNUMBER('원본'!B220),ISNUMBER('원본'!C220)),'원본'!B220*'원본'!C220,"")</x:f>
        <x:v>2799450000</x:v>
      </x:c>
      <x:c r="I165" s="8" t="n">
        <x:f>IF(AND(ISNUMBER('원본'!F220),ISNUMBER('원본'!G220)),('원본'!F220/100)*'원본'!G220*10000,"")</x:f>
        <x:v>12440563200</x:v>
      </x:c>
      <x:c r="J165" s="8" t="n">
        <x:f>IF(ISNUMBER('원본'!Q220),'원본'!Q220,"")</x:f>
        <x:v>2797940500</x:v>
      </x:c>
      <x:c r="K165" s="8" t="str">
        <x:f>IF(ISNUMBER('원본'!S220),'원본'!S220,"")</x:f>
      </x:c>
      <x:c r="L165" s="8" t="n">
        <x:f>IF(AND(ISNUMBER('원본'!D220),ISNUMBER('원본'!E220)),'원본'!D220*'원본'!E220,"")</x:f>
        <x:v>4075200000</x:v>
      </x:c>
      <x:c r="M165" s="8" t="n">
        <x:f>IF(ISNUMBER('원본'!R220),'원본'!R220,"")</x:f>
        <x:v>4073432000</x:v>
      </x:c>
      <x:c r="N165" s="1" t="str">
        <x:v>업종 누적 미확보 또는 직전 누적 없음</x:v>
      </x:c>
      <x:c r="O165" s="1"/>
      <x:c r="P165" s="1"/>
      <x:c r="Q165" s="1"/>
      <x:c r="R165" s="1"/>
      <x:c r="S165" s="1"/>
      <x:c r="T165" s="1"/>
      <x:c r="U165" s="1"/>
      <x:c r="V165" s="1"/>
    </x:row>
    <x:row r="166">
      <x:c r="A166" s="7" t="n">
        <x:f>'원본'!A221</x:f>
        <x:v>46316.48541666666</x:v>
      </x:c>
      <x:c r="B166" s="11" t="n">
        <x:f>IF(AND(ISNUMBER(H166),ISNUMBER(I166),I166&gt;0),H166/I166,"")</x:f>
        <x:v>0.3373029901617253</x:v>
      </x:c>
      <x:c r="C166" s="11" t="str">
        <x:f>IF(AND(ISNUMBER(J166),ISNUMBER(K166),K166&gt;0),J166/K166,"")</x:f>
      </x:c>
      <x:c r="D166" s="12" t="str">
        <x:f>IF(AND(ISNUMBER(B166),ISNUMBER(C166)),(C166-B166)*100,"")</x:f>
      </x:c>
      <x:c r="E166" s="11" t="n">
        <x:f>IF(AND(ISNUMBER(L166),ISNUMBER(I166),I166&gt;0),L166/I166,"")</x:f>
        <x:v>0.49706247339121884</x:v>
      </x:c>
      <x:c r="F166" s="11" t="str">
        <x:f>IF(AND(ISNUMBER(M166),ISNUMBER(K166),K166&gt;0),M166/K166,"")</x:f>
      </x:c>
      <x:c r="G166" s="11" t="str">
        <x:f>IF(AND(ISNUMBER(H166),ISNUMBER(K166),K166&gt;0),H166/K166,"")</x:f>
      </x:c>
      <x:c r="H166" s="8" t="n">
        <x:f>IF(AND(ISNUMBER('원본'!B221),ISNUMBER('원본'!C221)),'원본'!B221*'원본'!C221,"")</x:f>
        <x:v>3827949500</x:v>
      </x:c>
      <x:c r="I166" s="8" t="n">
        <x:f>IF(AND(ISNUMBER('원본'!F221),ISNUMBER('원본'!G221)),('원본'!F221/100)*'원본'!G221*10000,"")</x:f>
        <x:v>11348697200</x:v>
      </x:c>
      <x:c r="J166" s="8" t="n">
        <x:f>IF(ISNUMBER('원본'!Q221),'원본'!Q221,"")</x:f>
        <x:v>3834121250</x:v>
      </x:c>
      <x:c r="K166" s="8" t="str">
        <x:f>IF(ISNUMBER('원본'!S221),'원본'!S221,"")</x:f>
      </x:c>
      <x:c r="L166" s="8" t="n">
        <x:f>IF(AND(ISNUMBER('원본'!D221),ISNUMBER('원본'!E221)),'원본'!D221*'원본'!E221,"")</x:f>
        <x:v>5641011500</x:v>
      </x:c>
      <x:c r="M166" s="8" t="n">
        <x:f>IF(ISNUMBER('원본'!R221),'원본'!R221,"")</x:f>
        <x:v>5649764750</x:v>
      </x:c>
      <x:c r="N166" s="1" t="str">
        <x:v>업종 누적 미확보 또는 직전 누적 없음</x:v>
      </x:c>
      <x:c r="O166" s="1"/>
      <x:c r="P166" s="1"/>
      <x:c r="Q166" s="1"/>
      <x:c r="R166" s="1"/>
      <x:c r="S166" s="1"/>
      <x:c r="T166" s="1"/>
      <x:c r="U166" s="1"/>
      <x:c r="V166" s="1"/>
    </x:row>
    <x:row r="167">
      <x:c r="A167" s="7" t="n">
        <x:f>'원본'!A222</x:f>
        <x:v>46316.48611111111</x:v>
      </x:c>
      <x:c r="B167" s="11" t="n">
        <x:f>IF(AND(ISNUMBER(H167),ISNUMBER(I167),I167&gt;0),H167/I167,"")</x:f>
        <x:v>0.6268580971368584</x:v>
      </x:c>
      <x:c r="C167" s="11" t="str">
        <x:f>IF(AND(ISNUMBER(J167),ISNUMBER(K167),K167&gt;0),J167/K167,"")</x:f>
      </x:c>
      <x:c r="D167" s="12" t="str">
        <x:f>IF(AND(ISNUMBER(B167),ISNUMBER(C167)),(C167-B167)*100,"")</x:f>
      </x:c>
      <x:c r="E167" s="11" t="n">
        <x:f>IF(AND(ISNUMBER(L167),ISNUMBER(I167),I167&gt;0),L167/I167,"")</x:f>
        <x:v>1.1292048497089322</x:v>
      </x:c>
      <x:c r="F167" s="11" t="str">
        <x:f>IF(AND(ISNUMBER(M167),ISNUMBER(K167),K167&gt;0),M167/K167,"")</x:f>
      </x:c>
      <x:c r="G167" s="11" t="str">
        <x:f>IF(AND(ISNUMBER(H167),ISNUMBER(K167),K167&gt;0),H167/K167,"")</x:f>
      </x:c>
      <x:c r="H167" s="8" t="n">
        <x:f>IF(AND(ISNUMBER('원본'!B222),ISNUMBER('원본'!C222)),'원본'!B222*'원본'!C222,"")</x:f>
        <x:v>10516192500</x:v>
      </x:c>
      <x:c r="I167" s="8" t="n">
        <x:f>IF(AND(ISNUMBER('원본'!F222),ISNUMBER('원본'!G222)),('원본'!F222/100)*'원본'!G222*10000,"")</x:f>
        <x:v>16776033600.000002</x:v>
      </x:c>
      <x:c r="J167" s="8" t="n">
        <x:f>IF(ISNUMBER('원본'!Q222),'원본'!Q222,"")</x:f>
        <x:v>10495409250</x:v>
      </x:c>
      <x:c r="K167" s="8" t="str">
        <x:f>IF(ISNUMBER('원본'!S222),'원본'!S222,"")</x:f>
      </x:c>
      <x:c r="L167" s="8" t="n">
        <x:f>IF(AND(ISNUMBER('원본'!D222),ISNUMBER('원본'!E222)),'원본'!D222*'원본'!E222,"")</x:f>
        <x:v>18943578500</x:v>
      </x:c>
      <x:c r="M167" s="8" t="n">
        <x:f>IF(ISNUMBER('원본'!R222),'원본'!R222,"")</x:f>
        <x:v>18906698500</x:v>
      </x:c>
      <x:c r="N167" s="1" t="str">
        <x:v>업종 누적 미확보 또는 직전 누적 없음</x:v>
      </x:c>
      <x:c r="O167" s="1"/>
      <x:c r="P167" s="1"/>
      <x:c r="Q167" s="1"/>
      <x:c r="R167" s="1"/>
      <x:c r="S167" s="1"/>
      <x:c r="T167" s="1"/>
      <x:c r="U167" s="1"/>
      <x:c r="V167" s="1"/>
    </x:row>
    <x:row r="168">
      <x:c r="A168" s="7" t="n">
        <x:f>'원본'!A223</x:f>
        <x:v>46316.486805555556</x:v>
      </x:c>
      <x:c r="B168" s="11" t="n">
        <x:f>IF(AND(ISNUMBER(H168),ISNUMBER(I168),I168&gt;0),H168/I168,"")</x:f>
        <x:v>0.3640737570063835</x:v>
      </x:c>
      <x:c r="C168" s="11" t="str">
        <x:f>IF(AND(ISNUMBER(J168),ISNUMBER(K168),K168&gt;0),J168/K168,"")</x:f>
      </x:c>
      <x:c r="D168" s="12" t="str">
        <x:f>IF(AND(ISNUMBER(B168),ISNUMBER(C168)),(C168-B168)*100,"")</x:f>
      </x:c>
      <x:c r="E168" s="11" t="n">
        <x:f>IF(AND(ISNUMBER(L168),ISNUMBER(I168),I168&gt;0),L168/I168,"")</x:f>
        <x:v>0.4737443883868034</x:v>
      </x:c>
      <x:c r="F168" s="11" t="str">
        <x:f>IF(AND(ISNUMBER(M168),ISNUMBER(K168),K168&gt;0),M168/K168,"")</x:f>
      </x:c>
      <x:c r="G168" s="11" t="str">
        <x:f>IF(AND(ISNUMBER(H168),ISNUMBER(K168),K168&gt;0),H168/K168,"")</x:f>
      </x:c>
      <x:c r="H168" s="8" t="n">
        <x:f>IF(AND(ISNUMBER('원본'!B223),ISNUMBER('원본'!C223)),'원본'!B223*'원본'!C223,"")</x:f>
        <x:v>4996854500</x:v>
      </x:c>
      <x:c r="I168" s="8" t="n">
        <x:f>IF(AND(ISNUMBER('원본'!F223),ISNUMBER('원본'!G223)),('원본'!F223/100)*'원본'!G223*10000,"")</x:f>
        <x:v>13724841199.999998</x:v>
      </x:c>
      <x:c r="J168" s="8" t="n">
        <x:f>IF(ISNUMBER('원본'!Q223),'원본'!Q223,"")</x:f>
        <x:v>4989084000</x:v>
      </x:c>
      <x:c r="K168" s="8" t="str">
        <x:f>IF(ISNUMBER('원본'!S223),'원본'!S223,"")</x:f>
      </x:c>
      <x:c r="L168" s="8" t="n">
        <x:f>IF(AND(ISNUMBER('원본'!D223),ISNUMBER('원본'!E223)),'원본'!D223*'원본'!E223,"")</x:f>
        <x:v>6502066500</x:v>
      </x:c>
      <x:c r="M168" s="8" t="n">
        <x:f>IF(ISNUMBER('원본'!R223),'원본'!R223,"")</x:f>
        <x:v>6500560500</x:v>
      </x:c>
      <x:c r="N168" s="1" t="str">
        <x:v>업종 누적 미확보 또는 직전 누적 없음</x:v>
      </x:c>
      <x:c r="O168" s="1"/>
      <x:c r="P168" s="1"/>
      <x:c r="Q168" s="1"/>
      <x:c r="R168" s="1"/>
      <x:c r="S168" s="1"/>
      <x:c r="T168" s="1"/>
      <x:c r="U168" s="1"/>
      <x:c r="V168" s="1"/>
    </x:row>
    <x:row r="169">
      <x:c r="A169" s="7" t="n">
        <x:f>'원본'!A224</x:f>
        <x:v>46316.4875</x:v>
      </x:c>
      <x:c r="B169" s="11" t="n">
        <x:f>IF(AND(ISNUMBER(H169),ISNUMBER(I169),I169&gt;0),H169/I169,"")</x:f>
        <x:v>0.14210506386949728</x:v>
      </x:c>
      <x:c r="C169" s="11" t="str">
        <x:f>IF(AND(ISNUMBER(J169),ISNUMBER(K169),K169&gt;0),J169/K169,"")</x:f>
      </x:c>
      <x:c r="D169" s="12" t="str">
        <x:f>IF(AND(ISNUMBER(B169),ISNUMBER(C169)),(C169-B169)*100,"")</x:f>
      </x:c>
      <x:c r="E169" s="11" t="n">
        <x:f>IF(AND(ISNUMBER(L169),ISNUMBER(I169),I169&gt;0),L169/I169,"")</x:f>
        <x:v>0.27840212601470876</x:v>
      </x:c>
      <x:c r="F169" s="11" t="str">
        <x:f>IF(AND(ISNUMBER(M169),ISNUMBER(K169),K169&gt;0),M169/K169,"")</x:f>
      </x:c>
      <x:c r="G169" s="11" t="str">
        <x:f>IF(AND(ISNUMBER(H169),ISNUMBER(K169),K169&gt;0),H169/K169,"")</x:f>
      </x:c>
      <x:c r="H169" s="8" t="n">
        <x:f>IF(AND(ISNUMBER('원본'!B224),ISNUMBER('원본'!C224)),'원본'!B224*'원본'!C224,"")</x:f>
        <x:v>1868223500</x:v>
      </x:c>
      <x:c r="I169" s="8" t="n">
        <x:f>IF(AND(ISNUMBER('원본'!F224),ISNUMBER('원본'!G224)),('원본'!F224/100)*'원본'!G224*10000,"")</x:f>
        <x:v>13146776400.000002</x:v>
      </x:c>
      <x:c r="J169" s="8" t="n">
        <x:f>IF(ISNUMBER('원본'!Q224),'원본'!Q224,"")</x:f>
        <x:v>1870077250</x:v>
      </x:c>
      <x:c r="K169" s="8" t="str">
        <x:f>IF(ISNUMBER('원본'!S224),'원본'!S224,"")</x:f>
      </x:c>
      <x:c r="L169" s="8" t="n">
        <x:f>IF(AND(ISNUMBER('원본'!D224),ISNUMBER('원본'!E224)),'원본'!D224*'원본'!E224,"")</x:f>
        <x:v>3660090500</x:v>
      </x:c>
      <x:c r="M169" s="8" t="n">
        <x:f>IF(ISNUMBER('원본'!R224),'원본'!R224,"")</x:f>
        <x:v>3659672250</x:v>
      </x:c>
      <x:c r="N169" s="1" t="str">
        <x:v>업종 누적 미확보 또는 직전 누적 없음</x:v>
      </x:c>
      <x:c r="O169" s="1"/>
      <x:c r="P169" s="1"/>
      <x:c r="Q169" s="1"/>
      <x:c r="R169" s="1"/>
      <x:c r="S169" s="1"/>
      <x:c r="T169" s="1"/>
      <x:c r="U169" s="1"/>
      <x:c r="V169" s="1"/>
    </x:row>
    <x:row r="170">
      <x:c r="A170" s="7" t="n">
        <x:f>'원본'!A225</x:f>
        <x:v>46316.48819444445</x:v>
      </x:c>
      <x:c r="B170" s="11" t="n">
        <x:f>IF(AND(ISNUMBER(H170),ISNUMBER(I170),I170&gt;0),H170/I170,"")</x:f>
        <x:v>0.2437792906468944</x:v>
      </x:c>
      <x:c r="C170" s="11" t="str">
        <x:f>IF(AND(ISNUMBER(J170),ISNUMBER(K170),K170&gt;0),J170/K170,"")</x:f>
      </x:c>
      <x:c r="D170" s="12" t="str">
        <x:f>IF(AND(ISNUMBER(B170),ISNUMBER(C170)),(C170-B170)*100,"")</x:f>
      </x:c>
      <x:c r="E170" s="11" t="n">
        <x:f>IF(AND(ISNUMBER(L170),ISNUMBER(I170),I170&gt;0),L170/I170,"")</x:f>
        <x:v>0.36070182793351824</x:v>
      </x:c>
      <x:c r="F170" s="11" t="str">
        <x:f>IF(AND(ISNUMBER(M170),ISNUMBER(K170),K170&gt;0),M170/K170,"")</x:f>
      </x:c>
      <x:c r="G170" s="11" t="str">
        <x:f>IF(AND(ISNUMBER(H170),ISNUMBER(K170),K170&gt;0),H170/K170,"")</x:f>
      </x:c>
      <x:c r="H170" s="8" t="n">
        <x:f>IF(AND(ISNUMBER('원본'!B225),ISNUMBER('원본'!C225)),'원본'!B225*'원본'!C225,"")</x:f>
        <x:v>3796067000</x:v>
      </x:c>
      <x:c r="I170" s="8" t="n">
        <x:f>IF(AND(ISNUMBER('원본'!F225),ISNUMBER('원본'!G225)),('원본'!F225/100)*'원본'!G225*10000,"")</x:f>
        <x:v>15571737000.000002</x:v>
      </x:c>
      <x:c r="J170" s="8" t="n">
        <x:f>IF(ISNUMBER('원본'!Q225),'원본'!Q225,"")</x:f>
        <x:v>3795282250</x:v>
      </x:c>
      <x:c r="K170" s="8" t="str">
        <x:f>IF(ISNUMBER('원본'!S225),'원본'!S225,"")</x:f>
      </x:c>
      <x:c r="L170" s="8" t="n">
        <x:f>IF(AND(ISNUMBER('원본'!D225),ISNUMBER('원본'!E225)),'원본'!D225*'원본'!E225,"")</x:f>
        <x:v>5616754000</x:v>
      </x:c>
      <x:c r="M170" s="8" t="n">
        <x:f>IF(ISNUMBER('원본'!R225),'원본'!R225,"")</x:f>
        <x:v>5615276250</x:v>
      </x:c>
      <x:c r="N170" s="1" t="str">
        <x:v>업종 누적 미확보 또는 직전 누적 없음</x:v>
      </x:c>
      <x:c r="O170" s="1"/>
      <x:c r="P170" s="1"/>
      <x:c r="Q170" s="1"/>
      <x:c r="R170" s="1"/>
      <x:c r="S170" s="1"/>
      <x:c r="T170" s="1"/>
      <x:c r="U170" s="1"/>
      <x:c r="V170" s="1"/>
    </x:row>
    <x:row r="171">
      <x:c r="A171" s="7" t="n">
        <x:f>'원본'!A226</x:f>
        <x:v>46316.48888888889</x:v>
      </x:c>
      <x:c r="B171" s="11" t="n">
        <x:f>IF(AND(ISNUMBER(H171),ISNUMBER(I171),I171&gt;0),H171/I171,"")</x:f>
        <x:v>0.16126481247864324</x:v>
      </x:c>
      <x:c r="C171" s="11" t="str">
        <x:f>IF(AND(ISNUMBER(J171),ISNUMBER(K171),K171&gt;0),J171/K171,"")</x:f>
      </x:c>
      <x:c r="D171" s="12" t="str">
        <x:f>IF(AND(ISNUMBER(B171),ISNUMBER(C171)),(C171-B171)*100,"")</x:f>
      </x:c>
      <x:c r="E171" s="11" t="n">
        <x:f>IF(AND(ISNUMBER(L171),ISNUMBER(I171),I171&gt;0),L171/I171,"")</x:f>
        <x:v>0.2508489133558441</x:v>
      </x:c>
      <x:c r="F171" s="11" t="str">
        <x:f>IF(AND(ISNUMBER(M171),ISNUMBER(K171),K171&gt;0),M171/K171,"")</x:f>
      </x:c>
      <x:c r="G171" s="11" t="str">
        <x:f>IF(AND(ISNUMBER(H171),ISNUMBER(K171),K171&gt;0),H171/K171,"")</x:f>
      </x:c>
      <x:c r="H171" s="8" t="n">
        <x:f>IF(AND(ISNUMBER('원본'!B226),ISNUMBER('원본'!C226)),'원본'!B226*'원본'!C226,"")</x:f>
        <x:v>2704576750</x:v>
      </x:c>
      <x:c r="I171" s="8" t="n">
        <x:f>IF(AND(ISNUMBER('원본'!F226),ISNUMBER('원본'!G226)),('원본'!F226/100)*'원본'!G226*10000,"")</x:f>
        <x:v>16771028399.999998</x:v>
      </x:c>
      <x:c r="J171" s="8" t="n">
        <x:f>IF(ISNUMBER('원본'!Q226),'원본'!Q226,"")</x:f>
        <x:v>2707421500</x:v>
      </x:c>
      <x:c r="K171" s="8" t="str">
        <x:f>IF(ISNUMBER('원본'!S226),'원본'!S226,"")</x:f>
      </x:c>
      <x:c r="L171" s="8" t="n">
        <x:f>IF(AND(ISNUMBER('원본'!D226),ISNUMBER('원본'!E226)),'원본'!D226*'원본'!E226,"")</x:f>
        <x:v>4206994250</x:v>
      </x:c>
      <x:c r="M171" s="8" t="n">
        <x:f>IF(ISNUMBER('원본'!R226),'원본'!R226,"")</x:f>
        <x:v>4211193750</x:v>
      </x:c>
      <x:c r="N171" s="1" t="str">
        <x:v>업종 누적 미확보 또는 직전 누적 없음</x:v>
      </x:c>
      <x:c r="O171" s="1"/>
      <x:c r="P171" s="1"/>
      <x:c r="Q171" s="1"/>
      <x:c r="R171" s="1"/>
      <x:c r="S171" s="1"/>
      <x:c r="T171" s="1"/>
      <x:c r="U171" s="1"/>
      <x:c r="V171" s="1"/>
    </x:row>
    <x:row r="172">
      <x:c r="A172" s="7" t="n">
        <x:f>'원본'!A227</x:f>
        <x:v>46316.48958333333</x:v>
      </x:c>
      <x:c r="B172" s="11" t="n">
        <x:f>IF(AND(ISNUMBER(H172),ISNUMBER(I172),I172&gt;0),H172/I172,"")</x:f>
        <x:v>0.40442183061432324</x:v>
      </x:c>
      <x:c r="C172" s="11" t="str">
        <x:f>IF(AND(ISNUMBER(J172),ISNUMBER(K172),K172&gt;0),J172/K172,"")</x:f>
      </x:c>
      <x:c r="D172" s="12" t="str">
        <x:f>IF(AND(ISNUMBER(B172),ISNUMBER(C172)),(C172-B172)*100,"")</x:f>
      </x:c>
      <x:c r="E172" s="11" t="n">
        <x:f>IF(AND(ISNUMBER(L172),ISNUMBER(I172),I172&gt;0),L172/I172,"")</x:f>
        <x:v>0.5267443063765046</x:v>
      </x:c>
      <x:c r="F172" s="11" t="str">
        <x:f>IF(AND(ISNUMBER(M172),ISNUMBER(K172),K172&gt;0),M172/K172,"")</x:f>
      </x:c>
      <x:c r="G172" s="11" t="str">
        <x:f>IF(AND(ISNUMBER(H172),ISNUMBER(K172),K172&gt;0),H172/K172,"")</x:f>
      </x:c>
      <x:c r="H172" s="8" t="n">
        <x:f>IF(AND(ISNUMBER('원본'!B227),ISNUMBER('원본'!C227)),'원본'!B227*'원본'!C227,"")</x:f>
        <x:v>7226020000</x:v>
      </x:c>
      <x:c r="I172" s="8" t="n">
        <x:f>IF(AND(ISNUMBER('원본'!F227),ISNUMBER('원본'!G227)),('원본'!F227/100)*'원본'!G227*10000,"")</x:f>
        <x:v>17867532000</x:v>
      </x:c>
      <x:c r="J172" s="8" t="n">
        <x:f>IF(ISNUMBER('원본'!Q227),'원본'!Q227,"")</x:f>
        <x:v>7229313000</x:v>
      </x:c>
      <x:c r="K172" s="8" t="str">
        <x:f>IF(ISNUMBER('원본'!S227),'원본'!S227,"")</x:f>
      </x:c>
      <x:c r="L172" s="8" t="n">
        <x:f>IF(AND(ISNUMBER('원본'!D227),ISNUMBER('원본'!E227)),'원본'!D227*'원본'!E227,"")</x:f>
        <x:v>9411620750</x:v>
      </x:c>
      <x:c r="M172" s="8" t="n">
        <x:f>IF(ISNUMBER('원본'!R227),'원본'!R227,"")</x:f>
        <x:v>9416149250</x:v>
      </x:c>
      <x:c r="N172" s="1" t="str">
        <x:v>업종 누적 미확보 또는 직전 누적 없음</x:v>
      </x:c>
      <x:c r="O172" s="1"/>
      <x:c r="P172" s="1"/>
      <x:c r="Q172" s="1"/>
      <x:c r="R172" s="1"/>
      <x:c r="S172" s="1"/>
      <x:c r="T172" s="1"/>
      <x:c r="U172" s="1"/>
      <x:c r="V172" s="1"/>
    </x:row>
    <x:row r="173">
      <x:c r="A173" s="7" t="n">
        <x:f>'원본'!A228</x:f>
        <x:v>46316.490277777775</x:v>
      </x:c>
      <x:c r="B173" s="11" t="n">
        <x:f>IF(AND(ISNUMBER(H173),ISNUMBER(I173),I173&gt;0),H173/I173,"")</x:f>
        <x:v>1.4353847035372722</x:v>
      </x:c>
      <x:c r="C173" s="11" t="str">
        <x:f>IF(AND(ISNUMBER(J173),ISNUMBER(K173),K173&gt;0),J173/K173,"")</x:f>
      </x:c>
      <x:c r="D173" s="12" t="str">
        <x:f>IF(AND(ISNUMBER(B173),ISNUMBER(C173)),(C173-B173)*100,"")</x:f>
      </x:c>
      <x:c r="E173" s="11" t="n">
        <x:f>IF(AND(ISNUMBER(L173),ISNUMBER(I173),I173&gt;0),L173/I173,"")</x:f>
        <x:v>1.711671158000014</x:v>
      </x:c>
      <x:c r="F173" s="11" t="str">
        <x:f>IF(AND(ISNUMBER(M173),ISNUMBER(K173),K173&gt;0),M173/K173,"")</x:f>
      </x:c>
      <x:c r="G173" s="11" t="str">
        <x:f>IF(AND(ISNUMBER(H173),ISNUMBER(K173),K173&gt;0),H173/K173,"")</x:f>
      </x:c>
      <x:c r="H173" s="8" t="n">
        <x:f>IF(AND(ISNUMBER('원본'!B228),ISNUMBER('원본'!C228)),'원본'!B228*'원본'!C228,"")</x:f>
        <x:v>16533450000</x:v>
      </x:c>
      <x:c r="I173" s="8" t="n">
        <x:f>IF(AND(ISNUMBER('원본'!F228),ISNUMBER('원본'!G228)),('원본'!F228/100)*'원본'!G228*10000,"")</x:f>
        <x:v>11518480000</x:v>
      </x:c>
      <x:c r="J173" s="8" t="n">
        <x:f>IF(ISNUMBER('원본'!Q228),'원본'!Q228,"")</x:f>
        <x:v>16538661500</x:v>
      </x:c>
      <x:c r="K173" s="8" t="str">
        <x:f>IF(ISNUMBER('원본'!S228),'원본'!S228,"")</x:f>
      </x:c>
      <x:c r="L173" s="8" t="n">
        <x:f>IF(AND(ISNUMBER('원본'!D228),ISNUMBER('원본'!E228)),'원본'!D228*'원본'!E228,"")</x:f>
        <x:v>19715850000</x:v>
      </x:c>
      <x:c r="M173" s="8" t="n">
        <x:f>IF(ISNUMBER('원본'!R228),'원본'!R228,"")</x:f>
        <x:v>19722212500</x:v>
      </x:c>
      <x:c r="N173" s="1" t="str">
        <x:v>업종 누적 미확보 또는 직전 누적 없음</x:v>
      </x:c>
      <x:c r="O173" s="1"/>
      <x:c r="P173" s="1"/>
      <x:c r="Q173" s="1"/>
      <x:c r="R173" s="1"/>
      <x:c r="S173" s="1"/>
      <x:c r="T173" s="1"/>
      <x:c r="U173" s="1"/>
      <x:c r="V173" s="1"/>
    </x:row>
    <x:row r="174">
      <x:c r="A174" s="7" t="n">
        <x:f>'원본'!A229</x:f>
        <x:v>46316.49097222222</x:v>
      </x:c>
      <x:c r="B174" s="11" t="n">
        <x:f>IF(AND(ISNUMBER(H174),ISNUMBER(I174),I174&gt;0),H174/I174,"")</x:f>
        <x:v>0.10557784465803023</x:v>
      </x:c>
      <x:c r="C174" s="11" t="str">
        <x:f>IF(AND(ISNUMBER(J174),ISNUMBER(K174),K174&gt;0),J174/K174,"")</x:f>
      </x:c>
      <x:c r="D174" s="12" t="str">
        <x:f>IF(AND(ISNUMBER(B174),ISNUMBER(C174)),(C174-B174)*100,"")</x:f>
      </x:c>
      <x:c r="E174" s="11" t="n">
        <x:f>IF(AND(ISNUMBER(L174),ISNUMBER(I174),I174&gt;0),L174/I174,"")</x:f>
        <x:v>0.34225797223206267</x:v>
      </x:c>
      <x:c r="F174" s="11" t="str">
        <x:f>IF(AND(ISNUMBER(M174),ISNUMBER(K174),K174&gt;0),M174/K174,"")</x:f>
      </x:c>
      <x:c r="G174" s="11" t="str">
        <x:f>IF(AND(ISNUMBER(H174),ISNUMBER(K174),K174&gt;0),H174/K174,"")</x:f>
      </x:c>
      <x:c r="H174" s="8" t="n">
        <x:f>IF(AND(ISNUMBER('원본'!B229),ISNUMBER('원본'!C229)),'원본'!B229*'원본'!C229,"")</x:f>
        <x:v>2102400000</x:v>
      </x:c>
      <x:c r="I174" s="8" t="n">
        <x:f>IF(AND(ISNUMBER('원본'!F229),ISNUMBER('원본'!G229)),('원본'!F229/100)*'원본'!G229*10000,"")</x:f>
        <x:v>19913268800</x:v>
      </x:c>
      <x:c r="J174" s="8" t="n">
        <x:f>IF(ISNUMBER('원본'!Q229),'원본'!Q229,"")</x:f>
        <x:v>2101889250</x:v>
      </x:c>
      <x:c r="K174" s="8" t="str">
        <x:f>IF(ISNUMBER('원본'!S229),'원본'!S229,"")</x:f>
      </x:c>
      <x:c r="L174" s="8" t="n">
        <x:f>IF(AND(ISNUMBER('원본'!D229),ISNUMBER('원본'!E229)),'원본'!D229*'원본'!E229,"")</x:f>
        <x:v>6815475000</x:v>
      </x:c>
      <x:c r="M174" s="8" t="n">
        <x:f>IF(ISNUMBER('원본'!R229),'원본'!R229,"")</x:f>
        <x:v>6814854000</x:v>
      </x:c>
      <x:c r="N174" s="1" t="str">
        <x:v>업종 누적 미확보 또는 직전 누적 없음</x:v>
      </x:c>
      <x:c r="O174" s="1"/>
      <x:c r="P174" s="1"/>
      <x:c r="Q174" s="1"/>
      <x:c r="R174" s="1"/>
      <x:c r="S174" s="1"/>
      <x:c r="T174" s="1"/>
      <x:c r="U174" s="1"/>
      <x:c r="V174" s="1"/>
    </x:row>
    <x:row r="175">
      <x:c r="A175" s="7" t="n">
        <x:f>'원본'!A230</x:f>
        <x:v>46316.49166666667</x:v>
      </x:c>
      <x:c r="B175" s="11" t="n">
        <x:f>IF(AND(ISNUMBER(H175),ISNUMBER(I175),I175&gt;0),H175/I175,"")</x:f>
        <x:v>0.1835317668416637</x:v>
      </x:c>
      <x:c r="C175" s="11" t="str">
        <x:f>IF(AND(ISNUMBER(J175),ISNUMBER(K175),K175&gt;0),J175/K175,"")</x:f>
      </x:c>
      <x:c r="D175" s="12" t="str">
        <x:f>IF(AND(ISNUMBER(B175),ISNUMBER(C175)),(C175-B175)*100,"")</x:f>
      </x:c>
      <x:c r="E175" s="11" t="n">
        <x:f>IF(AND(ISNUMBER(L175),ISNUMBER(I175),I175&gt;0),L175/I175,"")</x:f>
        <x:v>0.22822528429721417</x:v>
      </x:c>
      <x:c r="F175" s="11" t="str">
        <x:f>IF(AND(ISNUMBER(M175),ISNUMBER(K175),K175&gt;0),M175/K175,"")</x:f>
      </x:c>
      <x:c r="G175" s="11" t="str">
        <x:f>IF(AND(ISNUMBER(H175),ISNUMBER(K175),K175&gt;0),H175/K175,"")</x:f>
      </x:c>
      <x:c r="H175" s="8" t="n">
        <x:f>IF(AND(ISNUMBER('원본'!B230),ISNUMBER('원본'!C230)),'원본'!B230*'원본'!C230,"")</x:f>
        <x:v>2861067500</x:v>
      </x:c>
      <x:c r="I175" s="8" t="n">
        <x:f>IF(AND(ISNUMBER('원본'!F230),ISNUMBER('원본'!G230)),('원본'!F230/100)*'원본'!G230*10000,"")</x:f>
        <x:v>15588949800</x:v>
      </x:c>
      <x:c r="J175" s="8" t="n">
        <x:f>IF(ISNUMBER('원본'!Q230),'원본'!Q230,"")</x:f>
        <x:v>2863472500</x:v>
      </x:c>
      <x:c r="K175" s="8" t="str">
        <x:f>IF(ISNUMBER('원본'!S230),'원본'!S230,"")</x:f>
      </x:c>
      <x:c r="L175" s="8" t="n">
        <x:f>IF(AND(ISNUMBER('원본'!D230),ISNUMBER('원본'!E230)),'원본'!D230*'원본'!E230,"")</x:f>
        <x:v>3557792500</x:v>
      </x:c>
      <x:c r="M175" s="8" t="n">
        <x:f>IF(ISNUMBER('원본'!R230),'원본'!R230,"")</x:f>
        <x:v>3560903250</x:v>
      </x:c>
      <x:c r="N175" s="1" t="str">
        <x:v>업종 누적 미확보 또는 직전 누적 없음</x:v>
      </x:c>
      <x:c r="O175" s="1"/>
      <x:c r="P175" s="1"/>
      <x:c r="Q175" s="1"/>
      <x:c r="R175" s="1"/>
      <x:c r="S175" s="1"/>
      <x:c r="T175" s="1"/>
      <x:c r="U175" s="1"/>
      <x:c r="V175" s="1"/>
    </x:row>
    <x:row r="176">
      <x:c r="A176" s="7" t="n">
        <x:f>'원본'!A231</x:f>
        <x:v>46316.492361111115</x:v>
      </x:c>
      <x:c r="B176" s="11" t="n">
        <x:f>IF(AND(ISNUMBER(H176),ISNUMBER(I176),I176&gt;0),H176/I176,"")</x:f>
        <x:v>0.1923389354821678</x:v>
      </x:c>
      <x:c r="C176" s="11" t="str">
        <x:f>IF(AND(ISNUMBER(J176),ISNUMBER(K176),K176&gt;0),J176/K176,"")</x:f>
      </x:c>
      <x:c r="D176" s="12" t="str">
        <x:f>IF(AND(ISNUMBER(B176),ISNUMBER(C176)),(C176-B176)*100,"")</x:f>
      </x:c>
      <x:c r="E176" s="11" t="n">
        <x:f>IF(AND(ISNUMBER(L176),ISNUMBER(I176),I176&gt;0),L176/I176,"")</x:f>
        <x:v>0.2864115466421775</x:v>
      </x:c>
      <x:c r="F176" s="11" t="str">
        <x:f>IF(AND(ISNUMBER(M176),ISNUMBER(K176),K176&gt;0),M176/K176,"")</x:f>
      </x:c>
      <x:c r="G176" s="11" t="str">
        <x:f>IF(AND(ISNUMBER(H176),ISNUMBER(K176),K176&gt;0),H176/K176,"")</x:f>
      </x:c>
      <x:c r="H176" s="8" t="n">
        <x:f>IF(AND(ISNUMBER('원본'!B231),ISNUMBER('원본'!C231)),'원본'!B231*'원본'!C231,"")</x:f>
        <x:v>3174818500</x:v>
      </x:c>
      <x:c r="I176" s="8" t="n">
        <x:f>IF(AND(ISNUMBER('원본'!F231),ISNUMBER('원본'!G231)),('원본'!F231/100)*'원본'!G231*10000,"")</x:f>
        <x:v>16506374500.000002</x:v>
      </x:c>
      <x:c r="J176" s="8" t="n">
        <x:f>IF(ISNUMBER('원본'!Q231),'원본'!Q231,"")</x:f>
        <x:v>3177275250</x:v>
      </x:c>
      <x:c r="K176" s="8" t="str">
        <x:f>IF(ISNUMBER('원본'!S231),'원본'!S231,"")</x:f>
      </x:c>
      <x:c r="L176" s="8" t="n">
        <x:f>IF(AND(ISNUMBER('원본'!D231),ISNUMBER('원본'!E231)),'원본'!D231*'원본'!E231,"")</x:f>
        <x:v>4727616250</x:v>
      </x:c>
      <x:c r="M176" s="8" t="n">
        <x:f>IF(ISNUMBER('원본'!R231),'원본'!R231,"")</x:f>
        <x:v>4731237250</x:v>
      </x:c>
      <x:c r="N176" s="1" t="str">
        <x:v>업종 누적 미확보 또는 직전 누적 없음</x:v>
      </x:c>
      <x:c r="O176" s="1"/>
      <x:c r="P176" s="1"/>
      <x:c r="Q176" s="1"/>
      <x:c r="R176" s="1"/>
      <x:c r="S176" s="1"/>
      <x:c r="T176" s="1"/>
      <x:c r="U176" s="1"/>
      <x:c r="V176" s="1"/>
    </x:row>
    <x:row r="177">
      <x:c r="A177" s="7" t="n">
        <x:f>'원본'!A232</x:f>
        <x:v>46316.493055555555</x:v>
      </x:c>
      <x:c r="B177" s="11" t="n">
        <x:f>IF(AND(ISNUMBER(H177),ISNUMBER(I177),I177&gt;0),H177/I177,"")</x:f>
        <x:v>0.16586347596113662</x:v>
      </x:c>
      <x:c r="C177" s="11" t="str">
        <x:f>IF(AND(ISNUMBER(J177),ISNUMBER(K177),K177&gt;0),J177/K177,"")</x:f>
      </x:c>
      <x:c r="D177" s="12" t="str">
        <x:f>IF(AND(ISNUMBER(B177),ISNUMBER(C177)),(C177-B177)*100,"")</x:f>
      </x:c>
      <x:c r="E177" s="11" t="n">
        <x:f>IF(AND(ISNUMBER(L177),ISNUMBER(I177),I177&gt;0),L177/I177,"")</x:f>
        <x:v>0.2558560499830431</x:v>
      </x:c>
      <x:c r="F177" s="11" t="str">
        <x:f>IF(AND(ISNUMBER(M177),ISNUMBER(K177),K177&gt;0),M177/K177,"")</x:f>
      </x:c>
      <x:c r="G177" s="11" t="str">
        <x:f>IF(AND(ISNUMBER(H177),ISNUMBER(K177),K177&gt;0),H177/K177,"")</x:f>
      </x:c>
      <x:c r="H177" s="8" t="n">
        <x:f>IF(AND(ISNUMBER('원본'!B232),ISNUMBER('원본'!C232)),'원본'!B232*'원본'!C232,"")</x:f>
        <x:v>2394261750</x:v>
      </x:c>
      <x:c r="I177" s="8" t="n">
        <x:f>IF(AND(ISNUMBER('원본'!F232),ISNUMBER('원본'!G232)),('원본'!F232/100)*'원본'!G232*10000,"")</x:f>
        <x:v>14435135500</x:v>
      </x:c>
      <x:c r="J177" s="8" t="n">
        <x:f>IF(ISNUMBER('원본'!Q232),'원본'!Q232,"")</x:f>
        <x:v>2395897250</x:v>
      </x:c>
      <x:c r="K177" s="8" t="str">
        <x:f>IF(ISNUMBER('원본'!S232),'원본'!S232,"")</x:f>
      </x:c>
      <x:c r="L177" s="8" t="n">
        <x:f>IF(AND(ISNUMBER('원본'!D232),ISNUMBER('원본'!E232)),'원본'!D232*'원본'!E232,"")</x:f>
        <x:v>3693316750</x:v>
      </x:c>
      <x:c r="M177" s="8" t="n">
        <x:f>IF(ISNUMBER('원본'!R232),'원본'!R232,"")</x:f>
        <x:v>3695969500</x:v>
      </x:c>
      <x:c r="N177" s="1" t="str">
        <x:v>업종 누적 미확보 또는 직전 누적 없음</x:v>
      </x:c>
      <x:c r="O177" s="1"/>
      <x:c r="P177" s="1"/>
      <x:c r="Q177" s="1"/>
      <x:c r="R177" s="1"/>
      <x:c r="S177" s="1"/>
      <x:c r="T177" s="1"/>
      <x:c r="U177" s="1"/>
      <x:c r="V177" s="1"/>
    </x:row>
    <x:row r="178">
      <x:c r="A178" s="7" t="n">
        <x:f>'원본'!A233</x:f>
        <x:v>46316.49375</x:v>
      </x:c>
      <x:c r="B178" s="11" t="n">
        <x:f>IF(AND(ISNUMBER(H178),ISNUMBER(I178),I178&gt;0),H178/I178,"")</x:f>
        <x:v>0.252246865599133</x:v>
      </x:c>
      <x:c r="C178" s="11" t="str">
        <x:f>IF(AND(ISNUMBER(J178),ISNUMBER(K178),K178&gt;0),J178/K178,"")</x:f>
      </x:c>
      <x:c r="D178" s="12" t="str">
        <x:f>IF(AND(ISNUMBER(B178),ISNUMBER(C178)),(C178-B178)*100,"")</x:f>
      </x:c>
      <x:c r="E178" s="11" t="n">
        <x:f>IF(AND(ISNUMBER(L178),ISNUMBER(I178),I178&gt;0),L178/I178,"")</x:f>
        <x:v>0.2812197122456602</x:v>
      </x:c>
      <x:c r="F178" s="11" t="str">
        <x:f>IF(AND(ISNUMBER(M178),ISNUMBER(K178),K178&gt;0),M178/K178,"")</x:f>
      </x:c>
      <x:c r="G178" s="11" t="str">
        <x:f>IF(AND(ISNUMBER(H178),ISNUMBER(K178),K178&gt;0),H178/K178,"")</x:f>
      </x:c>
      <x:c r="H178" s="8" t="n">
        <x:f>IF(AND(ISNUMBER('원본'!B233),ISNUMBER('원본'!C233)),'원본'!B233*'원본'!C233,"")</x:f>
        <x:v>3161700000</x:v>
      </x:c>
      <x:c r="I178" s="8" t="n">
        <x:f>IF(AND(ISNUMBER('원본'!F233),ISNUMBER('원본'!G233)),('원본'!F233/100)*'원본'!G233*10000,"")</x:f>
        <x:v>12534149800</x:v>
      </x:c>
      <x:c r="J178" s="8" t="n">
        <x:f>IF(ISNUMBER('원본'!Q233),'원본'!Q233,"")</x:f>
        <x:v>3161097500</x:v>
      </x:c>
      <x:c r="K178" s="8" t="str">
        <x:f>IF(ISNUMBER('원본'!S233),'원본'!S233,"")</x:f>
      </x:c>
      <x:c r="L178" s="8" t="n">
        <x:f>IF(AND(ISNUMBER('원본'!D233),ISNUMBER('원본'!E233)),'원본'!D233*'원본'!E233,"")</x:f>
        <x:v>3524850000</x:v>
      </x:c>
      <x:c r="M178" s="8" t="n">
        <x:f>IF(ISNUMBER('원본'!R233),'원본'!R233,"")</x:f>
        <x:v>3524241000</x:v>
      </x:c>
      <x:c r="N178" s="1" t="str">
        <x:v>업종 누적 미확보 또는 직전 누적 없음</x:v>
      </x:c>
      <x:c r="O178" s="1"/>
      <x:c r="P178" s="1"/>
      <x:c r="Q178" s="1"/>
      <x:c r="R178" s="1"/>
      <x:c r="S178" s="1"/>
      <x:c r="T178" s="1"/>
      <x:c r="U178" s="1"/>
      <x:c r="V178" s="1"/>
    </x:row>
    <x:row r="179">
      <x:c r="A179" s="7" t="n">
        <x:f>'원본'!A234</x:f>
        <x:v>46316.49444444444</x:v>
      </x:c>
      <x:c r="B179" s="11" t="n">
        <x:f>IF(AND(ISNUMBER(H179),ISNUMBER(I179),I179&gt;0),H179/I179,"")</x:f>
        <x:v>0.86634740828584</x:v>
      </x:c>
      <x:c r="C179" s="11" t="str">
        <x:f>IF(AND(ISNUMBER(J179),ISNUMBER(K179),K179&gt;0),J179/K179,"")</x:f>
      </x:c>
      <x:c r="D179" s="12" t="str">
        <x:f>IF(AND(ISNUMBER(B179),ISNUMBER(C179)),(C179-B179)*100,"")</x:f>
      </x:c>
      <x:c r="E179" s="11" t="n">
        <x:f>IF(AND(ISNUMBER(L179),ISNUMBER(I179),I179&gt;0),L179/I179,"")</x:f>
        <x:v>1.615555280442035</x:v>
      </x:c>
      <x:c r="F179" s="11" t="str">
        <x:f>IF(AND(ISNUMBER(M179),ISNUMBER(K179),K179&gt;0),M179/K179,"")</x:f>
      </x:c>
      <x:c r="G179" s="11" t="str">
        <x:f>IF(AND(ISNUMBER(H179),ISNUMBER(K179),K179&gt;0),H179/K179,"")</x:f>
      </x:c>
      <x:c r="H179" s="8" t="n">
        <x:f>IF(AND(ISNUMBER('원본'!B234),ISNUMBER('원본'!C234)),'원본'!B234*'원본'!C234,"")</x:f>
        <x:v>11966406250</x:v>
      </x:c>
      <x:c r="I179" s="8" t="n">
        <x:f>IF(AND(ISNUMBER('원본'!F234),ISNUMBER('원본'!G234)),('원본'!F234/100)*'원본'!G234*10000,"")</x:f>
        <x:v>13812480000</x:v>
      </x:c>
      <x:c r="J179" s="8" t="n">
        <x:f>IF(ISNUMBER('원본'!Q234),'원본'!Q234,"")</x:f>
        <x:v>11953201500</x:v>
      </x:c>
      <x:c r="K179" s="8" t="str">
        <x:f>IF(ISNUMBER('원본'!S234),'원본'!S234,"")</x:f>
      </x:c>
      <x:c r="L179" s="8" t="n">
        <x:f>IF(AND(ISNUMBER('원본'!D234),ISNUMBER('원본'!E234)),'원본'!D234*'원본'!E234,"")</x:f>
        <x:v>22314825000</x:v>
      </x:c>
      <x:c r="M179" s="8" t="n">
        <x:f>IF(ISNUMBER('원본'!R234),'원본'!R234,"")</x:f>
        <x:v>22315198750</x:v>
      </x:c>
      <x:c r="N179" s="1" t="str">
        <x:v>업종 누적 미확보 또는 직전 누적 없음</x:v>
      </x:c>
      <x:c r="O179" s="1"/>
      <x:c r="P179" s="1"/>
      <x:c r="Q179" s="1"/>
      <x:c r="R179" s="1"/>
      <x:c r="S179" s="1"/>
      <x:c r="T179" s="1"/>
      <x:c r="U179" s="1"/>
      <x:c r="V179" s="1"/>
    </x:row>
    <x:row r="180">
      <x:c r="A180" s="7" t="n">
        <x:f>'원본'!A235</x:f>
        <x:v>46316.49513888889</x:v>
      </x:c>
      <x:c r="B180" s="11" t="n">
        <x:f>IF(AND(ISNUMBER(H180),ISNUMBER(I180),I180&gt;0),H180/I180,"")</x:f>
        <x:v>0.17338629221777943</x:v>
      </x:c>
      <x:c r="C180" s="11" t="str">
        <x:f>IF(AND(ISNUMBER(J180),ISNUMBER(K180),K180&gt;0),J180/K180,"")</x:f>
      </x:c>
      <x:c r="D180" s="12" t="str">
        <x:f>IF(AND(ISNUMBER(B180),ISNUMBER(C180)),(C180-B180)*100,"")</x:f>
      </x:c>
      <x:c r="E180" s="11" t="n">
        <x:f>IF(AND(ISNUMBER(L180),ISNUMBER(I180),I180&gt;0),L180/I180,"")</x:f>
        <x:v>0.2887745996166054</x:v>
      </x:c>
      <x:c r="F180" s="11" t="str">
        <x:f>IF(AND(ISNUMBER(M180),ISNUMBER(K180),K180&gt;0),M180/K180,"")</x:f>
      </x:c>
      <x:c r="G180" s="11" t="str">
        <x:f>IF(AND(ISNUMBER(H180),ISNUMBER(K180),K180&gt;0),H180/K180,"")</x:f>
      </x:c>
      <x:c r="H180" s="8" t="n">
        <x:f>IF(AND(ISNUMBER('원본'!B235),ISNUMBER('원본'!C235)),'원본'!B235*'원본'!C235,"")</x:f>
        <x:v>2316336000</x:v>
      </x:c>
      <x:c r="I180" s="8" t="n">
        <x:f>IF(AND(ISNUMBER('원본'!F235),ISNUMBER('원본'!G235)),('원본'!F235/100)*'원본'!G235*10000,"")</x:f>
        <x:v>13359395200</x:v>
      </x:c>
      <x:c r="J180" s="8" t="n">
        <x:f>IF(ISNUMBER('원본'!Q235),'원본'!Q235,"")</x:f>
        <x:v>2315212500</x:v>
      </x:c>
      <x:c r="K180" s="8" t="str">
        <x:f>IF(ISNUMBER('원본'!S235),'원본'!S235,"")</x:f>
      </x:c>
      <x:c r="L180" s="8" t="n">
        <x:f>IF(AND(ISNUMBER('원본'!D235),ISNUMBER('원본'!E235)),'원본'!D235*'원본'!E235,"")</x:f>
        <x:v>3857854000</x:v>
      </x:c>
      <x:c r="M180" s="8" t="n">
        <x:f>IF(ISNUMBER('원본'!R235),'원본'!R235,"")</x:f>
        <x:v>3854354500</x:v>
      </x:c>
      <x:c r="N180" s="1" t="str">
        <x:v>업종 누적 미확보 또는 직전 누적 없음</x:v>
      </x:c>
      <x:c r="O180" s="1"/>
      <x:c r="P180" s="1"/>
      <x:c r="Q180" s="1"/>
      <x:c r="R180" s="1"/>
      <x:c r="S180" s="1"/>
      <x:c r="T180" s="1"/>
      <x:c r="U180" s="1"/>
      <x:c r="V180" s="1"/>
    </x:row>
    <x:row r="181">
      <x:c r="A181" s="7" t="n">
        <x:f>'원본'!A236</x:f>
        <x:v>46316.495833333334</x:v>
      </x:c>
      <x:c r="B181" s="11" t="n">
        <x:f>IF(AND(ISNUMBER(H181),ISNUMBER(I181),I181&gt;0),H181/I181,"")</x:f>
        <x:v>0.4475227951873829</x:v>
      </x:c>
      <x:c r="C181" s="11" t="str">
        <x:f>IF(AND(ISNUMBER(J181),ISNUMBER(K181),K181&gt;0),J181/K181,"")</x:f>
      </x:c>
      <x:c r="D181" s="12" t="str">
        <x:f>IF(AND(ISNUMBER(B181),ISNUMBER(C181)),(C181-B181)*100,"")</x:f>
      </x:c>
      <x:c r="E181" s="11" t="n">
        <x:f>IF(AND(ISNUMBER(L181),ISNUMBER(I181),I181&gt;0),L181/I181,"")</x:f>
        <x:v>0.6984860001154786</x:v>
      </x:c>
      <x:c r="F181" s="11" t="str">
        <x:f>IF(AND(ISNUMBER(M181),ISNUMBER(K181),K181&gt;0),M181/K181,"")</x:f>
      </x:c>
      <x:c r="G181" s="11" t="str">
        <x:f>IF(AND(ISNUMBER(H181),ISNUMBER(K181),K181&gt;0),H181/K181,"")</x:f>
      </x:c>
      <x:c r="H181" s="8" t="n">
        <x:f>IF(AND(ISNUMBER('원본'!B236),ISNUMBER('원본'!C236)),'원본'!B236*'원본'!C236,"")</x:f>
        <x:v>7091936250</x:v>
      </x:c>
      <x:c r="I181" s="8" t="n">
        <x:f>IF(AND(ISNUMBER('원본'!F236),ISNUMBER('원본'!G236)),('원본'!F236/100)*'원본'!G236*10000,"")</x:f>
        <x:v>15847095000</x:v>
      </x:c>
      <x:c r="J181" s="8" t="n">
        <x:f>IF(ISNUMBER('원본'!Q236),'원본'!Q236,"")</x:f>
        <x:v>7084142750</x:v>
      </x:c>
      <x:c r="K181" s="8" t="str">
        <x:f>IF(ISNUMBER('원본'!S236),'원본'!S236,"")</x:f>
      </x:c>
      <x:c r="L181" s="8" t="n">
        <x:f>IF(AND(ISNUMBER('원본'!D236),ISNUMBER('원본'!E236)),'원본'!D236*'원본'!E236,"")</x:f>
        <x:v>11068974000</x:v>
      </x:c>
      <x:c r="M181" s="8" t="n">
        <x:f>IF(ISNUMBER('원본'!R236),'원본'!R236,"")</x:f>
        <x:v>11058108250</x:v>
      </x:c>
      <x:c r="N181" s="1" t="str">
        <x:v>업종 누적 미확보 또는 직전 누적 없음</x:v>
      </x:c>
      <x:c r="O181" s="1"/>
      <x:c r="P181" s="1"/>
      <x:c r="Q181" s="1"/>
      <x:c r="R181" s="1"/>
      <x:c r="S181" s="1"/>
      <x:c r="T181" s="1"/>
      <x:c r="U181" s="1"/>
      <x:c r="V181" s="1"/>
    </x:row>
    <x:row r="182">
      <x:c r="A182" s="7" t="n">
        <x:f>'원본'!A237</x:f>
        <x:v>46316.49652777778</x:v>
      </x:c>
      <x:c r="B182" s="11" t="n">
        <x:f>IF(AND(ISNUMBER(H182),ISNUMBER(I182),I182&gt;0),H182/I182,"")</x:f>
        <x:v>0.23243975540689404</x:v>
      </x:c>
      <x:c r="C182" s="11" t="str">
        <x:f>IF(AND(ISNUMBER(J182),ISNUMBER(K182),K182&gt;0),J182/K182,"")</x:f>
      </x:c>
      <x:c r="D182" s="12" t="str">
        <x:f>IF(AND(ISNUMBER(B182),ISNUMBER(C182)),(C182-B182)*100,"")</x:f>
      </x:c>
      <x:c r="E182" s="11" t="n">
        <x:f>IF(AND(ISNUMBER(L182),ISNUMBER(I182),I182&gt;0),L182/I182,"")</x:f>
        <x:v>0.4193985323759273</x:v>
      </x:c>
      <x:c r="F182" s="11" t="str">
        <x:f>IF(AND(ISNUMBER(M182),ISNUMBER(K182),K182&gt;0),M182/K182,"")</x:f>
      </x:c>
      <x:c r="G182" s="11" t="str">
        <x:f>IF(AND(ISNUMBER(H182),ISNUMBER(K182),K182&gt;0),H182/K182,"")</x:f>
      </x:c>
      <x:c r="H182" s="8" t="n">
        <x:f>IF(AND(ISNUMBER('원본'!B237),ISNUMBER('원본'!C237)),'원본'!B237*'원본'!C237,"")</x:f>
        <x:v>2827486000</x:v>
      </x:c>
      <x:c r="I182" s="8" t="n">
        <x:f>IF(AND(ISNUMBER('원본'!F237),ISNUMBER('원본'!G237)),('원본'!F237/100)*'원본'!G237*10000,"")</x:f>
        <x:v>12164382100</x:v>
      </x:c>
      <x:c r="J182" s="8" t="n">
        <x:f>IF(ISNUMBER('원본'!Q237),'원본'!Q237,"")</x:f>
        <x:v>2826942500</x:v>
      </x:c>
      <x:c r="K182" s="8" t="str">
        <x:f>IF(ISNUMBER('원본'!S237),'원본'!S237,"")</x:f>
      </x:c>
      <x:c r="L182" s="8" t="n">
        <x:f>IF(AND(ISNUMBER('원본'!D237),ISNUMBER('원본'!E237)),'원본'!D237*'원본'!E237,"")</x:f>
        <x:v>5101724000</x:v>
      </x:c>
      <x:c r="M182" s="8" t="n">
        <x:f>IF(ISNUMBER('원본'!R237),'원본'!R237,"")</x:f>
        <x:v>5101010750</x:v>
      </x:c>
      <x:c r="N182" s="1" t="str">
        <x:v>업종 누적 미확보 또는 직전 누적 없음</x:v>
      </x:c>
      <x:c r="O182" s="1"/>
      <x:c r="P182" s="1"/>
      <x:c r="Q182" s="1"/>
      <x:c r="R182" s="1"/>
      <x:c r="S182" s="1"/>
      <x:c r="T182" s="1"/>
      <x:c r="U182" s="1"/>
      <x:c r="V182" s="1"/>
    </x:row>
    <x:row r="183">
      <x:c r="A183" s="7" t="n">
        <x:f>'원본'!A238</x:f>
        <x:v>46316.49722222222</x:v>
      </x:c>
      <x:c r="B183" s="11" t="n">
        <x:f>IF(AND(ISNUMBER(H183),ISNUMBER(I183),I183&gt;0),H183/I183,"")</x:f>
        <x:v>0.3727748049256915</x:v>
      </x:c>
      <x:c r="C183" s="11" t="str">
        <x:f>IF(AND(ISNUMBER(J183),ISNUMBER(K183),K183&gt;0),J183/K183,"")</x:f>
      </x:c>
      <x:c r="D183" s="12" t="str">
        <x:f>IF(AND(ISNUMBER(B183),ISNUMBER(C183)),(C183-B183)*100,"")</x:f>
      </x:c>
      <x:c r="E183" s="11" t="n">
        <x:f>IF(AND(ISNUMBER(L183),ISNUMBER(I183),I183&gt;0),L183/I183,"")</x:f>
        <x:v>0.6662631699577557</x:v>
      </x:c>
      <x:c r="F183" s="11" t="str">
        <x:f>IF(AND(ISNUMBER(M183),ISNUMBER(K183),K183&gt;0),M183/K183,"")</x:f>
      </x:c>
      <x:c r="G183" s="11" t="str">
        <x:f>IF(AND(ISNUMBER(H183),ISNUMBER(K183),K183&gt;0),H183/K183,"")</x:f>
      </x:c>
      <x:c r="H183" s="8" t="n">
        <x:f>IF(AND(ISNUMBER('원본'!B238),ISNUMBER('원본'!C238)),'원본'!B238*'원본'!C238,"")</x:f>
        <x:v>5183613750</x:v>
      </x:c>
      <x:c r="I183" s="8" t="n">
        <x:f>IF(AND(ISNUMBER('원본'!F238),ISNUMBER('원본'!G238)),('원본'!F238/100)*'원본'!G238*10000,"")</x:f>
        <x:v>13905483100</x:v>
      </x:c>
      <x:c r="J183" s="8" t="n">
        <x:f>IF(ISNUMBER('원본'!Q238),'원본'!Q238,"")</x:f>
        <x:v>5182676000</x:v>
      </x:c>
      <x:c r="K183" s="8" t="str">
        <x:f>IF(ISNUMBER('원본'!S238),'원본'!S238,"")</x:f>
      </x:c>
      <x:c r="L183" s="8" t="n">
        <x:f>IF(AND(ISNUMBER('원본'!D238),ISNUMBER('원본'!E238)),'원본'!D238*'원본'!E238,"")</x:f>
        <x:v>9264711250</x:v>
      </x:c>
      <x:c r="M183" s="8" t="n">
        <x:f>IF(ISNUMBER('원본'!R238),'원본'!R238,"")</x:f>
        <x:v>9261152000</x:v>
      </x:c>
      <x:c r="N183" s="1" t="str">
        <x:v>업종 누적 미확보 또는 직전 누적 없음</x:v>
      </x:c>
      <x:c r="O183" s="1"/>
      <x:c r="P183" s="1"/>
      <x:c r="Q183" s="1"/>
      <x:c r="R183" s="1"/>
      <x:c r="S183" s="1"/>
      <x:c r="T183" s="1"/>
      <x:c r="U183" s="1"/>
      <x:c r="V183" s="1"/>
    </x:row>
    <x:row r="184">
      <x:c r="A184" s="7" t="n">
        <x:f>'원본'!A239</x:f>
        <x:v>46316.49791666667</x:v>
      </x:c>
      <x:c r="B184" s="11" t="n">
        <x:f>IF(AND(ISNUMBER(H184),ISNUMBER(I184),I184&gt;0),H184/I184,"")</x:f>
        <x:v>0.16160140325126668</x:v>
      </x:c>
      <x:c r="C184" s="11" t="str">
        <x:f>IF(AND(ISNUMBER(J184),ISNUMBER(K184),K184&gt;0),J184/K184,"")</x:f>
      </x:c>
      <x:c r="D184" s="12" t="str">
        <x:f>IF(AND(ISNUMBER(B184),ISNUMBER(C184)),(C184-B184)*100,"")</x:f>
      </x:c>
      <x:c r="E184" s="11" t="n">
        <x:f>IF(AND(ISNUMBER(L184),ISNUMBER(I184),I184&gt;0),L184/I184,"")</x:f>
        <x:v>0.3482955420130797</x:v>
      </x:c>
      <x:c r="F184" s="11" t="str">
        <x:f>IF(AND(ISNUMBER(M184),ISNUMBER(K184),K184&gt;0),M184/K184,"")</x:f>
      </x:c>
      <x:c r="G184" s="11" t="str">
        <x:f>IF(AND(ISNUMBER(H184),ISNUMBER(K184),K184&gt;0),H184/K184,"")</x:f>
      </x:c>
      <x:c r="H184" s="8" t="n">
        <x:f>IF(AND(ISNUMBER('원본'!B239),ISNUMBER('원본'!C239)),'원본'!B239*'원본'!C239,"")</x:f>
        <x:v>2089418750</x:v>
      </x:c>
      <x:c r="I184" s="8" t="n">
        <x:f>IF(AND(ISNUMBER('원본'!F239),ISNUMBER('원본'!G239)),('원본'!F239/100)*'원본'!G239*10000,"")</x:f>
        <x:v>12929459200</x:v>
      </x:c>
      <x:c r="J184" s="8" t="n">
        <x:f>IF(ISNUMBER('원본'!Q239),'원본'!Q239,"")</x:f>
        <x:v>2091267500</x:v>
      </x:c>
      <x:c r="K184" s="8" t="str">
        <x:f>IF(ISNUMBER('원본'!S239),'원본'!S239,"")</x:f>
      </x:c>
      <x:c r="L184" s="8" t="n">
        <x:f>IF(AND(ISNUMBER('원본'!D239),ISNUMBER('원본'!E239)),'원본'!D239*'원본'!E239,"")</x:f>
        <x:v>4503273000</x:v>
      </x:c>
      <x:c r="M184" s="8" t="n">
        <x:f>IF(ISNUMBER('원본'!R239),'원본'!R239,"")</x:f>
        <x:v>4501488750</x:v>
      </x:c>
      <x:c r="N184" s="1" t="str">
        <x:v>업종 누적 미확보 또는 직전 누적 없음</x:v>
      </x:c>
      <x:c r="O184" s="1"/>
      <x:c r="P184" s="1"/>
      <x:c r="Q184" s="1"/>
      <x:c r="R184" s="1"/>
      <x:c r="S184" s="1"/>
      <x:c r="T184" s="1"/>
      <x:c r="U184" s="1"/>
      <x:c r="V184" s="1"/>
    </x:row>
    <x:row r="185">
      <x:c r="A185" s="7" t="n">
        <x:f>'원본'!A240</x:f>
        <x:v>46316.49861111111</x:v>
      </x:c>
      <x:c r="B185" s="11" t="n">
        <x:f>IF(AND(ISNUMBER(H185),ISNUMBER(I185),I185&gt;0),H185/I185,"")</x:f>
        <x:v>0.9964187472594523</x:v>
      </x:c>
      <x:c r="C185" s="11" t="str">
        <x:f>IF(AND(ISNUMBER(J185),ISNUMBER(K185),K185&gt;0),J185/K185,"")</x:f>
      </x:c>
      <x:c r="D185" s="12" t="str">
        <x:f>IF(AND(ISNUMBER(B185),ISNUMBER(C185)),(C185-B185)*100,"")</x:f>
      </x:c>
      <x:c r="E185" s="11" t="n">
        <x:f>IF(AND(ISNUMBER(L185),ISNUMBER(I185),I185&gt;0),L185/I185,"")</x:f>
        <x:v>1.348492901020916</x:v>
      </x:c>
      <x:c r="F185" s="11" t="str">
        <x:f>IF(AND(ISNUMBER(M185),ISNUMBER(K185),K185&gt;0),M185/K185,"")</x:f>
      </x:c>
      <x:c r="G185" s="11" t="str">
        <x:f>IF(AND(ISNUMBER(H185),ISNUMBER(K185),K185&gt;0),H185/K185,"")</x:f>
      </x:c>
      <x:c r="H185" s="8" t="n">
        <x:f>IF(AND(ISNUMBER('원본'!B240),ISNUMBER('원본'!C240)),'원본'!B240*'원본'!C240,"")</x:f>
        <x:v>17686534000</x:v>
      </x:c>
      <x:c r="I185" s="8" t="n">
        <x:f>IF(AND(ISNUMBER('원본'!F240),ISNUMBER('원본'!G240)),('원본'!F240/100)*'원본'!G240*10000,"")</x:f>
        <x:v>17750101600</x:v>
      </x:c>
      <x:c r="J185" s="8" t="n">
        <x:f>IF(ISNUMBER('원본'!Q240),'원본'!Q240,"")</x:f>
        <x:v>17683797000</x:v>
      </x:c>
      <x:c r="K185" s="8" t="str">
        <x:f>IF(ISNUMBER('원본'!S240),'원본'!S240,"")</x:f>
      </x:c>
      <x:c r="L185" s="8" t="n">
        <x:f>IF(AND(ISNUMBER('원본'!D240),ISNUMBER('원본'!E240)),'원본'!D240*'원본'!E240,"")</x:f>
        <x:v>23935886000</x:v>
      </x:c>
      <x:c r="M185" s="8" t="n">
        <x:f>IF(ISNUMBER('원본'!R240),'원본'!R240,"")</x:f>
        <x:v>23932006250</x:v>
      </x:c>
      <x:c r="N185" s="1" t="str">
        <x:v>업종 누적 미확보 또는 직전 누적 없음</x:v>
      </x:c>
      <x:c r="O185" s="1"/>
      <x:c r="P185" s="1"/>
      <x:c r="Q185" s="1"/>
      <x:c r="R185" s="1"/>
      <x:c r="S185" s="1"/>
      <x:c r="T185" s="1"/>
      <x:c r="U185" s="1"/>
      <x:c r="V185" s="1"/>
    </x:row>
    <x:row r="186">
      <x:c r="A186" s="7" t="n">
        <x:f>'원본'!A241</x:f>
        <x:v>46316.49930555555</x:v>
      </x:c>
      <x:c r="B186" s="11" t="n">
        <x:f>IF(AND(ISNUMBER(H186),ISNUMBER(I186),I186&gt;0),H186/I186,"")</x:f>
        <x:v>0.25328256306488844</x:v>
      </x:c>
      <x:c r="C186" s="11" t="str">
        <x:f>IF(AND(ISNUMBER(J186),ISNUMBER(K186),K186&gt;0),J186/K186,"")</x:f>
      </x:c>
      <x:c r="D186" s="12" t="str">
        <x:f>IF(AND(ISNUMBER(B186),ISNUMBER(C186)),(C186-B186)*100,"")</x:f>
      </x:c>
      <x:c r="E186" s="11" t="n">
        <x:f>IF(AND(ISNUMBER(L186),ISNUMBER(I186),I186&gt;0),L186/I186,"")</x:f>
        <x:v>0.37727261884471974</x:v>
      </x:c>
      <x:c r="F186" s="11" t="str">
        <x:f>IF(AND(ISNUMBER(M186),ISNUMBER(K186),K186&gt;0),M186/K186,"")</x:f>
      </x:c>
      <x:c r="G186" s="11" t="str">
        <x:f>IF(AND(ISNUMBER(H186),ISNUMBER(K186),K186&gt;0),H186/K186,"")</x:f>
      </x:c>
      <x:c r="H186" s="8" t="n">
        <x:f>IF(AND(ISNUMBER('원본'!B241),ISNUMBER('원본'!C241)),'원본'!B241*'원본'!C241,"")</x:f>
        <x:v>5364194000</x:v>
      </x:c>
      <x:c r="I186" s="8" t="n">
        <x:f>IF(AND(ISNUMBER('원본'!F241),ISNUMBER('원본'!G241)),('원본'!F241/100)*'원본'!G241*10000,"")</x:f>
        <x:v>21178694400</x:v>
      </x:c>
      <x:c r="J186" s="8" t="n">
        <x:f>IF(ISNUMBER('원본'!Q241),'원본'!Q241,"")</x:f>
        <x:v>5364460750</x:v>
      </x:c>
      <x:c r="K186" s="8" t="str">
        <x:f>IF(ISNUMBER('원본'!S241),'원본'!S241,"")</x:f>
      </x:c>
      <x:c r="L186" s="8" t="n">
        <x:f>IF(AND(ISNUMBER('원본'!D241),ISNUMBER('원본'!E241)),'원본'!D241*'원본'!E241,"")</x:f>
        <x:v>7990141500</x:v>
      </x:c>
      <x:c r="M186" s="8" t="n">
        <x:f>IF(ISNUMBER('원본'!R241),'원본'!R241,"")</x:f>
        <x:v>7990335750</x:v>
      </x:c>
      <x:c r="N186" s="1" t="str">
        <x:v>업종 누적 미확보 또는 직전 누적 없음</x:v>
      </x:c>
      <x:c r="O186" s="1"/>
      <x:c r="P186" s="1"/>
      <x:c r="Q186" s="1"/>
      <x:c r="R186" s="1"/>
      <x:c r="S186" s="1"/>
      <x:c r="T186" s="1"/>
      <x:c r="U186" s="1"/>
      <x:c r="V186" s="1"/>
    </x:row>
    <x:row r="187">
      <x:c r="A187" s="7" t="n">
        <x:f>'원본'!A242</x:f>
        <x:v>46316.5</x:v>
      </x:c>
      <x:c r="B187" s="11" t="n">
        <x:f>IF(AND(ISNUMBER(H187),ISNUMBER(I187),I187&gt;0),H187/I187,"")</x:f>
        <x:v>0.05364519169204322</x:v>
      </x:c>
      <x:c r="C187" s="11" t="str">
        <x:f>IF(AND(ISNUMBER(J187),ISNUMBER(K187),K187&gt;0),J187/K187,"")</x:f>
      </x:c>
      <x:c r="D187" s="12" t="str">
        <x:f>IF(AND(ISNUMBER(B187),ISNUMBER(C187)),(C187-B187)*100,"")</x:f>
      </x:c>
      <x:c r="E187" s="11" t="n">
        <x:f>IF(AND(ISNUMBER(L187),ISNUMBER(I187),I187&gt;0),L187/I187,"")</x:f>
        <x:v>0.08153488965167635</x:v>
      </x:c>
      <x:c r="F187" s="11" t="str">
        <x:f>IF(AND(ISNUMBER(M187),ISNUMBER(K187),K187&gt;0),M187/K187,"")</x:f>
      </x:c>
      <x:c r="G187" s="11" t="str">
        <x:f>IF(AND(ISNUMBER(H187),ISNUMBER(K187),K187&gt;0),H187/K187,"")</x:f>
      </x:c>
      <x:c r="H187" s="8" t="n">
        <x:f>IF(AND(ISNUMBER('원본'!B242),ISNUMBER('원본'!C242)),'원본'!B242*'원본'!C242,"")</x:f>
        <x:v>1167639000</x:v>
      </x:c>
      <x:c r="I187" s="8" t="n">
        <x:f>IF(AND(ISNUMBER('원본'!F242),ISNUMBER('원본'!G242)),('원본'!F242/100)*'원본'!G242*10000,"")</x:f>
        <x:v>21765958200</x:v>
      </x:c>
      <x:c r="J187" s="8" t="n">
        <x:f>IF(ISNUMBER('원본'!Q242),'원본'!Q242,"")</x:f>
        <x:v>1167380500</x:v>
      </x:c>
      <x:c r="K187" s="8" t="str">
        <x:f>IF(ISNUMBER('원본'!S242),'원본'!S242,"")</x:f>
      </x:c>
      <x:c r="L187" s="8" t="n">
        <x:f>IF(AND(ISNUMBER('원본'!D242),ISNUMBER('원본'!E242)),'원본'!D242*'원본'!E242,"")</x:f>
        <x:v>1774685000</x:v>
      </x:c>
      <x:c r="M187" s="8" t="n">
        <x:f>IF(ISNUMBER('원본'!R242),'원본'!R242,"")</x:f>
        <x:v>1774323000</x:v>
      </x:c>
      <x:c r="N187" s="1" t="str">
        <x:v>업종 누적 미확보 또는 직전 누적 없음</x:v>
      </x:c>
      <x:c r="O187" s="1"/>
      <x:c r="P187" s="1"/>
      <x:c r="Q187" s="1"/>
      <x:c r="R187" s="1"/>
      <x:c r="S187" s="1"/>
      <x:c r="T187" s="1"/>
      <x:c r="U187" s="1"/>
      <x:c r="V187" s="1"/>
    </x:row>
    <x:row r="188">
      <x:c r="A188" s="7" t="n">
        <x:f>'원본'!A243</x:f>
        <x:v>46316.50069444445</x:v>
      </x:c>
      <x:c r="B188" s="11" t="n">
        <x:f>IF(AND(ISNUMBER(H188),ISNUMBER(I188),I188&gt;0),H188/I188,"")</x:f>
        <x:v>0.06205384328626041</x:v>
      </x:c>
      <x:c r="C188" s="11" t="str">
        <x:f>IF(AND(ISNUMBER(J188),ISNUMBER(K188),K188&gt;0),J188/K188,"")</x:f>
      </x:c>
      <x:c r="D188" s="12" t="str">
        <x:f>IF(AND(ISNUMBER(B188),ISNUMBER(C188)),(C188-B188)*100,"")</x:f>
      </x:c>
      <x:c r="E188" s="11" t="n">
        <x:f>IF(AND(ISNUMBER(L188),ISNUMBER(I188),I188&gt;0),L188/I188,"")</x:f>
        <x:v>0.12669808721343515</x:v>
      </x:c>
      <x:c r="F188" s="11" t="str">
        <x:f>IF(AND(ISNUMBER(M188),ISNUMBER(K188),K188&gt;0),M188/K188,"")</x:f>
      </x:c>
      <x:c r="G188" s="11" t="str">
        <x:f>IF(AND(ISNUMBER(H188),ISNUMBER(K188),K188&gt;0),H188/K188,"")</x:f>
      </x:c>
      <x:c r="H188" s="8" t="n">
        <x:f>IF(AND(ISNUMBER('원본'!B243),ISNUMBER('원본'!C243)),'원본'!B243*'원본'!C243,"")</x:f>
        <x:v>964800000</x:v>
      </x:c>
      <x:c r="I188" s="8" t="n">
        <x:f>IF(AND(ISNUMBER('원본'!F243),ISNUMBER('원본'!G243)),('원본'!F243/100)*'원본'!G243*10000,"")</x:f>
        <x:v>15547787999.999998</x:v>
      </x:c>
      <x:c r="J188" s="8" t="n">
        <x:f>IF(ISNUMBER('원본'!Q243),'원본'!Q243,"")</x:f>
        <x:v>966009000</x:v>
      </x:c>
      <x:c r="K188" s="8" t="str">
        <x:f>IF(ISNUMBER('원본'!S243),'원본'!S243,"")</x:f>
      </x:c>
      <x:c r="L188" s="8" t="n">
        <x:f>IF(AND(ISNUMBER('원본'!D243),ISNUMBER('원본'!E243)),'원본'!D243*'원본'!E243,"")</x:f>
        <x:v>1969875000</x:v>
      </x:c>
      <x:c r="M188" s="8" t="n">
        <x:f>IF(ISNUMBER('원본'!R243),'원본'!R243,"")</x:f>
        <x:v>1972808500</x:v>
      </x:c>
      <x:c r="N188" s="1" t="str">
        <x:v>업종 누적 미확보 또는 직전 누적 없음</x:v>
      </x:c>
      <x:c r="O188" s="1"/>
      <x:c r="P188" s="1"/>
      <x:c r="Q188" s="1"/>
      <x:c r="R188" s="1"/>
      <x:c r="S188" s="1"/>
      <x:c r="T188" s="1"/>
      <x:c r="U188" s="1"/>
      <x:c r="V188" s="1"/>
    </x:row>
    <x:row r="189">
      <x:c r="A189" s="7" t="n">
        <x:f>'원본'!A244</x:f>
        <x:v>46316.50138888889</x:v>
      </x:c>
      <x:c r="B189" s="11" t="n">
        <x:f>IF(AND(ISNUMBER(H189),ISNUMBER(I189),I189&gt;0),H189/I189,"")</x:f>
        <x:v>0.2632496444723609</x:v>
      </x:c>
      <x:c r="C189" s="11" t="str">
        <x:f>IF(AND(ISNUMBER(J189),ISNUMBER(K189),K189&gt;0),J189/K189,"")</x:f>
      </x:c>
      <x:c r="D189" s="12" t="str">
        <x:f>IF(AND(ISNUMBER(B189),ISNUMBER(C189)),(C189-B189)*100,"")</x:f>
      </x:c>
      <x:c r="E189" s="11" t="n">
        <x:f>IF(AND(ISNUMBER(L189),ISNUMBER(I189),I189&gt;0),L189/I189,"")</x:f>
        <x:v>0.48690843332261585</x:v>
      </x:c>
      <x:c r="F189" s="11" t="str">
        <x:f>IF(AND(ISNUMBER(M189),ISNUMBER(K189),K189&gt;0),M189/K189,"")</x:f>
      </x:c>
      <x:c r="G189" s="11" t="str">
        <x:f>IF(AND(ISNUMBER(H189),ISNUMBER(K189),K189&gt;0),H189/K189,"")</x:f>
      </x:c>
      <x:c r="H189" s="8" t="n">
        <x:f>IF(AND(ISNUMBER('원본'!B244),ISNUMBER('원본'!C244)),'원본'!B244*'원본'!C244,"")</x:f>
        <x:v>3214728000</x:v>
      </x:c>
      <x:c r="I189" s="8" t="n">
        <x:f>IF(AND(ISNUMBER('원본'!F244),ISNUMBER('원본'!G244)),('원본'!F244/100)*'원본'!G244*10000,"")</x:f>
        <x:v>12211708799.999998</x:v>
      </x:c>
      <x:c r="J189" s="8" t="n">
        <x:f>IF(ISNUMBER('원본'!Q244),'원본'!Q244,"")</x:f>
        <x:v>3214289000</x:v>
      </x:c>
      <x:c r="K189" s="8" t="str">
        <x:f>IF(ISNUMBER('원본'!S244),'원본'!S244,"")</x:f>
      </x:c>
      <x:c r="L189" s="8" t="n">
        <x:f>IF(AND(ISNUMBER('원본'!D244),ISNUMBER('원본'!E244)),'원본'!D244*'원본'!E244,"")</x:f>
        <x:v>5945984000</x:v>
      </x:c>
      <x:c r="M189" s="8" t="n">
        <x:f>IF(ISNUMBER('원본'!R244),'원본'!R244,"")</x:f>
        <x:v>5943365250</x:v>
      </x:c>
      <x:c r="N189" s="1" t="str">
        <x:v>업종 누적 미확보 또는 직전 누적 없음</x:v>
      </x:c>
      <x:c r="O189" s="1"/>
      <x:c r="P189" s="1"/>
      <x:c r="Q189" s="1"/>
      <x:c r="R189" s="1"/>
      <x:c r="S189" s="1"/>
      <x:c r="T189" s="1"/>
      <x:c r="U189" s="1"/>
      <x:c r="V189" s="1"/>
    </x:row>
    <x:row r="190">
      <x:c r="A190" s="7" t="n">
        <x:f>'원본'!A245</x:f>
        <x:v>46316.50208333333</x:v>
      </x:c>
      <x:c r="B190" s="11" t="n">
        <x:f>IF(AND(ISNUMBER(H190),ISNUMBER(I190),I190&gt;0),H190/I190,"")</x:f>
        <x:v>0.487782615440174</x:v>
      </x:c>
      <x:c r="C190" s="11" t="str">
        <x:f>IF(AND(ISNUMBER(J190),ISNUMBER(K190),K190&gt;0),J190/K190,"")</x:f>
      </x:c>
      <x:c r="D190" s="12" t="str">
        <x:f>IF(AND(ISNUMBER(B190),ISNUMBER(C190)),(C190-B190)*100,"")</x:f>
      </x:c>
      <x:c r="E190" s="11" t="n">
        <x:f>IF(AND(ISNUMBER(L190),ISNUMBER(I190),I190&gt;0),L190/I190,"")</x:f>
        <x:v>0.6215174396129461</x:v>
      </x:c>
      <x:c r="F190" s="11" t="str">
        <x:f>IF(AND(ISNUMBER(M190),ISNUMBER(K190),K190&gt;0),M190/K190,"")</x:f>
      </x:c>
      <x:c r="G190" s="11" t="str">
        <x:f>IF(AND(ISNUMBER(H190),ISNUMBER(K190),K190&gt;0),H190/K190,"")</x:f>
      </x:c>
      <x:c r="H190" s="8" t="n">
        <x:f>IF(AND(ISNUMBER('원본'!B245),ISNUMBER('원본'!C245)),'원본'!B245*'원본'!C245,"")</x:f>
        <x:v>6626025000</x:v>
      </x:c>
      <x:c r="I190" s="8" t="n">
        <x:f>IF(AND(ISNUMBER('원본'!F245),ISNUMBER('원본'!G245)),('원본'!F245/100)*'원본'!G245*10000,"")</x:f>
        <x:v>13583971200.000002</x:v>
      </x:c>
      <x:c r="J190" s="8" t="n">
        <x:f>IF(ISNUMBER('원본'!Q245),'원본'!Q245,"")</x:f>
        <x:v>6640098250</x:v>
      </x:c>
      <x:c r="K190" s="8" t="str">
        <x:f>IF(ISNUMBER('원본'!S245),'원본'!S245,"")</x:f>
      </x:c>
      <x:c r="L190" s="8" t="n">
        <x:f>IF(AND(ISNUMBER('원본'!D245),ISNUMBER('원본'!E245)),'원본'!D245*'원본'!E245,"")</x:f>
        <x:v>8442675000</x:v>
      </x:c>
      <x:c r="M190" s="8" t="n">
        <x:f>IF(ISNUMBER('원본'!R245),'원본'!R245,"")</x:f>
        <x:v>8460564750</x:v>
      </x:c>
      <x:c r="N190" s="1" t="str">
        <x:v>업종 누적 미확보 또는 직전 누적 없음</x:v>
      </x:c>
      <x:c r="O190" s="1"/>
      <x:c r="P190" s="1"/>
      <x:c r="Q190" s="1"/>
      <x:c r="R190" s="1"/>
      <x:c r="S190" s="1"/>
      <x:c r="T190" s="1"/>
      <x:c r="U190" s="1"/>
      <x:c r="V190" s="1"/>
    </x:row>
    <x:row r="191">
      <x:c r="A191" s="7" t="n">
        <x:f>'원본'!A246</x:f>
        <x:v>46316.50277777778</x:v>
      </x:c>
      <x:c r="B191" s="11" t="n">
        <x:f>IF(AND(ISNUMBER(H191),ISNUMBER(I191),I191&gt;0),H191/I191,"")</x:f>
        <x:v>0.12200071422482099</x:v>
      </x:c>
      <x:c r="C191" s="11" t="str">
        <x:f>IF(AND(ISNUMBER(J191),ISNUMBER(K191),K191&gt;0),J191/K191,"")</x:f>
      </x:c>
      <x:c r="D191" s="12" t="str">
        <x:f>IF(AND(ISNUMBER(B191),ISNUMBER(C191)),(C191-B191)*100,"")</x:f>
      </x:c>
      <x:c r="E191" s="11" t="n">
        <x:f>IF(AND(ISNUMBER(L191),ISNUMBER(I191),I191&gt;0),L191/I191,"")</x:f>
        <x:v>0.17729009111899577</x:v>
      </x:c>
      <x:c r="F191" s="11" t="str">
        <x:f>IF(AND(ISNUMBER(M191),ISNUMBER(K191),K191&gt;0),M191/K191,"")</x:f>
      </x:c>
      <x:c r="G191" s="11" t="str">
        <x:f>IF(AND(ISNUMBER(H191),ISNUMBER(K191),K191&gt;0),H191/K191,"")</x:f>
      </x:c>
      <x:c r="H191" s="8" t="n">
        <x:f>IF(AND(ISNUMBER('원본'!B246),ISNUMBER('원본'!C246)),'원본'!B246*'원본'!C246,"")</x:f>
        <x:v>1707711500</x:v>
      </x:c>
      <x:c r="I191" s="8" t="n">
        <x:f>IF(AND(ISNUMBER('원본'!F246),ISNUMBER('원본'!G246)),('원본'!F246/100)*'원본'!G246*10000,"")</x:f>
        <x:v>13997553300</x:v>
      </x:c>
      <x:c r="J191" s="8" t="n">
        <x:f>IF(ISNUMBER('원본'!Q246),'원본'!Q246,"")</x:f>
        <x:v>1707357750</x:v>
      </x:c>
      <x:c r="K191" s="8" t="str">
        <x:f>IF(ISNUMBER('원본'!S246),'원본'!S246,"")</x:f>
      </x:c>
      <x:c r="L191" s="8" t="n">
        <x:f>IF(AND(ISNUMBER('원본'!D246),ISNUMBER('원본'!E246)),'원본'!D246*'원본'!E246,"")</x:f>
        <x:v>2481627500</x:v>
      </x:c>
      <x:c r="M191" s="8" t="n">
        <x:f>IF(ISNUMBER('원본'!R246),'원본'!R246,"")</x:f>
        <x:v>2480522250</x:v>
      </x:c>
      <x:c r="N191" s="1" t="str">
        <x:v>업종 누적 미확보 또는 직전 누적 없음</x:v>
      </x:c>
      <x:c r="O191" s="1"/>
      <x:c r="P191" s="1"/>
      <x:c r="Q191" s="1"/>
      <x:c r="R191" s="1"/>
      <x:c r="S191" s="1"/>
      <x:c r="T191" s="1"/>
      <x:c r="U191" s="1"/>
      <x:c r="V191" s="1"/>
    </x:row>
    <x:row r="192">
      <x:c r="A192" s="7" t="n">
        <x:f>'원본'!A247</x:f>
        <x:v>46316.50347222222</x:v>
      </x:c>
      <x:c r="B192" s="11" t="n">
        <x:f>IF(AND(ISNUMBER(H192),ISNUMBER(I192),I192&gt;0),H192/I192,"")</x:f>
        <x:v>0.33191028916512233</x:v>
      </x:c>
      <x:c r="C192" s="11" t="str">
        <x:f>IF(AND(ISNUMBER(J192),ISNUMBER(K192),K192&gt;0),J192/K192,"")</x:f>
      </x:c>
      <x:c r="D192" s="12" t="str">
        <x:f>IF(AND(ISNUMBER(B192),ISNUMBER(C192)),(C192-B192)*100,"")</x:f>
      </x:c>
      <x:c r="E192" s="11" t="n">
        <x:f>IF(AND(ISNUMBER(L192),ISNUMBER(I192),I192&gt;0),L192/I192,"")</x:f>
        <x:v>0.43187503148007594</x:v>
      </x:c>
      <x:c r="F192" s="11" t="str">
        <x:f>IF(AND(ISNUMBER(M192),ISNUMBER(K192),K192&gt;0),M192/K192,"")</x:f>
      </x:c>
      <x:c r="G192" s="11" t="str">
        <x:f>IF(AND(ISNUMBER(H192),ISNUMBER(K192),K192&gt;0),H192/K192,"")</x:f>
      </x:c>
      <x:c r="H192" s="8" t="n">
        <x:f>IF(AND(ISNUMBER('원본'!B247),ISNUMBER('원본'!C247)),'원본'!B247*'원본'!C247,"")</x:f>
        <x:v>5255277500</x:v>
      </x:c>
      <x:c r="I192" s="8" t="n">
        <x:f>IF(AND(ISNUMBER('원본'!F247),ISNUMBER('원본'!G247)),('원본'!F247/100)*'원본'!G247*10000,"")</x:f>
        <x:v>15833427500</x:v>
      </x:c>
      <x:c r="J192" s="8" t="n">
        <x:f>IF(ISNUMBER('원본'!Q247),'원본'!Q247,"")</x:f>
        <x:v>5254849750</x:v>
      </x:c>
      <x:c r="K192" s="8" t="str">
        <x:f>IF(ISNUMBER('원본'!S247),'원본'!S247,"")</x:f>
      </x:c>
      <x:c r="L192" s="8" t="n">
        <x:f>IF(AND(ISNUMBER('원본'!D247),ISNUMBER('원본'!E247)),'원본'!D247*'원본'!E247,"")</x:f>
        <x:v>6838062000</x:v>
      </x:c>
      <x:c r="M192" s="8" t="n">
        <x:f>IF(ISNUMBER('원본'!R247),'원본'!R247,"")</x:f>
        <x:v>6836394500</x:v>
      </x:c>
      <x:c r="N192" s="1" t="str">
        <x:v>업종 누적 미확보 또는 직전 누적 없음</x:v>
      </x:c>
      <x:c r="O192" s="1"/>
      <x:c r="P192" s="1"/>
      <x:c r="Q192" s="1"/>
      <x:c r="R192" s="1"/>
      <x:c r="S192" s="1"/>
      <x:c r="T192" s="1"/>
      <x:c r="U192" s="1"/>
      <x:c r="V192" s="1"/>
    </x:row>
    <x:row r="193">
      <x:c r="A193" s="7" t="n">
        <x:f>'원본'!A248</x:f>
        <x:v>46316.504166666666</x:v>
      </x:c>
      <x:c r="B193" s="11" t="n">
        <x:f>IF(AND(ISNUMBER(H193),ISNUMBER(I193),I193&gt;0),H193/I193,"")</x:f>
        <x:v>0.39889091845624547</x:v>
      </x:c>
      <x:c r="C193" s="11" t="str">
        <x:f>IF(AND(ISNUMBER(J193),ISNUMBER(K193),K193&gt;0),J193/K193,"")</x:f>
      </x:c>
      <x:c r="D193" s="12" t="str">
        <x:f>IF(AND(ISNUMBER(B193),ISNUMBER(C193)),(C193-B193)*100,"")</x:f>
      </x:c>
      <x:c r="E193" s="11" t="n">
        <x:f>IF(AND(ISNUMBER(L193),ISNUMBER(I193),I193&gt;0),L193/I193,"")</x:f>
        <x:v>0.4780664393141488</x:v>
      </x:c>
      <x:c r="F193" s="11" t="str">
        <x:f>IF(AND(ISNUMBER(M193),ISNUMBER(K193),K193&gt;0),M193/K193,"")</x:f>
      </x:c>
      <x:c r="G193" s="11" t="str">
        <x:f>IF(AND(ISNUMBER(H193),ISNUMBER(K193),K193&gt;0),H193/K193,"")</x:f>
      </x:c>
      <x:c r="H193" s="8" t="n">
        <x:f>IF(AND(ISNUMBER('원본'!B248),ISNUMBER('원본'!C248)),'원본'!B248*'원본'!C248,"")</x:f>
        <x:v>6507479000</x:v>
      </x:c>
      <x:c r="I193" s="8" t="n">
        <x:f>IF(AND(ISNUMBER('원본'!F248),ISNUMBER('원본'!G248)),('원본'!F248/100)*'원본'!G248*10000,"")</x:f>
        <x:v>16313931200.000002</x:v>
      </x:c>
      <x:c r="J193" s="8" t="n">
        <x:f>IF(ISNUMBER('원본'!Q248),'원본'!Q248,"")</x:f>
        <x:v>6507561750</x:v>
      </x:c>
      <x:c r="K193" s="8" t="str">
        <x:f>IF(ISNUMBER('원본'!S248),'원본'!S248,"")</x:f>
      </x:c>
      <x:c r="L193" s="8" t="n">
        <x:f>IF(AND(ISNUMBER('원본'!D248),ISNUMBER('원본'!E248)),'원본'!D248*'원본'!E248,"")</x:f>
        <x:v>7799143000</x:v>
      </x:c>
      <x:c r="M193" s="8" t="n">
        <x:f>IF(ISNUMBER('원본'!R248),'원본'!R248,"")</x:f>
        <x:v>7799122750</x:v>
      </x:c>
      <x:c r="N193" s="1" t="str">
        <x:v>업종 누적 미확보 또는 직전 누적 없음</x:v>
      </x:c>
      <x:c r="O193" s="1"/>
      <x:c r="P193" s="1"/>
      <x:c r="Q193" s="1"/>
      <x:c r="R193" s="1"/>
      <x:c r="S193" s="1"/>
      <x:c r="T193" s="1"/>
      <x:c r="U193" s="1"/>
      <x:c r="V193" s="1"/>
    </x:row>
    <x:row r="194">
      <x:c r="A194" s="7" t="n">
        <x:f>'원본'!A249</x:f>
        <x:v>46316.50486111111</x:v>
      </x:c>
      <x:c r="B194" s="11" t="n">
        <x:f>IF(AND(ISNUMBER(H194),ISNUMBER(I194),I194&gt;0),H194/I194,"")</x:f>
        <x:v>0.08126809045558211</x:v>
      </x:c>
      <x:c r="C194" s="11" t="str">
        <x:f>IF(AND(ISNUMBER(J194),ISNUMBER(K194),K194&gt;0),J194/K194,"")</x:f>
      </x:c>
      <x:c r="D194" s="12" t="str">
        <x:f>IF(AND(ISNUMBER(B194),ISNUMBER(C194)),(C194-B194)*100,"")</x:f>
      </x:c>
      <x:c r="E194" s="11" t="n">
        <x:f>IF(AND(ISNUMBER(L194),ISNUMBER(I194),I194&gt;0),L194/I194,"")</x:f>
        <x:v>0.1184174972428347</x:v>
      </x:c>
      <x:c r="F194" s="11" t="str">
        <x:f>IF(AND(ISNUMBER(M194),ISNUMBER(K194),K194&gt;0),M194/K194,"")</x:f>
      </x:c>
      <x:c r="G194" s="11" t="str">
        <x:f>IF(AND(ISNUMBER(H194),ISNUMBER(K194),K194&gt;0),H194/K194,"")</x:f>
      </x:c>
      <x:c r="H194" s="8" t="n">
        <x:f>IF(AND(ISNUMBER('원본'!B249),ISNUMBER('원본'!C249)),'원본'!B249*'원본'!C249,"")</x:f>
        <x:v>1217474500</x:v>
      </x:c>
      <x:c r="I194" s="8" t="n">
        <x:f>IF(AND(ISNUMBER('원본'!F249),ISNUMBER('원본'!G249)),('원본'!F249/100)*'원본'!G249*10000,"")</x:f>
        <x:v>14980965999.999998</x:v>
      </x:c>
      <x:c r="J194" s="8" t="n">
        <x:f>IF(ISNUMBER('원본'!Q249),'원본'!Q249,"")</x:f>
        <x:v>1217229750</x:v>
      </x:c>
      <x:c r="K194" s="8" t="str">
        <x:f>IF(ISNUMBER('원본'!S249),'원본'!S249,"")</x:f>
      </x:c>
      <x:c r="L194" s="8" t="n">
        <x:f>IF(AND(ISNUMBER('원본'!D249),ISNUMBER('원본'!E249)),'원본'!D249*'원본'!E249,"")</x:f>
        <x:v>1774008500</x:v>
      </x:c>
      <x:c r="M194" s="8" t="n">
        <x:f>IF(ISNUMBER('원본'!R249),'원본'!R249,"")</x:f>
        <x:v>1773494750</x:v>
      </x:c>
      <x:c r="N194" s="1" t="str">
        <x:v>업종 누적 미확보 또는 직전 누적 없음</x:v>
      </x:c>
      <x:c r="O194" s="1"/>
      <x:c r="P194" s="1"/>
      <x:c r="Q194" s="1"/>
      <x:c r="R194" s="1"/>
      <x:c r="S194" s="1"/>
      <x:c r="T194" s="1"/>
      <x:c r="U194" s="1"/>
      <x:c r="V194" s="1"/>
    </x:row>
    <x:row r="195">
      <x:c r="A195" s="7" t="n">
        <x:f>'원본'!A250</x:f>
        <x:v>46316.50555555556</x:v>
      </x:c>
      <x:c r="B195" s="11" t="n">
        <x:f>IF(AND(ISNUMBER(H195),ISNUMBER(I195),I195&gt;0),H195/I195,"")</x:f>
        <x:v>0.6593063774738801</x:v>
      </x:c>
      <x:c r="C195" s="11" t="str">
        <x:f>IF(AND(ISNUMBER(J195),ISNUMBER(K195),K195&gt;0),J195/K195,"")</x:f>
      </x:c>
      <x:c r="D195" s="12" t="str">
        <x:f>IF(AND(ISNUMBER(B195),ISNUMBER(C195)),(C195-B195)*100,"")</x:f>
      </x:c>
      <x:c r="E195" s="11" t="n">
        <x:f>IF(AND(ISNUMBER(L195),ISNUMBER(I195),I195&gt;0),L195/I195,"")</x:f>
        <x:v>1.1865947662340868</x:v>
      </x:c>
      <x:c r="F195" s="11" t="str">
        <x:f>IF(AND(ISNUMBER(M195),ISNUMBER(K195),K195&gt;0),M195/K195,"")</x:f>
      </x:c>
      <x:c r="G195" s="11" t="str">
        <x:f>IF(AND(ISNUMBER(H195),ISNUMBER(K195),K195&gt;0),H195/K195,"")</x:f>
      </x:c>
      <x:c r="H195" s="8" t="n">
        <x:f>IF(AND(ISNUMBER('원본'!B250),ISNUMBER('원본'!C250)),'원본'!B250*'원본'!C250,"")</x:f>
        <x:v>12676799000</x:v>
      </x:c>
      <x:c r="I195" s="8" t="n">
        <x:f>IF(AND(ISNUMBER('원본'!F250),ISNUMBER('원본'!G250)),('원본'!F250/100)*'원본'!G250*10000,"")</x:f>
        <x:v>19227478200</x:v>
      </x:c>
      <x:c r="J195" s="8" t="n">
        <x:f>IF(ISNUMBER('원본'!Q250),'원본'!Q250,"")</x:f>
        <x:v>12699503500</x:v>
      </x:c>
      <x:c r="K195" s="8" t="str">
        <x:f>IF(ISNUMBER('원본'!S250),'원본'!S250,"")</x:f>
      </x:c>
      <x:c r="L195" s="8" t="n">
        <x:f>IF(AND(ISNUMBER('원본'!D250),ISNUMBER('원본'!E250)),'원본'!D250*'원본'!E250,"")</x:f>
        <x:v>22815225000</x:v>
      </x:c>
      <x:c r="M195" s="8" t="n">
        <x:f>IF(ISNUMBER('원본'!R250),'원본'!R250,"")</x:f>
        <x:v>22825227250</x:v>
      </x:c>
      <x:c r="N195" s="1" t="str">
        <x:v>업종 누적 미확보 또는 직전 누적 없음</x:v>
      </x:c>
      <x:c r="O195" s="1"/>
      <x:c r="P195" s="1"/>
      <x:c r="Q195" s="1"/>
      <x:c r="R195" s="1"/>
      <x:c r="S195" s="1"/>
      <x:c r="T195" s="1"/>
      <x:c r="U195" s="1"/>
      <x:c r="V195" s="1"/>
    </x:row>
    <x:row r="196">
      <x:c r="A196" s="7" t="n">
        <x:f>'원본'!A251</x:f>
        <x:v>46316.50625</x:v>
      </x:c>
      <x:c r="B196" s="11" t="n">
        <x:f>IF(AND(ISNUMBER(H196),ISNUMBER(I196),I196&gt;0),H196/I196,"")</x:f>
        <x:v>0.5434411410471837</x:v>
      </x:c>
      <x:c r="C196" s="11" t="str">
        <x:f>IF(AND(ISNUMBER(J196),ISNUMBER(K196),K196&gt;0),J196/K196,"")</x:f>
      </x:c>
      <x:c r="D196" s="12" t="str">
        <x:f>IF(AND(ISNUMBER(B196),ISNUMBER(C196)),(C196-B196)*100,"")</x:f>
      </x:c>
      <x:c r="E196" s="11" t="n">
        <x:f>IF(AND(ISNUMBER(L196),ISNUMBER(I196),I196&gt;0),L196/I196,"")</x:f>
        <x:v>1.0314629383977674</x:v>
      </x:c>
      <x:c r="F196" s="11" t="str">
        <x:f>IF(AND(ISNUMBER(M196),ISNUMBER(K196),K196&gt;0),M196/K196,"")</x:f>
      </x:c>
      <x:c r="G196" s="11" t="str">
        <x:f>IF(AND(ISNUMBER(H196),ISNUMBER(K196),K196&gt;0),H196/K196,"")</x:f>
      </x:c>
      <x:c r="H196" s="8" t="n">
        <x:f>IF(AND(ISNUMBER('원본'!B251),ISNUMBER('원본'!C251)),'원본'!B251*'원본'!C251,"")</x:f>
        <x:v>10428746250</x:v>
      </x:c>
      <x:c r="I196" s="8" t="n">
        <x:f>IF(AND(ISNUMBER('원본'!F251),ISNUMBER('원본'!G251)),('원본'!F251/100)*'원본'!G251*10000,"")</x:f>
        <x:v>19190203800</x:v>
      </x:c>
      <x:c r="J196" s="8" t="n">
        <x:f>IF(ISNUMBER('원본'!Q251),'원본'!Q251,"")</x:f>
        <x:v>10439095250</x:v>
      </x:c>
      <x:c r="K196" s="8" t="str">
        <x:f>IF(ISNUMBER('원본'!S251),'원본'!S251,"")</x:f>
      </x:c>
      <x:c r="L196" s="8" t="n">
        <x:f>IF(AND(ISNUMBER('원본'!D251),ISNUMBER('원본'!E251)),'원본'!D251*'원본'!E251,"")</x:f>
        <x:v>19793984000</x:v>
      </x:c>
      <x:c r="M196" s="8" t="n">
        <x:f>IF(ISNUMBER('원본'!R251),'원본'!R251,"")</x:f>
        <x:v>19835911750</x:v>
      </x:c>
      <x:c r="N196" s="1" t="str">
        <x:v>업종 누적 미확보 또는 직전 누적 없음</x:v>
      </x:c>
      <x:c r="O196" s="1"/>
      <x:c r="P196" s="1"/>
      <x:c r="Q196" s="1"/>
      <x:c r="R196" s="1"/>
      <x:c r="S196" s="1"/>
      <x:c r="T196" s="1"/>
      <x:c r="U196" s="1"/>
      <x:c r="V196" s="1"/>
    </x:row>
    <x:row r="197">
      <x:c r="A197" s="7" t="n">
        <x:f>'원본'!A252</x:f>
        <x:v>46316.506944444445</x:v>
      </x:c>
      <x:c r="B197" s="11" t="n">
        <x:f>IF(AND(ISNUMBER(H197),ISNUMBER(I197),I197&gt;0),H197/I197,"")</x:f>
        <x:v>0.6695019477869936</x:v>
      </x:c>
      <x:c r="C197" s="11" t="str">
        <x:f>IF(AND(ISNUMBER(J197),ISNUMBER(K197),K197&gt;0),J197/K197,"")</x:f>
      </x:c>
      <x:c r="D197" s="12" t="str">
        <x:f>IF(AND(ISNUMBER(B197),ISNUMBER(C197)),(C197-B197)*100,"")</x:f>
      </x:c>
      <x:c r="E197" s="11" t="n">
        <x:f>IF(AND(ISNUMBER(L197),ISNUMBER(I197),I197&gt;0),L197/I197,"")</x:f>
        <x:v>1.0323929178588973</x:v>
      </x:c>
      <x:c r="F197" s="11" t="str">
        <x:f>IF(AND(ISNUMBER(M197),ISNUMBER(K197),K197&gt;0),M197/K197,"")</x:f>
      </x:c>
      <x:c r="G197" s="11" t="str">
        <x:f>IF(AND(ISNUMBER(H197),ISNUMBER(K197),K197&gt;0),H197/K197,"")</x:f>
      </x:c>
      <x:c r="H197" s="8" t="n">
        <x:f>IF(AND(ISNUMBER('원본'!B252),ISNUMBER('원본'!C252)),'원본'!B252*'원본'!C252,"")</x:f>
        <x:v>12390784000</x:v>
      </x:c>
      <x:c r="I197" s="8" t="n">
        <x:f>IF(AND(ISNUMBER('원본'!F252),ISNUMBER('원본'!G252)),('원본'!F252/100)*'원본'!G252*10000,"")</x:f>
        <x:v>18507465200</x:v>
      </x:c>
      <x:c r="J197" s="8" t="n">
        <x:f>IF(ISNUMBER('원본'!Q252),'원본'!Q252,"")</x:f>
        <x:v>12391259000</x:v>
      </x:c>
      <x:c r="K197" s="8" t="str">
        <x:f>IF(ISNUMBER('원본'!S252),'원본'!S252,"")</x:f>
      </x:c>
      <x:c r="L197" s="8" t="n">
        <x:f>IF(AND(ISNUMBER('원본'!D252),ISNUMBER('원본'!E252)),'원본'!D252*'원본'!E252,"")</x:f>
        <x:v>19106976000</x:v>
      </x:c>
      <x:c r="M197" s="8" t="n">
        <x:f>IF(ISNUMBER('원본'!R252),'원본'!R252,"")</x:f>
        <x:v>19107605250</x:v>
      </x:c>
      <x:c r="N197" s="1" t="str">
        <x:v>업종 누적 미확보 또는 직전 누적 없음</x:v>
      </x:c>
      <x:c r="O197" s="1"/>
      <x:c r="P197" s="1"/>
      <x:c r="Q197" s="1"/>
      <x:c r="R197" s="1"/>
      <x:c r="S197" s="1"/>
      <x:c r="T197" s="1"/>
      <x:c r="U197" s="1"/>
      <x:c r="V197" s="1"/>
    </x:row>
    <x:row r="198">
      <x:c r="A198" s="7" t="n">
        <x:f>'원본'!A253</x:f>
        <x:v>46316.507638888885</x:v>
      </x:c>
      <x:c r="B198" s="11" t="n">
        <x:f>IF(AND(ISNUMBER(H198),ISNUMBER(I198),I198&gt;0),H198/I198,"")</x:f>
        <x:v>0.2305830736284973</x:v>
      </x:c>
      <x:c r="C198" s="11" t="str">
        <x:f>IF(AND(ISNUMBER(J198),ISNUMBER(K198),K198&gt;0),J198/K198,"")</x:f>
      </x:c>
      <x:c r="D198" s="12" t="str">
        <x:f>IF(AND(ISNUMBER(B198),ISNUMBER(C198)),(C198-B198)*100,"")</x:f>
      </x:c>
      <x:c r="E198" s="11" t="n">
        <x:f>IF(AND(ISNUMBER(L198),ISNUMBER(I198),I198&gt;0),L198/I198,"")</x:f>
        <x:v>0.6228830428701592</x:v>
      </x:c>
      <x:c r="F198" s="11" t="str">
        <x:f>IF(AND(ISNUMBER(M198),ISNUMBER(K198),K198&gt;0),M198/K198,"")</x:f>
      </x:c>
      <x:c r="G198" s="11" t="str">
        <x:f>IF(AND(ISNUMBER(H198),ISNUMBER(K198),K198&gt;0),H198/K198,"")</x:f>
      </x:c>
      <x:c r="H198" s="8" t="n">
        <x:f>IF(AND(ISNUMBER('원본'!B253),ISNUMBER('원본'!C253)),'원본'!B253*'원본'!C253,"")</x:f>
        <x:v>3178560000</x:v>
      </x:c>
      <x:c r="I198" s="8" t="n">
        <x:f>IF(AND(ISNUMBER('원본'!F253),ISNUMBER('원본'!G253)),('원본'!F253/100)*'원본'!G253*10000,"")</x:f>
        <x:v>13784880000</x:v>
      </x:c>
      <x:c r="J198" s="8" t="n">
        <x:f>IF(ISNUMBER('원본'!Q253),'원본'!Q253,"")</x:f>
        <x:v>3179073000</x:v>
      </x:c>
      <x:c r="K198" s="8" t="str">
        <x:f>IF(ISNUMBER('원본'!S253),'원본'!S253,"")</x:f>
      </x:c>
      <x:c r="L198" s="8" t="n">
        <x:f>IF(AND(ISNUMBER('원본'!D253),ISNUMBER('원본'!E253)),'원본'!D253*'원본'!E253,"")</x:f>
        <x:v>8586368000</x:v>
      </x:c>
      <x:c r="M198" s="8" t="n">
        <x:f>IF(ISNUMBER('원본'!R253),'원본'!R253,"")</x:f>
        <x:v>8587038250</x:v>
      </x:c>
      <x:c r="N198" s="1" t="str">
        <x:v>업종 누적 미확보 또는 직전 누적 없음</x:v>
      </x:c>
      <x:c r="O198" s="1"/>
      <x:c r="P198" s="1"/>
      <x:c r="Q198" s="1"/>
      <x:c r="R198" s="1"/>
      <x:c r="S198" s="1"/>
      <x:c r="T198" s="1"/>
      <x:c r="U198" s="1"/>
      <x:c r="V198" s="1"/>
    </x:row>
    <x:row r="199">
      <x:c r="A199" s="7" t="n">
        <x:f>'원본'!A254</x:f>
        <x:v>46316.50833333333</x:v>
      </x:c>
      <x:c r="B199" s="11" t="n">
        <x:f>IF(AND(ISNUMBER(H199),ISNUMBER(I199),I199&gt;0),H199/I199,"")</x:f>
        <x:v>0.26797016540485924</x:v>
      </x:c>
      <x:c r="C199" s="11" t="str">
        <x:f>IF(AND(ISNUMBER(J199),ISNUMBER(K199),K199&gt;0),J199/K199,"")</x:f>
      </x:c>
      <x:c r="D199" s="12" t="str">
        <x:f>IF(AND(ISNUMBER(B199),ISNUMBER(C199)),(C199-B199)*100,"")</x:f>
      </x:c>
      <x:c r="E199" s="11" t="n">
        <x:f>IF(AND(ISNUMBER(L199),ISNUMBER(I199),I199&gt;0),L199/I199,"")</x:f>
        <x:v>0.32694973384351667</x:v>
      </x:c>
      <x:c r="F199" s="11" t="str">
        <x:f>IF(AND(ISNUMBER(M199),ISNUMBER(K199),K199&gt;0),M199/K199,"")</x:f>
      </x:c>
      <x:c r="G199" s="11" t="str">
        <x:f>IF(AND(ISNUMBER(H199),ISNUMBER(K199),K199&gt;0),H199/K199,"")</x:f>
      </x:c>
      <x:c r="H199" s="8" t="n">
        <x:f>IF(AND(ISNUMBER('원본'!B254),ISNUMBER('원본'!C254)),'원본'!B254*'원본'!C254,"")</x:f>
        <x:v>5021406000</x:v>
      </x:c>
      <x:c r="I199" s="8" t="n">
        <x:f>IF(AND(ISNUMBER('원본'!F254),ISNUMBER('원본'!G254)),('원본'!F254/100)*'원본'!G254*10000,"")</x:f>
        <x:v>18738675600</x:v>
      </x:c>
      <x:c r="J199" s="8" t="n">
        <x:f>IF(ISNUMBER('원본'!Q254),'원본'!Q254,"")</x:f>
        <x:v>5021369250</x:v>
      </x:c>
      <x:c r="K199" s="8" t="str">
        <x:f>IF(ISNUMBER('원본'!S254),'원본'!S254,"")</x:f>
      </x:c>
      <x:c r="L199" s="8" t="n">
        <x:f>IF(AND(ISNUMBER('원본'!D254),ISNUMBER('원본'!E254)),'원본'!D254*'원본'!E254,"")</x:f>
        <x:v>6126605000</x:v>
      </x:c>
      <x:c r="M199" s="8" t="n">
        <x:f>IF(ISNUMBER('원본'!R254),'원본'!R254,"")</x:f>
        <x:v>6119534500</x:v>
      </x:c>
      <x:c r="N199" s="1" t="str">
        <x:v>업종 누적 미확보 또는 직전 누적 없음</x:v>
      </x:c>
      <x:c r="O199" s="1"/>
      <x:c r="P199" s="1"/>
      <x:c r="Q199" s="1"/>
      <x:c r="R199" s="1"/>
      <x:c r="S199" s="1"/>
      <x:c r="T199" s="1"/>
      <x:c r="U199" s="1"/>
      <x:c r="V199" s="1"/>
    </x:row>
    <x:row r="200">
      <x:c r="A200" s="7" t="n">
        <x:f>'원본'!A255</x:f>
        <x:v>46316.50902777778</x:v>
      </x:c>
      <x:c r="B200" s="11" t="n">
        <x:f>IF(AND(ISNUMBER(H200),ISNUMBER(I200),I200&gt;0),H200/I200,"")</x:f>
        <x:v>0.8162767855503187</x:v>
      </x:c>
      <x:c r="C200" s="11" t="str">
        <x:f>IF(AND(ISNUMBER(J200),ISNUMBER(K200),K200&gt;0),J200/K200,"")</x:f>
      </x:c>
      <x:c r="D200" s="12" t="str">
        <x:f>IF(AND(ISNUMBER(B200),ISNUMBER(C200)),(C200-B200)*100,"")</x:f>
      </x:c>
      <x:c r="E200" s="11" t="n">
        <x:f>IF(AND(ISNUMBER(L200),ISNUMBER(I200),I200&gt;0),L200/I200,"")</x:f>
        <x:v>1.0500195783282882</x:v>
      </x:c>
      <x:c r="F200" s="11" t="str">
        <x:f>IF(AND(ISNUMBER(M200),ISNUMBER(K200),K200&gt;0),M200/K200,"")</x:f>
      </x:c>
      <x:c r="G200" s="11" t="str">
        <x:f>IF(AND(ISNUMBER(H200),ISNUMBER(K200),K200&gt;0),H200/K200,"")</x:f>
      </x:c>
      <x:c r="H200" s="8" t="n">
        <x:f>IF(AND(ISNUMBER('원본'!B255),ISNUMBER('원본'!C255)),'원본'!B255*'원본'!C255,"")</x:f>
        <x:v>13245826250</x:v>
      </x:c>
      <x:c r="I200" s="8" t="n">
        <x:f>IF(AND(ISNUMBER('원본'!F255),ISNUMBER('원본'!G255)),('원본'!F255/100)*'원본'!G255*10000,"")</x:f>
        <x:v>16227126000</x:v>
      </x:c>
      <x:c r="J200" s="8" t="n">
        <x:f>IF(ISNUMBER('원본'!Q255),'원본'!Q255,"")</x:f>
        <x:v>13209730250</x:v>
      </x:c>
      <x:c r="K200" s="8" t="str">
        <x:f>IF(ISNUMBER('원본'!S255),'원본'!S255,"")</x:f>
      </x:c>
      <x:c r="L200" s="8" t="n">
        <x:f>IF(AND(ISNUMBER('원본'!D255),ISNUMBER('원본'!E255)),'원본'!D255*'원본'!E255,"")</x:f>
        <x:v>17038800000</x:v>
      </x:c>
      <x:c r="M200" s="8" t="n">
        <x:f>IF(ISNUMBER('원본'!R255),'원본'!R255,"")</x:f>
        <x:v>17009610250</x:v>
      </x:c>
      <x:c r="N200" s="1" t="str">
        <x:v>업종 누적 미확보 또는 직전 누적 없음</x:v>
      </x:c>
      <x:c r="O200" s="1"/>
      <x:c r="P200" s="1"/>
      <x:c r="Q200" s="1"/>
      <x:c r="R200" s="1"/>
      <x:c r="S200" s="1"/>
      <x:c r="T200" s="1"/>
      <x:c r="U200" s="1"/>
      <x:c r="V200" s="1"/>
    </x:row>
    <x:row r="201">
      <x:c r="A201" s="7" t="n">
        <x:f>'원본'!A256</x:f>
        <x:v>46316.509722222225</x:v>
      </x:c>
      <x:c r="B201" s="11" t="n">
        <x:f>IF(AND(ISNUMBER(H201),ISNUMBER(I201),I201&gt;0),H201/I201,"")</x:f>
        <x:v>0.10669687806884029</x:v>
      </x:c>
      <x:c r="C201" s="11" t="str">
        <x:f>IF(AND(ISNUMBER(J201),ISNUMBER(K201),K201&gt;0),J201/K201,"")</x:f>
      </x:c>
      <x:c r="D201" s="12" t="str">
        <x:f>IF(AND(ISNUMBER(B201),ISNUMBER(C201)),(C201-B201)*100,"")</x:f>
      </x:c>
      <x:c r="E201" s="11" t="n">
        <x:f>IF(AND(ISNUMBER(L201),ISNUMBER(I201),I201&gt;0),L201/I201,"")</x:f>
        <x:v>0.27094759014103026</x:v>
      </x:c>
      <x:c r="F201" s="11" t="str">
        <x:f>IF(AND(ISNUMBER(M201),ISNUMBER(K201),K201&gt;0),M201/K201,"")</x:f>
      </x:c>
      <x:c r="G201" s="11" t="str">
        <x:f>IF(AND(ISNUMBER(H201),ISNUMBER(K201),K201&gt;0),H201/K201,"")</x:f>
      </x:c>
      <x:c r="H201" s="8" t="n">
        <x:f>IF(AND(ISNUMBER('원본'!B256),ISNUMBER('원본'!C256)),'원본'!B256*'원본'!C256,"")</x:f>
        <x:v>1401708000</x:v>
      </x:c>
      <x:c r="I201" s="8" t="n">
        <x:f>IF(AND(ISNUMBER('원본'!F256),ISNUMBER('원본'!G256)),('원본'!F256/100)*'원본'!G256*10000,"")</x:f>
        <x:v>13137291600.000002</x:v>
      </x:c>
      <x:c r="J201" s="8" t="n">
        <x:f>IF(ISNUMBER('원본'!Q256),'원본'!Q256,"")</x:f>
        <x:v>1400466000</x:v>
      </x:c>
      <x:c r="K201" s="8" t="str">
        <x:f>IF(ISNUMBER('원본'!S256),'원본'!S256,"")</x:f>
      </x:c>
      <x:c r="L201" s="8" t="n">
        <x:f>IF(AND(ISNUMBER('원본'!D256),ISNUMBER('원본'!E256)),'원본'!D256*'원본'!E256,"")</x:f>
        <x:v>3559517500</x:v>
      </x:c>
      <x:c r="M201" s="8" t="n">
        <x:f>IF(ISNUMBER('원본'!R256),'원본'!R256,"")</x:f>
        <x:v>3553994000</x:v>
      </x:c>
      <x:c r="N201" s="1" t="str">
        <x:v>업종 누적 미확보 또는 직전 누적 없음</x:v>
      </x:c>
      <x:c r="O201" s="1"/>
      <x:c r="P201" s="1"/>
      <x:c r="Q201" s="1"/>
      <x:c r="R201" s="1"/>
      <x:c r="S201" s="1"/>
      <x:c r="T201" s="1"/>
      <x:c r="U201" s="1"/>
      <x:c r="V201" s="1"/>
    </x:row>
    <x:row r="202">
      <x:c r="A202" s="7" t="n">
        <x:f>'원본'!A257</x:f>
        <x:v>46316.51041666667</x:v>
      </x:c>
      <x:c r="B202" s="11" t="n">
        <x:f>IF(AND(ISNUMBER(H202),ISNUMBER(I202),I202&gt;0),H202/I202,"")</x:f>
        <x:v>0.0689001342243862</x:v>
      </x:c>
      <x:c r="C202" s="11" t="str">
        <x:f>IF(AND(ISNUMBER(J202),ISNUMBER(K202),K202&gt;0),J202/K202,"")</x:f>
      </x:c>
      <x:c r="D202" s="12" t="str">
        <x:f>IF(AND(ISNUMBER(B202),ISNUMBER(C202)),(C202-B202)*100,"")</x:f>
      </x:c>
      <x:c r="E202" s="11" t="n">
        <x:f>IF(AND(ISNUMBER(L202),ISNUMBER(I202),I202&gt;0),L202/I202,"")</x:f>
        <x:v>0.09561524487946833</x:v>
      </x:c>
      <x:c r="F202" s="11" t="str">
        <x:f>IF(AND(ISNUMBER(M202),ISNUMBER(K202),K202&gt;0),M202/K202,"")</x:f>
      </x:c>
      <x:c r="G202" s="11" t="str">
        <x:f>IF(AND(ISNUMBER(H202),ISNUMBER(K202),K202&gt;0),H202/K202,"")</x:f>
      </x:c>
      <x:c r="H202" s="8" t="n">
        <x:f>IF(AND(ISNUMBER('원본'!B257),ISNUMBER('원본'!C257)),'원본'!B257*'원본'!C257,"")</x:f>
        <x:v>1250397500</x:v>
      </x:c>
      <x:c r="I202" s="8" t="n">
        <x:f>IF(AND(ISNUMBER('원본'!F257),ISNUMBER('원본'!G257)),('원본'!F257/100)*'원본'!G257*10000,"")</x:f>
        <x:v>18147969000</x:v>
      </x:c>
      <x:c r="J202" s="8" t="n">
        <x:f>IF(ISNUMBER('원본'!Q257),'원본'!Q257,"")</x:f>
        <x:v>1249596750</x:v>
      </x:c>
      <x:c r="K202" s="8" t="str">
        <x:f>IF(ISNUMBER('원본'!S257),'원본'!S257,"")</x:f>
      </x:c>
      <x:c r="L202" s="8" t="n">
        <x:f>IF(AND(ISNUMBER('원본'!D257),ISNUMBER('원본'!E257)),'원본'!D257*'원본'!E257,"")</x:f>
        <x:v>1735222500</x:v>
      </x:c>
      <x:c r="M202" s="8" t="n">
        <x:f>IF(ISNUMBER('원본'!R257),'원본'!R257,"")</x:f>
        <x:v>1734414500</x:v>
      </x:c>
      <x:c r="N202" s="1" t="str">
        <x:v>업종 누적 미확보 또는 직전 누적 없음</x:v>
      </x:c>
      <x:c r="O202" s="1"/>
      <x:c r="P202" s="1"/>
      <x:c r="Q202" s="1"/>
      <x:c r="R202" s="1"/>
      <x:c r="S202" s="1"/>
      <x:c r="T202" s="1"/>
      <x:c r="U202" s="1"/>
      <x:c r="V202" s="1"/>
    </x:row>
    <x:row r="203">
      <x:c r="A203" s="7" t="n">
        <x:f>'원본'!A258</x:f>
        <x:v>46316.51111111111</x:v>
      </x:c>
      <x:c r="B203" s="11" t="n">
        <x:f>IF(AND(ISNUMBER(H203),ISNUMBER(I203),I203&gt;0),H203/I203,"")</x:f>
        <x:v>0.5118017569734807</x:v>
      </x:c>
      <x:c r="C203" s="11" t="str">
        <x:f>IF(AND(ISNUMBER(J203),ISNUMBER(K203),K203&gt;0),J203/K203,"")</x:f>
      </x:c>
      <x:c r="D203" s="12" t="str">
        <x:f>IF(AND(ISNUMBER(B203),ISNUMBER(C203)),(C203-B203)*100,"")</x:f>
      </x:c>
      <x:c r="E203" s="11" t="n">
        <x:f>IF(AND(ISNUMBER(L203),ISNUMBER(I203),I203&gt;0),L203/I203,"")</x:f>
        <x:v>0.6416209209628793</x:v>
      </x:c>
      <x:c r="F203" s="11" t="str">
        <x:f>IF(AND(ISNUMBER(M203),ISNUMBER(K203),K203&gt;0),M203/K203,"")</x:f>
      </x:c>
      <x:c r="G203" s="11" t="str">
        <x:f>IF(AND(ISNUMBER(H203),ISNUMBER(K203),K203&gt;0),H203/K203,"")</x:f>
      </x:c>
      <x:c r="H203" s="8" t="n">
        <x:f>IF(AND(ISNUMBER('원본'!B258),ISNUMBER('원본'!C258)),'원본'!B258*'원본'!C258,"")</x:f>
        <x:v>7548750000</x:v>
      </x:c>
      <x:c r="I203" s="8" t="n">
        <x:f>IF(AND(ISNUMBER('원본'!F258),ISNUMBER('원본'!G258)),('원본'!F258/100)*'원본'!G258*10000,"")</x:f>
        <x:v>14749363200</x:v>
      </x:c>
      <x:c r="J203" s="8" t="n">
        <x:f>IF(ISNUMBER('원본'!Q258),'원본'!Q258,"")</x:f>
        <x:v>7548963750</x:v>
      </x:c>
      <x:c r="K203" s="8" t="str">
        <x:f>IF(ISNUMBER('원본'!S258),'원본'!S258,"")</x:f>
      </x:c>
      <x:c r="L203" s="8" t="n">
        <x:f>IF(AND(ISNUMBER('원본'!D258),ISNUMBER('원본'!E258)),'원본'!D258*'원본'!E258,"")</x:f>
        <x:v>9463500000</x:v>
      </x:c>
      <x:c r="M203" s="8" t="n">
        <x:f>IF(ISNUMBER('원본'!R258),'원본'!R258,"")</x:f>
        <x:v>9463786000</x:v>
      </x:c>
      <x:c r="N203" s="1" t="str">
        <x:v>업종 누적 미확보 또는 직전 누적 없음</x:v>
      </x:c>
      <x:c r="O203" s="1"/>
      <x:c r="P203" s="1"/>
      <x:c r="Q203" s="1"/>
      <x:c r="R203" s="1"/>
      <x:c r="S203" s="1"/>
      <x:c r="T203" s="1"/>
      <x:c r="U203" s="1"/>
      <x:c r="V203" s="1"/>
    </x:row>
    <x:row r="204">
      <x:c r="A204" s="7" t="n">
        <x:f>'원본'!A259</x:f>
        <x:v>46316.51180555555</x:v>
      </x:c>
      <x:c r="B204" s="11" t="n">
        <x:f>IF(AND(ISNUMBER(H204),ISNUMBER(I204),I204&gt;0),H204/I204,"")</x:f>
        <x:v>0.337428227310102</x:v>
      </x:c>
      <x:c r="C204" s="11" t="str">
        <x:f>IF(AND(ISNUMBER(J204),ISNUMBER(K204),K204&gt;0),J204/K204,"")</x:f>
      </x:c>
      <x:c r="D204" s="12" t="str">
        <x:f>IF(AND(ISNUMBER(B204),ISNUMBER(C204)),(C204-B204)*100,"")</x:f>
      </x:c>
      <x:c r="E204" s="11" t="n">
        <x:f>IF(AND(ISNUMBER(L204),ISNUMBER(I204),I204&gt;0),L204/I204,"")</x:f>
        <x:v>0.4472537753766691</x:v>
      </x:c>
      <x:c r="F204" s="11" t="str">
        <x:f>IF(AND(ISNUMBER(M204),ISNUMBER(K204),K204&gt;0),M204/K204,"")</x:f>
      </x:c>
      <x:c r="G204" s="11" t="str">
        <x:f>IF(AND(ISNUMBER(H204),ISNUMBER(K204),K204&gt;0),H204/K204,"")</x:f>
      </x:c>
      <x:c r="H204" s="8" t="n">
        <x:f>IF(AND(ISNUMBER('원본'!B259),ISNUMBER('원본'!C259)),'원본'!B259*'원본'!C259,"")</x:f>
        <x:v>5827318000</x:v>
      </x:c>
      <x:c r="I204" s="8" t="n">
        <x:f>IF(AND(ISNUMBER('원본'!F259),ISNUMBER('원본'!G259)),('원본'!F259/100)*'원본'!G259*10000,"")</x:f>
        <x:v>17269800000</x:v>
      </x:c>
      <x:c r="J204" s="8" t="n">
        <x:f>IF(ISNUMBER('원본'!Q259),'원본'!Q259,"")</x:f>
        <x:v>5833944250</x:v>
      </x:c>
      <x:c r="K204" s="8" t="str">
        <x:f>IF(ISNUMBER('원본'!S259),'원본'!S259,"")</x:f>
      </x:c>
      <x:c r="L204" s="8" t="n">
        <x:f>IF(AND(ISNUMBER('원본'!D259),ISNUMBER('원본'!E259)),'원본'!D259*'원본'!E259,"")</x:f>
        <x:v>7723983250</x:v>
      </x:c>
      <x:c r="M204" s="8" t="n">
        <x:f>IF(ISNUMBER('원본'!R259),'원본'!R259,"")</x:f>
        <x:v>7732740500</x:v>
      </x:c>
      <x:c r="N204" s="1" t="str">
        <x:v>업종 누적 미확보 또는 직전 누적 없음</x:v>
      </x:c>
      <x:c r="O204" s="1"/>
      <x:c r="P204" s="1"/>
      <x:c r="Q204" s="1"/>
      <x:c r="R204" s="1"/>
      <x:c r="S204" s="1"/>
      <x:c r="T204" s="1"/>
      <x:c r="U204" s="1"/>
      <x:c r="V204" s="1"/>
    </x:row>
    <x:row r="205">
      <x:c r="A205" s="7" t="n">
        <x:f>'원본'!A260</x:f>
        <x:v>46316.5125</x:v>
      </x:c>
      <x:c r="B205" s="11" t="n">
        <x:f>IF(AND(ISNUMBER(H205),ISNUMBER(I205),I205&gt;0),H205/I205,"")</x:f>
        <x:v>0.1310874060701807</x:v>
      </x:c>
      <x:c r="C205" s="11" t="str">
        <x:f>IF(AND(ISNUMBER(J205),ISNUMBER(K205),K205&gt;0),J205/K205,"")</x:f>
      </x:c>
      <x:c r="D205" s="12" t="str">
        <x:f>IF(AND(ISNUMBER(B205),ISNUMBER(C205)),(C205-B205)*100,"")</x:f>
      </x:c>
      <x:c r="E205" s="11" t="n">
        <x:f>IF(AND(ISNUMBER(L205),ISNUMBER(I205),I205&gt;0),L205/I205,"")</x:f>
        <x:v>0.16189586542471357</x:v>
      </x:c>
      <x:c r="F205" s="11" t="str">
        <x:f>IF(AND(ISNUMBER(M205),ISNUMBER(K205),K205&gt;0),M205/K205,"")</x:f>
      </x:c>
      <x:c r="G205" s="11" t="str">
        <x:f>IF(AND(ISNUMBER(H205),ISNUMBER(K205),K205&gt;0),H205/K205,"")</x:f>
      </x:c>
      <x:c r="H205" s="8" t="n">
        <x:f>IF(AND(ISNUMBER('원본'!B260),ISNUMBER('원본'!C260)),'원본'!B260*'원본'!C260,"")</x:f>
        <x:v>2677725000</x:v>
      </x:c>
      <x:c r="I205" s="8" t="n">
        <x:f>IF(AND(ISNUMBER('원본'!F260),ISNUMBER('원본'!G260)),('원본'!F260/100)*'원본'!G260*10000,"")</x:f>
        <x:v>20427019500</x:v>
      </x:c>
      <x:c r="J205" s="8" t="n">
        <x:f>IF(ISNUMBER('원본'!Q260),'원본'!Q260,"")</x:f>
        <x:v>2677367000</x:v>
      </x:c>
      <x:c r="K205" s="8" t="str">
        <x:f>IF(ISNUMBER('원본'!S260),'원본'!S260,"")</x:f>
      </x:c>
      <x:c r="L205" s="8" t="n">
        <x:f>IF(AND(ISNUMBER('원본'!D260),ISNUMBER('원본'!E260)),'원본'!D260*'원본'!E260,"")</x:f>
        <x:v>3307050000</x:v>
      </x:c>
      <x:c r="M205" s="8" t="n">
        <x:f>IF(ISNUMBER('원본'!R260),'원본'!R260,"")</x:f>
        <x:v>3306000750</x:v>
      </x:c>
      <x:c r="N205" s="1" t="str">
        <x:v>업종 누적 미확보 또는 직전 누적 없음</x:v>
      </x:c>
      <x:c r="O205" s="1"/>
      <x:c r="P205" s="1"/>
      <x:c r="Q205" s="1"/>
      <x:c r="R205" s="1"/>
      <x:c r="S205" s="1"/>
      <x:c r="T205" s="1"/>
      <x:c r="U205" s="1"/>
      <x:c r="V205" s="1"/>
    </x:row>
    <x:row r="206">
      <x:c r="A206" s="7" t="n">
        <x:f>'원본'!A261</x:f>
        <x:v>46316.513194444444</x:v>
      </x:c>
      <x:c r="B206" s="11" t="n">
        <x:f>IF(AND(ISNUMBER(H206),ISNUMBER(I206),I206&gt;0),H206/I206,"")</x:f>
        <x:v>0.07974729195015146</x:v>
      </x:c>
      <x:c r="C206" s="11" t="str">
        <x:f>IF(AND(ISNUMBER(J206),ISNUMBER(K206),K206&gt;0),J206/K206,"")</x:f>
      </x:c>
      <x:c r="D206" s="12" t="str">
        <x:f>IF(AND(ISNUMBER(B206),ISNUMBER(C206)),(C206-B206)*100,"")</x:f>
      </x:c>
      <x:c r="E206" s="11" t="n">
        <x:f>IF(AND(ISNUMBER(L206),ISNUMBER(I206),I206&gt;0),L206/I206,"")</x:f>
        <x:v>0.09855817121907252</x:v>
      </x:c>
      <x:c r="F206" s="11" t="str">
        <x:f>IF(AND(ISNUMBER(M206),ISNUMBER(K206),K206&gt;0),M206/K206,"")</x:f>
      </x:c>
      <x:c r="G206" s="11" t="str">
        <x:f>IF(AND(ISNUMBER(H206),ISNUMBER(K206),K206&gt;0),H206/K206,"")</x:f>
      </x:c>
      <x:c r="H206" s="8" t="n">
        <x:f>IF(AND(ISNUMBER('원본'!B261),ISNUMBER('원본'!C261)),'원본'!B261*'원본'!C261,"")</x:f>
        <x:v>1059750000</x:v>
      </x:c>
      <x:c r="I206" s="8" t="n">
        <x:f>IF(AND(ISNUMBER('원본'!F261),ISNUMBER('원본'!G261)),('원본'!F261/100)*'원본'!G261*10000,"")</x:f>
        <x:v>13288852500</x:v>
      </x:c>
      <x:c r="J206" s="8" t="n">
        <x:f>IF(ISNUMBER('원본'!Q261),'원본'!Q261,"")</x:f>
        <x:v>1059370000</x:v>
      </x:c>
      <x:c r="K206" s="8" t="str">
        <x:f>IF(ISNUMBER('원본'!S261),'원본'!S261,"")</x:f>
      </x:c>
      <x:c r="L206" s="8" t="n">
        <x:f>IF(AND(ISNUMBER('원본'!D261),ISNUMBER('원본'!E261)),'원본'!D261*'원본'!E261,"")</x:f>
        <x:v>1309725000</x:v>
      </x:c>
      <x:c r="M206" s="8" t="n">
        <x:f>IF(ISNUMBER('원본'!R261),'원본'!R261,"")</x:f>
        <x:v>1309226750</x:v>
      </x:c>
      <x:c r="N206" s="1" t="str">
        <x:v>업종 누적 미확보 또는 직전 누적 없음</x:v>
      </x:c>
      <x:c r="O206" s="1"/>
      <x:c r="P206" s="1"/>
      <x:c r="Q206" s="1"/>
      <x:c r="R206" s="1"/>
      <x:c r="S206" s="1"/>
      <x:c r="T206" s="1"/>
      <x:c r="U206" s="1"/>
      <x:c r="V206" s="1"/>
    </x:row>
    <x:row r="207">
      <x:c r="A207" s="7" t="n">
        <x:f>'원본'!A262</x:f>
        <x:v>46316.51388888889</x:v>
      </x:c>
      <x:c r="B207" s="11" t="n">
        <x:f>IF(AND(ISNUMBER(H207),ISNUMBER(I207),I207&gt;0),H207/I207,"")</x:f>
        <x:v>0.05026432475741657</x:v>
      </x:c>
      <x:c r="C207" s="11" t="str">
        <x:f>IF(AND(ISNUMBER(J207),ISNUMBER(K207),K207&gt;0),J207/K207,"")</x:f>
      </x:c>
      <x:c r="D207" s="12" t="str">
        <x:f>IF(AND(ISNUMBER(B207),ISNUMBER(C207)),(C207-B207)*100,"")</x:f>
      </x:c>
      <x:c r="E207" s="11" t="n">
        <x:f>IF(AND(ISNUMBER(L207),ISNUMBER(I207),I207&gt;0),L207/I207,"")</x:f>
        <x:v>0.15810531298218217</x:v>
      </x:c>
      <x:c r="F207" s="11" t="str">
        <x:f>IF(AND(ISNUMBER(M207),ISNUMBER(K207),K207&gt;0),M207/K207,"")</x:f>
      </x:c>
      <x:c r="G207" s="11" t="str">
        <x:f>IF(AND(ISNUMBER(H207),ISNUMBER(K207),K207&gt;0),H207/K207,"")</x:f>
      </x:c>
      <x:c r="H207" s="8" t="n">
        <x:f>IF(AND(ISNUMBER('원본'!B262),ISNUMBER('원본'!C262)),'원본'!B262*'원본'!C262,"")</x:f>
        <x:v>882143750</x:v>
      </x:c>
      <x:c r="I207" s="8" t="n">
        <x:f>IF(AND(ISNUMBER('원본'!F262),ISNUMBER('원본'!G262)),('원본'!F262/100)*'원본'!G262*10000,"")</x:f>
        <x:v>17550096500</x:v>
      </x:c>
      <x:c r="J207" s="8" t="n">
        <x:f>IF(ISNUMBER('원본'!Q262),'원본'!Q262,"")</x:f>
        <x:v>882914250</x:v>
      </x:c>
      <x:c r="K207" s="8" t="str">
        <x:f>IF(ISNUMBER('원본'!S262),'원본'!S262,"")</x:f>
      </x:c>
      <x:c r="L207" s="8" t="n">
        <x:f>IF(AND(ISNUMBER('원본'!D262),ISNUMBER('원본'!E262)),'원본'!D262*'원본'!E262,"")</x:f>
        <x:v>2774763500</x:v>
      </x:c>
      <x:c r="M207" s="8" t="n">
        <x:f>IF(ISNUMBER('원본'!R262),'원본'!R262,"")</x:f>
        <x:v>2777598500</x:v>
      </x:c>
      <x:c r="N207" s="1" t="str">
        <x:v>업종 누적 미확보 또는 직전 누적 없음</x:v>
      </x:c>
      <x:c r="O207" s="1"/>
      <x:c r="P207" s="1"/>
      <x:c r="Q207" s="1"/>
      <x:c r="R207" s="1"/>
      <x:c r="S207" s="1"/>
      <x:c r="T207" s="1"/>
      <x:c r="U207" s="1"/>
      <x:c r="V207" s="1"/>
    </x:row>
    <x:row r="208">
      <x:c r="A208" s="7" t="n">
        <x:f>'원본'!A263</x:f>
        <x:v>46316.51458333334</x:v>
      </x:c>
      <x:c r="B208" s="11" t="n">
        <x:f>IF(AND(ISNUMBER(H208),ISNUMBER(I208),I208&gt;0),H208/I208,"")</x:f>
        <x:v>0.04470354970048714</x:v>
      </x:c>
      <x:c r="C208" s="11" t="str">
        <x:f>IF(AND(ISNUMBER(J208),ISNUMBER(K208),K208&gt;0),J208/K208,"")</x:f>
      </x:c>
      <x:c r="D208" s="12" t="str">
        <x:f>IF(AND(ISNUMBER(B208),ISNUMBER(C208)),(C208-B208)*100,"")</x:f>
      </x:c>
      <x:c r="E208" s="11" t="n">
        <x:f>IF(AND(ISNUMBER(L208),ISNUMBER(I208),I208&gt;0),L208/I208,"")</x:f>
        <x:v>0.06235187844630329</x:v>
      </x:c>
      <x:c r="F208" s="11" t="str">
        <x:f>IF(AND(ISNUMBER(M208),ISNUMBER(K208),K208&gt;0),M208/K208,"")</x:f>
      </x:c>
      <x:c r="G208" s="11" t="str">
        <x:f>IF(AND(ISNUMBER(H208),ISNUMBER(K208),K208&gt;0),H208/K208,"")</x:f>
      </x:c>
      <x:c r="H208" s="8" t="n">
        <x:f>IF(AND(ISNUMBER('원본'!B263),ISNUMBER('원본'!C263)),'원본'!B263*'원본'!C263,"")</x:f>
        <x:v>1208250000</x:v>
      </x:c>
      <x:c r="I208" s="8" t="n">
        <x:f>IF(AND(ISNUMBER('원본'!F263),ISNUMBER('원본'!G263)),('원본'!F263/100)*'원본'!G263*10000,"")</x:f>
        <x:v>27028055000</x:v>
      </x:c>
      <x:c r="J208" s="8" t="n">
        <x:f>IF(ISNUMBER('원본'!Q263),'원본'!Q263,"")</x:f>
        <x:v>1207561500</x:v>
      </x:c>
      <x:c r="K208" s="8" t="str">
        <x:f>IF(ISNUMBER('원본'!S263),'원본'!S263,"")</x:f>
      </x:c>
      <x:c r="L208" s="8" t="n">
        <x:f>IF(AND(ISNUMBER('원본'!D263),ISNUMBER('원본'!E263)),'원본'!D263*'원본'!E263,"")</x:f>
        <x:v>1685250000</x:v>
      </x:c>
      <x:c r="M208" s="8" t="n">
        <x:f>IF(ISNUMBER('원본'!R263),'원본'!R263,"")</x:f>
        <x:v>1684556750</x:v>
      </x:c>
      <x:c r="N208" s="1" t="str">
        <x:v>업종 누적 미확보 또는 직전 누적 없음</x:v>
      </x:c>
      <x:c r="O208" s="1"/>
      <x:c r="P208" s="1"/>
      <x:c r="Q208" s="1"/>
      <x:c r="R208" s="1"/>
      <x:c r="S208" s="1"/>
      <x:c r="T208" s="1"/>
      <x:c r="U208" s="1"/>
      <x:c r="V208" s="1"/>
    </x:row>
    <x:row r="209">
      <x:c r="A209" s="7" t="n">
        <x:f>'원본'!A264</x:f>
        <x:v>46316.51527777778</x:v>
      </x:c>
      <x:c r="B209" s="11" t="n">
        <x:f>IF(AND(ISNUMBER(H209),ISNUMBER(I209),I209&gt;0),H209/I209,"")</x:f>
        <x:v>0.09204260057896091</x:v>
      </x:c>
      <x:c r="C209" s="11" t="str">
        <x:f>IF(AND(ISNUMBER(J209),ISNUMBER(K209),K209&gt;0),J209/K209,"")</x:f>
      </x:c>
      <x:c r="D209" s="12" t="str">
        <x:f>IF(AND(ISNUMBER(B209),ISNUMBER(C209)),(C209-B209)*100,"")</x:f>
      </x:c>
      <x:c r="E209" s="11" t="n">
        <x:f>IF(AND(ISNUMBER(L209),ISNUMBER(I209),I209&gt;0),L209/I209,"")</x:f>
        <x:v>0.13269955306156037</x:v>
      </x:c>
      <x:c r="F209" s="11" t="str">
        <x:f>IF(AND(ISNUMBER(M209),ISNUMBER(K209),K209&gt;0),M209/K209,"")</x:f>
      </x:c>
      <x:c r="G209" s="11" t="str">
        <x:f>IF(AND(ISNUMBER(H209),ISNUMBER(K209),K209&gt;0),H209/K209,"")</x:f>
      </x:c>
      <x:c r="H209" s="8" t="n">
        <x:f>IF(AND(ISNUMBER('원본'!B264),ISNUMBER('원본'!C264)),'원본'!B264*'원본'!C264,"")</x:f>
        <x:v>1291863000</x:v>
      </x:c>
      <x:c r="I209" s="8" t="n">
        <x:f>IF(AND(ISNUMBER('원본'!F264),ISNUMBER('원본'!G264)),('원본'!F264/100)*'원본'!G264*10000,"")</x:f>
        <x:v>14035490000</x:v>
      </x:c>
      <x:c r="J209" s="8" t="n">
        <x:f>IF(ISNUMBER('원본'!Q264),'원본'!Q264,"")</x:f>
        <x:v>1292783000</x:v>
      </x:c>
      <x:c r="K209" s="8" t="str">
        <x:f>IF(ISNUMBER('원본'!S264),'원본'!S264,"")</x:f>
      </x:c>
      <x:c r="L209" s="8" t="n">
        <x:f>IF(AND(ISNUMBER('원본'!D264),ISNUMBER('원본'!E264)),'원본'!D264*'원본'!E264,"")</x:f>
        <x:v>1862503250</x:v>
      </x:c>
      <x:c r="M209" s="8" t="n">
        <x:f>IF(ISNUMBER('원본'!R264),'원본'!R264,"")</x:f>
        <x:v>1864024750</x:v>
      </x:c>
      <x:c r="N209" s="1" t="str">
        <x:v>업종 누적 미확보 또는 직전 누적 없음</x:v>
      </x:c>
      <x:c r="O209" s="1"/>
      <x:c r="P209" s="1"/>
      <x:c r="Q209" s="1"/>
      <x:c r="R209" s="1"/>
      <x:c r="S209" s="1"/>
      <x:c r="T209" s="1"/>
      <x:c r="U209" s="1"/>
      <x:c r="V209" s="1"/>
    </x:row>
    <x:row r="210">
      <x:c r="A210" s="7" t="n">
        <x:f>'원본'!A265</x:f>
        <x:v>46316.51597222222</x:v>
      </x:c>
      <x:c r="B210" s="11" t="n">
        <x:f>IF(AND(ISNUMBER(H210),ISNUMBER(I210),I210&gt;0),H210/I210,"")</x:f>
        <x:v>0.19212865188670344</x:v>
      </x:c>
      <x:c r="C210" s="11" t="str">
        <x:f>IF(AND(ISNUMBER(J210),ISNUMBER(K210),K210&gt;0),J210/K210,"")</x:f>
      </x:c>
      <x:c r="D210" s="12" t="str">
        <x:f>IF(AND(ISNUMBER(B210),ISNUMBER(C210)),(C210-B210)*100,"")</x:f>
      </x:c>
      <x:c r="E210" s="11" t="n">
        <x:f>IF(AND(ISNUMBER(L210),ISNUMBER(I210),I210&gt;0),L210/I210,"")</x:f>
        <x:v>0.22080902909261782</x:v>
      </x:c>
      <x:c r="F210" s="11" t="str">
        <x:f>IF(AND(ISNUMBER(M210),ISNUMBER(K210),K210&gt;0),M210/K210,"")</x:f>
      </x:c>
      <x:c r="G210" s="11" t="str">
        <x:f>IF(AND(ISNUMBER(H210),ISNUMBER(K210),K210&gt;0),H210/K210,"")</x:f>
      </x:c>
      <x:c r="H210" s="8" t="n">
        <x:f>IF(AND(ISNUMBER('원본'!B265),ISNUMBER('원본'!C265)),'원본'!B265*'원본'!C265,"")</x:f>
        <x:v>2893950000</x:v>
      </x:c>
      <x:c r="I210" s="8" t="n">
        <x:f>IF(AND(ISNUMBER('원본'!F265),ISNUMBER('원본'!G265)),('원본'!F265/100)*'원본'!G265*10000,"")</x:f>
        <x:v>15062563399.999998</x:v>
      </x:c>
      <x:c r="J210" s="8" t="n">
        <x:f>IF(ISNUMBER('원본'!Q265),'원본'!Q265,"")</x:f>
        <x:v>2891063250</x:v>
      </x:c>
      <x:c r="K210" s="8" t="str">
        <x:f>IF(ISNUMBER('원본'!S265),'원본'!S265,"")</x:f>
      </x:c>
      <x:c r="L210" s="8" t="n">
        <x:f>IF(AND(ISNUMBER('원본'!D265),ISNUMBER('원본'!E265)),'원본'!D265*'원본'!E265,"")</x:f>
        <x:v>3325950000</x:v>
      </x:c>
      <x:c r="M210" s="8" t="n">
        <x:f>IF(ISNUMBER('원본'!R265),'원본'!R265,"")</x:f>
        <x:v>3323049250</x:v>
      </x:c>
      <x:c r="N210" s="1" t="str">
        <x:v>업종 누적 미확보 또는 직전 누적 없음</x:v>
      </x:c>
      <x:c r="O210" s="1"/>
      <x:c r="P210" s="1"/>
      <x:c r="Q210" s="1"/>
      <x:c r="R210" s="1"/>
      <x:c r="S210" s="1"/>
      <x:c r="T210" s="1"/>
      <x:c r="U210" s="1"/>
      <x:c r="V210" s="1"/>
    </x:row>
    <x:row r="211">
      <x:c r="A211" s="7" t="n">
        <x:f>'원본'!A266</x:f>
        <x:v>46316.51666666666</x:v>
      </x:c>
      <x:c r="B211" s="11" t="n">
        <x:f>IF(AND(ISNUMBER(H211),ISNUMBER(I211),I211&gt;0),H211/I211,"")</x:f>
        <x:v>0.07374221048196747</x:v>
      </x:c>
      <x:c r="C211" s="11" t="str">
        <x:f>IF(AND(ISNUMBER(J211),ISNUMBER(K211),K211&gt;0),J211/K211,"")</x:f>
      </x:c>
      <x:c r="D211" s="12" t="str">
        <x:f>IF(AND(ISNUMBER(B211),ISNUMBER(C211)),(C211-B211)*100,"")</x:f>
      </x:c>
      <x:c r="E211" s="11" t="n">
        <x:f>IF(AND(ISNUMBER(L211),ISNUMBER(I211),I211&gt;0),L211/I211,"")</x:f>
        <x:v>0.22331479021110862</x:v>
      </x:c>
      <x:c r="F211" s="11" t="str">
        <x:f>IF(AND(ISNUMBER(M211),ISNUMBER(K211),K211&gt;0),M211/K211,"")</x:f>
      </x:c>
      <x:c r="G211" s="11" t="str">
        <x:f>IF(AND(ISNUMBER(H211),ISNUMBER(K211),K211&gt;0),H211/K211,"")</x:f>
      </x:c>
      <x:c r="H211" s="8" t="n">
        <x:f>IF(AND(ISNUMBER('원본'!B266),ISNUMBER('원본'!C266)),'원본'!B266*'원본'!C266,"")</x:f>
        <x:v>1263375000</x:v>
      </x:c>
      <x:c r="I211" s="8" t="n">
        <x:f>IF(AND(ISNUMBER('원본'!F266),ISNUMBER('원본'!G266)),('원본'!F266/100)*'원본'!G266*10000,"")</x:f>
        <x:v>17132318000</x:v>
      </x:c>
      <x:c r="J211" s="8" t="n">
        <x:f>IF(ISNUMBER('원본'!Q266),'원본'!Q266,"")</x:f>
        <x:v>1263084500</x:v>
      </x:c>
      <x:c r="K211" s="8" t="str">
        <x:f>IF(ISNUMBER('원본'!S266),'원본'!S266,"")</x:f>
      </x:c>
      <x:c r="L211" s="8" t="n">
        <x:f>IF(AND(ISNUMBER('원본'!D266),ISNUMBER('원본'!E266)),'원본'!D266*'원본'!E266,"")</x:f>
        <x:v>3825900000</x:v>
      </x:c>
      <x:c r="M211" s="8" t="n">
        <x:f>IF(ISNUMBER('원본'!R266),'원본'!R266,"")</x:f>
        <x:v>3823074000</x:v>
      </x:c>
      <x:c r="N211" s="1" t="str">
        <x:v>업종 누적 미확보 또는 직전 누적 없음</x:v>
      </x:c>
      <x:c r="O211" s="1"/>
      <x:c r="P211" s="1"/>
      <x:c r="Q211" s="1"/>
      <x:c r="R211" s="1"/>
      <x:c r="S211" s="1"/>
      <x:c r="T211" s="1"/>
      <x:c r="U211" s="1"/>
      <x:c r="V211" s="1"/>
    </x:row>
    <x:row r="212">
      <x:c r="A212" s="7" t="n">
        <x:f>'원본'!A267</x:f>
        <x:v>46316.51736111111</x:v>
      </x:c>
      <x:c r="B212" s="11" t="n">
        <x:f>IF(AND(ISNUMBER(H212),ISNUMBER(I212),I212&gt;0),H212/I212,"")</x:f>
        <x:v>0.40647792478722367</x:v>
      </x:c>
      <x:c r="C212" s="11" t="str">
        <x:f>IF(AND(ISNUMBER(J212),ISNUMBER(K212),K212&gt;0),J212/K212,"")</x:f>
      </x:c>
      <x:c r="D212" s="12" t="str">
        <x:f>IF(AND(ISNUMBER(B212),ISNUMBER(C212)),(C212-B212)*100,"")</x:f>
      </x:c>
      <x:c r="E212" s="11" t="n">
        <x:f>IF(AND(ISNUMBER(L212),ISNUMBER(I212),I212&gt;0),L212/I212,"")</x:f>
        <x:v>0.6858710238291875</x:v>
      </x:c>
      <x:c r="F212" s="11" t="str">
        <x:f>IF(AND(ISNUMBER(M212),ISNUMBER(K212),K212&gt;0),M212/K212,"")</x:f>
      </x:c>
      <x:c r="G212" s="11" t="str">
        <x:f>IF(AND(ISNUMBER(H212),ISNUMBER(K212),K212&gt;0),H212/K212,"")</x:f>
      </x:c>
      <x:c r="H212" s="8" t="n">
        <x:f>IF(AND(ISNUMBER('원본'!B267),ISNUMBER('원본'!C267)),'원본'!B267*'원본'!C267,"")</x:f>
        <x:v>11009824000</x:v>
      </x:c>
      <x:c r="I212" s="8" t="n">
        <x:f>IF(AND(ISNUMBER('원본'!F267),ISNUMBER('원본'!G267)),('원본'!F267/100)*'원본'!G267*10000,"")</x:f>
        <x:v>27085908800</x:v>
      </x:c>
      <x:c r="J212" s="8" t="n">
        <x:f>IF(ISNUMBER('원본'!Q267),'원본'!Q267,"")</x:f>
        <x:v>11032010500</x:v>
      </x:c>
      <x:c r="K212" s="8" t="str">
        <x:f>IF(ISNUMBER('원본'!S267),'원본'!S267,"")</x:f>
      </x:c>
      <x:c r="L212" s="8" t="n">
        <x:f>IF(AND(ISNUMBER('원본'!D267),ISNUMBER('원본'!E267)),'원본'!D267*'원본'!E267,"")</x:f>
        <x:v>18577440000</x:v>
      </x:c>
      <x:c r="M212" s="8" t="n">
        <x:f>IF(ISNUMBER('원본'!R267),'원본'!R267,"")</x:f>
        <x:v>18607917750</x:v>
      </x:c>
      <x:c r="N212" s="1" t="str">
        <x:v>업종 누적 미확보 또는 직전 누적 없음</x:v>
      </x:c>
      <x:c r="O212" s="1"/>
      <x:c r="P212" s="1"/>
      <x:c r="Q212" s="1"/>
      <x:c r="R212" s="1"/>
      <x:c r="S212" s="1"/>
      <x:c r="T212" s="1"/>
      <x:c r="U212" s="1"/>
      <x:c r="V212" s="1"/>
    </x:row>
    <x:row r="213">
      <x:c r="A213" s="7" t="n">
        <x:f>'원본'!A268</x:f>
        <x:v>46316.518055555556</x:v>
      </x:c>
      <x:c r="B213" s="11" t="n">
        <x:f>IF(AND(ISNUMBER(H213),ISNUMBER(I213),I213&gt;0),H213/I213,"")</x:f>
        <x:v>0.3637872333742263</x:v>
      </x:c>
      <x:c r="C213" s="11" t="str">
        <x:f>IF(AND(ISNUMBER(J213),ISNUMBER(K213),K213&gt;0),J213/K213,"")</x:f>
      </x:c>
      <x:c r="D213" s="12" t="str">
        <x:f>IF(AND(ISNUMBER(B213),ISNUMBER(C213)),(C213-B213)*100,"")</x:f>
      </x:c>
      <x:c r="E213" s="11" t="n">
        <x:f>IF(AND(ISNUMBER(L213),ISNUMBER(I213),I213&gt;0),L213/I213,"")</x:f>
        <x:v>0.49400479197823544</x:v>
      </x:c>
      <x:c r="F213" s="11" t="str">
        <x:f>IF(AND(ISNUMBER(M213),ISNUMBER(K213),K213&gt;0),M213/K213,"")</x:f>
      </x:c>
      <x:c r="G213" s="11" t="str">
        <x:f>IF(AND(ISNUMBER(H213),ISNUMBER(K213),K213&gt;0),H213/K213,"")</x:f>
      </x:c>
      <x:c r="H213" s="8" t="n">
        <x:f>IF(AND(ISNUMBER('원본'!B268),ISNUMBER('원본'!C268)),'원본'!B268*'원본'!C268,"")</x:f>
        <x:v>9318385500</x:v>
      </x:c>
      <x:c r="I213" s="8" t="n">
        <x:f>IF(AND(ISNUMBER('원본'!F268),ISNUMBER('원본'!G268)),('원본'!F268/100)*'원본'!G268*10000,"")</x:f>
        <x:v>25614932700</x:v>
      </x:c>
      <x:c r="J213" s="8" t="n">
        <x:f>IF(ISNUMBER('원본'!Q268),'원본'!Q268,"")</x:f>
        <x:v>9336168000</x:v>
      </x:c>
      <x:c r="K213" s="8" t="str">
        <x:f>IF(ISNUMBER('원본'!S268),'원본'!S268,"")</x:f>
      </x:c>
      <x:c r="L213" s="8" t="n">
        <x:f>IF(AND(ISNUMBER('원본'!D268),ISNUMBER('원본'!E268)),'원본'!D268*'원본'!E268,"")</x:f>
        <x:v>12653899500</x:v>
      </x:c>
      <x:c r="M213" s="8" t="n">
        <x:f>IF(ISNUMBER('원본'!R268),'원본'!R268,"")</x:f>
        <x:v>12674685000</x:v>
      </x:c>
      <x:c r="N213" s="1" t="str">
        <x:v>업종 누적 미확보 또는 직전 누적 없음</x:v>
      </x:c>
      <x:c r="O213" s="1"/>
      <x:c r="P213" s="1"/>
      <x:c r="Q213" s="1"/>
      <x:c r="R213" s="1"/>
      <x:c r="S213" s="1"/>
      <x:c r="T213" s="1"/>
      <x:c r="U213" s="1"/>
      <x:c r="V213" s="1"/>
    </x:row>
    <x:row r="214">
      <x:c r="A214" s="7" t="n">
        <x:f>'원본'!A269</x:f>
        <x:v>46316.51875</x:v>
      </x:c>
      <x:c r="B214" s="11" t="n">
        <x:f>IF(AND(ISNUMBER(H214),ISNUMBER(I214),I214&gt;0),H214/I214,"")</x:f>
        <x:v>0.07438738762867425</x:v>
      </x:c>
      <x:c r="C214" s="11" t="str">
        <x:f>IF(AND(ISNUMBER(J214),ISNUMBER(K214),K214&gt;0),J214/K214,"")</x:f>
      </x:c>
      <x:c r="D214" s="12" t="str">
        <x:f>IF(AND(ISNUMBER(B214),ISNUMBER(C214)),(C214-B214)*100,"")</x:f>
      </x:c>
      <x:c r="E214" s="11" t="n">
        <x:f>IF(AND(ISNUMBER(L214),ISNUMBER(I214),I214&gt;0),L214/I214,"")</x:f>
        <x:v>0.22289313074270026</x:v>
      </x:c>
      <x:c r="F214" s="11" t="str">
        <x:f>IF(AND(ISNUMBER(M214),ISNUMBER(K214),K214&gt;0),M214/K214,"")</x:f>
      </x:c>
      <x:c r="G214" s="11" t="str">
        <x:f>IF(AND(ISNUMBER(H214),ISNUMBER(K214),K214&gt;0),H214/K214,"")</x:f>
      </x:c>
      <x:c r="H214" s="8" t="n">
        <x:f>IF(AND(ISNUMBER('원본'!B269),ISNUMBER('원본'!C269)),'원본'!B269*'원본'!C269,"")</x:f>
        <x:v>1235955000</x:v>
      </x:c>
      <x:c r="I214" s="8" t="n">
        <x:f>IF(AND(ISNUMBER('원본'!F269),ISNUMBER('원본'!G269)),('원본'!F269/100)*'원본'!G269*10000,"")</x:f>
        <x:v>16615115000</x:v>
      </x:c>
      <x:c r="J214" s="8" t="n">
        <x:f>IF(ISNUMBER('원본'!Q269),'원본'!Q269,"")</x:f>
        <x:v>1236995000</x:v>
      </x:c>
      <x:c r="K214" s="8" t="str">
        <x:f>IF(ISNUMBER('원본'!S269),'원본'!S269,"")</x:f>
      </x:c>
      <x:c r="L214" s="8" t="n">
        <x:f>IF(AND(ISNUMBER('원본'!D269),ISNUMBER('원본'!E269)),'원본'!D269*'원본'!E269,"")</x:f>
        <x:v>3703395000</x:v>
      </x:c>
      <x:c r="M214" s="8" t="n">
        <x:f>IF(ISNUMBER('원본'!R269),'원본'!R269,"")</x:f>
        <x:v>3704590000</x:v>
      </x:c>
      <x:c r="N214" s="1" t="str">
        <x:v>업종 누적 미확보 또는 직전 누적 없음</x:v>
      </x:c>
      <x:c r="O214" s="1"/>
      <x:c r="P214" s="1"/>
      <x:c r="Q214" s="1"/>
      <x:c r="R214" s="1"/>
      <x:c r="S214" s="1"/>
      <x:c r="T214" s="1"/>
      <x:c r="U214" s="1"/>
      <x:c r="V214" s="1"/>
    </x:row>
    <x:row r="215">
      <x:c r="A215" s="7" t="n">
        <x:f>'원본'!A270</x:f>
        <x:v>46316.51944444445</x:v>
      </x:c>
      <x:c r="B215" s="11" t="n">
        <x:f>IF(AND(ISNUMBER(H215),ISNUMBER(I215),I215&gt;0),H215/I215,"")</x:f>
        <x:v>0.1842039195150262</x:v>
      </x:c>
      <x:c r="C215" s="11" t="str">
        <x:f>IF(AND(ISNUMBER(J215),ISNUMBER(K215),K215&gt;0),J215/K215,"")</x:f>
      </x:c>
      <x:c r="D215" s="12" t="str">
        <x:f>IF(AND(ISNUMBER(B215),ISNUMBER(C215)),(C215-B215)*100,"")</x:f>
      </x:c>
      <x:c r="E215" s="11" t="n">
        <x:f>IF(AND(ISNUMBER(L215),ISNUMBER(I215),I215&gt;0),L215/I215,"")</x:f>
        <x:v>0.31212330806712774</x:v>
      </x:c>
      <x:c r="F215" s="11" t="str">
        <x:f>IF(AND(ISNUMBER(M215),ISNUMBER(K215),K215&gt;0),M215/K215,"")</x:f>
      </x:c>
      <x:c r="G215" s="11" t="str">
        <x:f>IF(AND(ISNUMBER(H215),ISNUMBER(K215),K215&gt;0),H215/K215,"")</x:f>
      </x:c>
      <x:c r="H215" s="8" t="n">
        <x:f>IF(AND(ISNUMBER('원본'!B270),ISNUMBER('원본'!C270)),'원본'!B270*'원본'!C270,"")</x:f>
        <x:v>3665025000</x:v>
      </x:c>
      <x:c r="I215" s="8" t="n">
        <x:f>IF(AND(ISNUMBER('원본'!F270),ISNUMBER('원본'!G270)),('원본'!F270/100)*'원본'!G270*10000,"")</x:f>
        <x:v>19896563600</x:v>
      </x:c>
      <x:c r="J215" s="8" t="n">
        <x:f>IF(ISNUMBER('원본'!Q270),'원본'!Q270,"")</x:f>
        <x:v>3666189250</x:v>
      </x:c>
      <x:c r="K215" s="8" t="str">
        <x:f>IF(ISNUMBER('원본'!S270),'원본'!S270,"")</x:f>
      </x:c>
      <x:c r="L215" s="8" t="n">
        <x:f>IF(AND(ISNUMBER('원본'!D270),ISNUMBER('원본'!E270)),'원본'!D270*'원본'!E270,"")</x:f>
        <x:v>6210181250</x:v>
      </x:c>
      <x:c r="M215" s="8" t="n">
        <x:f>IF(ISNUMBER('원본'!R270),'원본'!R270,"")</x:f>
        <x:v>6209376500</x:v>
      </x:c>
      <x:c r="N215" s="1" t="str">
        <x:v>업종 누적 미확보 또는 직전 누적 없음</x:v>
      </x:c>
      <x:c r="O215" s="1"/>
      <x:c r="P215" s="1"/>
      <x:c r="Q215" s="1"/>
      <x:c r="R215" s="1"/>
      <x:c r="S215" s="1"/>
      <x:c r="T215" s="1"/>
      <x:c r="U215" s="1"/>
      <x:c r="V215" s="1"/>
    </x:row>
    <x:row r="216">
      <x:c r="A216" s="7" t="n">
        <x:f>'원본'!A271</x:f>
        <x:v>46316.52013888889</x:v>
      </x:c>
      <x:c r="B216" s="11" t="n">
        <x:f>IF(AND(ISNUMBER(H216),ISNUMBER(I216),I216&gt;0),H216/I216,"")</x:f>
        <x:v>0.3305214961982514</x:v>
      </x:c>
      <x:c r="C216" s="11" t="str">
        <x:f>IF(AND(ISNUMBER(J216),ISNUMBER(K216),K216&gt;0),J216/K216,"")</x:f>
      </x:c>
      <x:c r="D216" s="12" t="str">
        <x:f>IF(AND(ISNUMBER(B216),ISNUMBER(C216)),(C216-B216)*100,"")</x:f>
      </x:c>
      <x:c r="E216" s="11" t="n">
        <x:f>IF(AND(ISNUMBER(L216),ISNUMBER(I216),I216&gt;0),L216/I216,"")</x:f>
        <x:v>0.5250733330638003</x:v>
      </x:c>
      <x:c r="F216" s="11" t="str">
        <x:f>IF(AND(ISNUMBER(M216),ISNUMBER(K216),K216&gt;0),M216/K216,"")</x:f>
      </x:c>
      <x:c r="G216" s="11" t="str">
        <x:f>IF(AND(ISNUMBER(H216),ISNUMBER(K216),K216&gt;0),H216/K216,"")</x:f>
      </x:c>
      <x:c r="H216" s="8" t="n">
        <x:f>IF(AND(ISNUMBER('원본'!B271),ISNUMBER('원본'!C271)),'원본'!B271*'원본'!C271,"")</x:f>
        <x:v>5577097500</x:v>
      </x:c>
      <x:c r="I216" s="8" t="n">
        <x:f>IF(AND(ISNUMBER('원본'!F271),ISNUMBER('원본'!G271)),('원본'!F271/100)*'원본'!G271*10000,"")</x:f>
        <x:v>16873630200</x:v>
      </x:c>
      <x:c r="J216" s="8" t="n">
        <x:f>IF(ISNUMBER('원본'!Q271),'원본'!Q271,"")</x:f>
        <x:v>5571677000</x:v>
      </x:c>
      <x:c r="K216" s="8" t="str">
        <x:f>IF(ISNUMBER('원본'!S271),'원본'!S271,"")</x:f>
      </x:c>
      <x:c r="L216" s="8" t="n">
        <x:f>IF(AND(ISNUMBER('원본'!D271),ISNUMBER('원본'!E271)),'원본'!D271*'원본'!E271,"")</x:f>
        <x:v>8859893250</x:v>
      </x:c>
      <x:c r="M216" s="8" t="n">
        <x:f>IF(ISNUMBER('원본'!R271),'원본'!R271,"")</x:f>
        <x:v>8850954750</x:v>
      </x:c>
      <x:c r="N216" s="1" t="str">
        <x:v>업종 누적 미확보 또는 직전 누적 없음</x:v>
      </x:c>
      <x:c r="O216" s="1"/>
      <x:c r="P216" s="1"/>
      <x:c r="Q216" s="1"/>
      <x:c r="R216" s="1"/>
      <x:c r="S216" s="1"/>
      <x:c r="T216" s="1"/>
      <x:c r="U216" s="1"/>
      <x:c r="V216" s="1"/>
    </x:row>
    <x:row r="217">
      <x:c r="A217" s="7" t="n">
        <x:f>'원본'!A272</x:f>
        <x:v>46316.52083333333</x:v>
      </x:c>
      <x:c r="B217" s="11" t="n">
        <x:f>IF(AND(ISNUMBER(H217),ISNUMBER(I217),I217&gt;0),H217/I217,"")</x:f>
        <x:v>0.30306870840737254</x:v>
      </x:c>
      <x:c r="C217" s="11" t="str">
        <x:f>IF(AND(ISNUMBER(J217),ISNUMBER(K217),K217&gt;0),J217/K217,"")</x:f>
      </x:c>
      <x:c r="D217" s="12" t="str">
        <x:f>IF(AND(ISNUMBER(B217),ISNUMBER(C217)),(C217-B217)*100,"")</x:f>
      </x:c>
      <x:c r="E217" s="11" t="n">
        <x:f>IF(AND(ISNUMBER(L217),ISNUMBER(I217),I217&gt;0),L217/I217,"")</x:f>
        <x:v>0.3492103933660848</x:v>
      </x:c>
      <x:c r="F217" s="11" t="str">
        <x:f>IF(AND(ISNUMBER(M217),ISNUMBER(K217),K217&gt;0),M217/K217,"")</x:f>
      </x:c>
      <x:c r="G217" s="11" t="str">
        <x:f>IF(AND(ISNUMBER(H217),ISNUMBER(K217),K217&gt;0),H217/K217,"")</x:f>
      </x:c>
      <x:c r="H217" s="8" t="n">
        <x:f>IF(AND(ISNUMBER('원본'!B272),ISNUMBER('원본'!C272)),'원본'!B272*'원본'!C272,"")</x:f>
        <x:v>4453568000</x:v>
      </x:c>
      <x:c r="I217" s="8" t="n">
        <x:f>IF(AND(ISNUMBER('원본'!F272),ISNUMBER('원본'!G272)),('원본'!F272/100)*'원본'!G272*10000,"")</x:f>
        <x:v>14694912000</x:v>
      </x:c>
      <x:c r="J217" s="8" t="n">
        <x:f>IF(ISNUMBER('원본'!Q272),'원본'!Q272,"")</x:f>
        <x:v>4454876000</x:v>
      </x:c>
      <x:c r="K217" s="8" t="str">
        <x:f>IF(ISNUMBER('원본'!S272),'원본'!S272,"")</x:f>
      </x:c>
      <x:c r="L217" s="8" t="n">
        <x:f>IF(AND(ISNUMBER('원본'!D272),ISNUMBER('원본'!E272)),'원본'!D272*'원본'!E272,"")</x:f>
        <x:v>5131616000</x:v>
      </x:c>
      <x:c r="M217" s="8" t="n">
        <x:f>IF(ISNUMBER('원본'!R272),'원본'!R272,"")</x:f>
        <x:v>5133484750</x:v>
      </x:c>
      <x:c r="N217" s="1" t="str">
        <x:v>업종 누적 미확보 또는 직전 누적 없음</x:v>
      </x:c>
      <x:c r="O217" s="1"/>
      <x:c r="P217" s="1"/>
      <x:c r="Q217" s="1"/>
      <x:c r="R217" s="1"/>
      <x:c r="S217" s="1"/>
      <x:c r="T217" s="1"/>
      <x:c r="U217" s="1"/>
      <x:c r="V217" s="1"/>
    </x:row>
    <x:row r="218">
      <x:c r="A218" s="7" t="n">
        <x:f>'원본'!A273</x:f>
        <x:v>46316.521527777775</x:v>
      </x:c>
      <x:c r="B218" s="11" t="n">
        <x:f>IF(AND(ISNUMBER(H218),ISNUMBER(I218),I218&gt;0),H218/I218,"")</x:f>
        <x:v>0.3372155518204966</x:v>
      </x:c>
      <x:c r="C218" s="11" t="str">
        <x:f>IF(AND(ISNUMBER(J218),ISNUMBER(K218),K218&gt;0),J218/K218,"")</x:f>
      </x:c>
      <x:c r="D218" s="12" t="str">
        <x:f>IF(AND(ISNUMBER(B218),ISNUMBER(C218)),(C218-B218)*100,"")</x:f>
      </x:c>
      <x:c r="E218" s="11" t="n">
        <x:f>IF(AND(ISNUMBER(L218),ISNUMBER(I218),I218&gt;0),L218/I218,"")</x:f>
        <x:v>0.5803131482457402</x:v>
      </x:c>
      <x:c r="F218" s="11" t="str">
        <x:f>IF(AND(ISNUMBER(M218),ISNUMBER(K218),K218&gt;0),M218/K218,"")</x:f>
      </x:c>
      <x:c r="G218" s="11" t="str">
        <x:f>IF(AND(ISNUMBER(H218),ISNUMBER(K218),K218&gt;0),H218/K218,"")</x:f>
      </x:c>
      <x:c r="H218" s="8" t="n">
        <x:f>IF(AND(ISNUMBER('원본'!B273),ISNUMBER('원본'!C273)),'원본'!B273*'원본'!C273,"")</x:f>
        <x:v>5609838000</x:v>
      </x:c>
      <x:c r="I218" s="8" t="n">
        <x:f>IF(AND(ISNUMBER('원본'!F273),ISNUMBER('원본'!G273)),('원본'!F273/100)*'원본'!G273*10000,"")</x:f>
        <x:v>16635763000</x:v>
      </x:c>
      <x:c r="J218" s="8" t="n">
        <x:f>IF(ISNUMBER('원본'!Q273),'원본'!Q273,"")</x:f>
        <x:v>5606476250</x:v>
      </x:c>
      <x:c r="K218" s="8" t="str">
        <x:f>IF(ISNUMBER('원본'!S273),'원본'!S273,"")</x:f>
      </x:c>
      <x:c r="L218" s="8" t="n">
        <x:f>IF(AND(ISNUMBER('원본'!D273),ISNUMBER('원본'!E273)),'원본'!D273*'원본'!E273,"")</x:f>
        <x:v>9653952000</x:v>
      </x:c>
      <x:c r="M218" s="8" t="n">
        <x:f>IF(ISNUMBER('원본'!R273),'원본'!R273,"")</x:f>
        <x:v>9657155750</x:v>
      </x:c>
      <x:c r="N218" s="1" t="str">
        <x:v>업종 누적 미확보 또는 직전 누적 없음</x:v>
      </x:c>
      <x:c r="O218" s="1"/>
      <x:c r="P218" s="1"/>
      <x:c r="Q218" s="1"/>
      <x:c r="R218" s="1"/>
      <x:c r="S218" s="1"/>
      <x:c r="T218" s="1"/>
      <x:c r="U218" s="1"/>
      <x:c r="V218" s="1"/>
    </x:row>
    <x:row r="219">
      <x:c r="A219" s="7" t="n">
        <x:f>'원본'!A274</x:f>
        <x:v>46316.52222222222</x:v>
      </x:c>
      <x:c r="B219" s="11" t="n">
        <x:f>IF(AND(ISNUMBER(H219),ISNUMBER(I219),I219&gt;0),H219/I219,"")</x:f>
        <x:v>0.34908455080453815</x:v>
      </x:c>
      <x:c r="C219" s="11" t="str">
        <x:f>IF(AND(ISNUMBER(J219),ISNUMBER(K219),K219&gt;0),J219/K219,"")</x:f>
      </x:c>
      <x:c r="D219" s="12" t="str">
        <x:f>IF(AND(ISNUMBER(B219),ISNUMBER(C219)),(C219-B219)*100,"")</x:f>
      </x:c>
      <x:c r="E219" s="11" t="n">
        <x:f>IF(AND(ISNUMBER(L219),ISNUMBER(I219),I219&gt;0),L219/I219,"")</x:f>
        <x:v>0.37933745746263964</x:v>
      </x:c>
      <x:c r="F219" s="11" t="str">
        <x:f>IF(AND(ISNUMBER(M219),ISNUMBER(K219),K219&gt;0),M219/K219,"")</x:f>
      </x:c>
      <x:c r="G219" s="11" t="str">
        <x:f>IF(AND(ISNUMBER(H219),ISNUMBER(K219),K219&gt;0),H219/K219,"")</x:f>
      </x:c>
      <x:c r="H219" s="8" t="n">
        <x:f>IF(AND(ISNUMBER('원본'!B274),ISNUMBER('원본'!C274)),'원본'!B274*'원본'!C274,"")</x:f>
        <x:v>5744557500</x:v>
      </x:c>
      <x:c r="I219" s="8" t="n">
        <x:f>IF(AND(ISNUMBER('원본'!F274),ISNUMBER('원본'!G274)),('원본'!F274/100)*'원본'!G274*10000,"")</x:f>
        <x:v>16456063399.999998</x:v>
      </x:c>
      <x:c r="J219" s="8" t="n">
        <x:f>IF(ISNUMBER('원본'!Q274),'원본'!Q274,"")</x:f>
        <x:v>5750161000</x:v>
      </x:c>
      <x:c r="K219" s="8" t="str">
        <x:f>IF(ISNUMBER('원본'!S274),'원본'!S274,"")</x:f>
      </x:c>
      <x:c r="L219" s="8" t="n">
        <x:f>IF(AND(ISNUMBER('원본'!D274),ISNUMBER('원본'!E274)),'원본'!D274*'원본'!E274,"")</x:f>
        <x:v>6242401250</x:v>
      </x:c>
      <x:c r="M219" s="8" t="n">
        <x:f>IF(ISNUMBER('원본'!R274),'원본'!R274,"")</x:f>
        <x:v>6248427500</x:v>
      </x:c>
      <x:c r="N219" s="1" t="str">
        <x:v>업종 누적 미확보 또는 직전 누적 없음</x:v>
      </x:c>
      <x:c r="O219" s="1"/>
      <x:c r="P219" s="1"/>
      <x:c r="Q219" s="1"/>
      <x:c r="R219" s="1"/>
      <x:c r="S219" s="1"/>
      <x:c r="T219" s="1"/>
      <x:c r="U219" s="1"/>
      <x:c r="V219" s="1"/>
    </x:row>
    <x:row r="220">
      <x:c r="A220" s="7" t="n">
        <x:f>'원본'!A275</x:f>
        <x:v>46316.52291666667</x:v>
      </x:c>
      <x:c r="B220" s="11" t="n">
        <x:f>IF(AND(ISNUMBER(H220),ISNUMBER(I220),I220&gt;0),H220/I220,"")</x:f>
        <x:v>0.054482294750561315</x:v>
      </x:c>
      <x:c r="C220" s="11" t="str">
        <x:f>IF(AND(ISNUMBER(J220),ISNUMBER(K220),K220&gt;0),J220/K220,"")</x:f>
      </x:c>
      <x:c r="D220" s="12" t="str">
        <x:f>IF(AND(ISNUMBER(B220),ISNUMBER(C220)),(C220-B220)*100,"")</x:f>
      </x:c>
      <x:c r="E220" s="11" t="n">
        <x:f>IF(AND(ISNUMBER(L220),ISNUMBER(I220),I220&gt;0),L220/I220,"")</x:f>
        <x:v>0.08177581455968623</x:v>
      </x:c>
      <x:c r="F220" s="11" t="str">
        <x:f>IF(AND(ISNUMBER(M220),ISNUMBER(K220),K220&gt;0),M220/K220,"")</x:f>
      </x:c>
      <x:c r="G220" s="11" t="str">
        <x:f>IF(AND(ISNUMBER(H220),ISNUMBER(K220),K220&gt;0),H220/K220,"")</x:f>
      </x:c>
      <x:c r="H220" s="8" t="n">
        <x:f>IF(AND(ISNUMBER('원본'!B275),ISNUMBER('원본'!C275)),'원본'!B275*'원본'!C275,"")</x:f>
        <x:v>815584000</x:v>
      </x:c>
      <x:c r="I220" s="8" t="n">
        <x:f>IF(AND(ISNUMBER('원본'!F275),ISNUMBER('원본'!G275)),('원본'!F275/100)*'원본'!G275*10000,"")</x:f>
        <x:v>14969707200.000002</x:v>
      </x:c>
      <x:c r="J220" s="8" t="n">
        <x:f>IF(ISNUMBER('원본'!Q275),'원본'!Q275,"")</x:f>
        <x:v>814873250</x:v>
      </x:c>
      <x:c r="K220" s="8" t="str">
        <x:f>IF(ISNUMBER('원본'!S275),'원본'!S275,"")</x:f>
      </x:c>
      <x:c r="L220" s="8" t="n">
        <x:f>IF(AND(ISNUMBER('원본'!D275),ISNUMBER('원본'!E275)),'원본'!D275*'원본'!E275,"")</x:f>
        <x:v>1224160000</x:v>
      </x:c>
      <x:c r="M220" s="8" t="n">
        <x:f>IF(ISNUMBER('원본'!R275),'원본'!R275,"")</x:f>
        <x:v>1222981000</x:v>
      </x:c>
      <x:c r="N220" s="1" t="str">
        <x:v>업종 누적 미확보 또는 직전 누적 없음</x:v>
      </x:c>
      <x:c r="O220" s="1"/>
      <x:c r="P220" s="1"/>
      <x:c r="Q220" s="1"/>
      <x:c r="R220" s="1"/>
      <x:c r="S220" s="1"/>
      <x:c r="T220" s="1"/>
      <x:c r="U220" s="1"/>
      <x:c r="V220" s="1"/>
    </x:row>
    <x:row r="221">
      <x:c r="A221" s="7" t="n">
        <x:f>'원본'!A276</x:f>
        <x:v>46316.523611111115</x:v>
      </x:c>
      <x:c r="B221" s="11" t="n">
        <x:f>IF(AND(ISNUMBER(H221),ISNUMBER(I221),I221&gt;0),H221/I221,"")</x:f>
        <x:v>0.13042703151520788</x:v>
      </x:c>
      <x:c r="C221" s="11" t="str">
        <x:f>IF(AND(ISNUMBER(J221),ISNUMBER(K221),K221&gt;0),J221/K221,"")</x:f>
      </x:c>
      <x:c r="D221" s="12" t="str">
        <x:f>IF(AND(ISNUMBER(B221),ISNUMBER(C221)),(C221-B221)*100,"")</x:f>
      </x:c>
      <x:c r="E221" s="11" t="n">
        <x:f>IF(AND(ISNUMBER(L221),ISNUMBER(I221),I221&gt;0),L221/I221,"")</x:f>
        <x:v>0.2121157215645774</x:v>
      </x:c>
      <x:c r="F221" s="11" t="str">
        <x:f>IF(AND(ISNUMBER(M221),ISNUMBER(K221),K221&gt;0),M221/K221,"")</x:f>
      </x:c>
      <x:c r="G221" s="11" t="str">
        <x:f>IF(AND(ISNUMBER(H221),ISNUMBER(K221),K221&gt;0),H221/K221,"")</x:f>
      </x:c>
      <x:c r="H221" s="8" t="n">
        <x:f>IF(AND(ISNUMBER('원본'!B276),ISNUMBER('원본'!C276)),'원본'!B276*'원본'!C276,"")</x:f>
        <x:v>1696812000</x:v>
      </x:c>
      <x:c r="I221" s="8" t="n">
        <x:f>IF(AND(ISNUMBER('원본'!F276),ISNUMBER('원본'!G276)),('원본'!F276/100)*'원본'!G276*10000,"")</x:f>
        <x:v>13009665100</x:v>
      </x:c>
      <x:c r="J221" s="8" t="n">
        <x:f>IF(ISNUMBER('원본'!Q276),'원본'!Q276,"")</x:f>
        <x:v>1698313750</x:v>
      </x:c>
      <x:c r="K221" s="8" t="str">
        <x:f>IF(ISNUMBER('원본'!S276),'원본'!S276,"")</x:f>
      </x:c>
      <x:c r="L221" s="8" t="n">
        <x:f>IF(AND(ISNUMBER('원본'!D276),ISNUMBER('원본'!E276)),'원본'!D276*'원본'!E276,"")</x:f>
        <x:v>2759554500</x:v>
      </x:c>
      <x:c r="M221" s="8" t="n">
        <x:f>IF(ISNUMBER('원본'!R276),'원본'!R276,"")</x:f>
        <x:v>2761257000</x:v>
      </x:c>
      <x:c r="N221" s="1" t="str">
        <x:v>업종 누적 미확보 또는 직전 누적 없음</x:v>
      </x:c>
      <x:c r="O221" s="1"/>
      <x:c r="P221" s="1"/>
      <x:c r="Q221" s="1"/>
      <x:c r="R221" s="1"/>
      <x:c r="S221" s="1"/>
      <x:c r="T221" s="1"/>
      <x:c r="U221" s="1"/>
      <x:c r="V221" s="1"/>
    </x:row>
    <x:row r="222">
      <x:c r="A222" s="7" t="n">
        <x:f>'원본'!A277</x:f>
        <x:v>46316.524305555555</x:v>
      </x:c>
      <x:c r="B222" s="11" t="n">
        <x:f>IF(AND(ISNUMBER(H222),ISNUMBER(I222),I222&gt;0),H222/I222,"")</x:f>
        <x:v>0.17026921684277305</x:v>
      </x:c>
      <x:c r="C222" s="11" t="str">
        <x:f>IF(AND(ISNUMBER(J222),ISNUMBER(K222),K222&gt;0),J222/K222,"")</x:f>
      </x:c>
      <x:c r="D222" s="12" t="str">
        <x:f>IF(AND(ISNUMBER(B222),ISNUMBER(C222)),(C222-B222)*100,"")</x:f>
      </x:c>
      <x:c r="E222" s="11" t="n">
        <x:f>IF(AND(ISNUMBER(L222),ISNUMBER(I222),I222&gt;0),L222/I222,"")</x:f>
        <x:v>0.32376887473395694</x:v>
      </x:c>
      <x:c r="F222" s="11" t="str">
        <x:f>IF(AND(ISNUMBER(M222),ISNUMBER(K222),K222&gt;0),M222/K222,"")</x:f>
      </x:c>
      <x:c r="G222" s="11" t="str">
        <x:f>IF(AND(ISNUMBER(H222),ISNUMBER(K222),K222&gt;0),H222/K222,"")</x:f>
      </x:c>
      <x:c r="H222" s="8" t="n">
        <x:f>IF(AND(ISNUMBER('원본'!B277),ISNUMBER('원본'!C277)),'원본'!B277*'원본'!C277,"")</x:f>
        <x:v>2321494500</x:v>
      </x:c>
      <x:c r="I222" s="8" t="n">
        <x:f>IF(AND(ISNUMBER('원본'!F277),ISNUMBER('원본'!G277)),('원본'!F277/100)*'원본'!G277*10000,"")</x:f>
        <x:v>13634258400</x:v>
      </x:c>
      <x:c r="J222" s="8" t="n">
        <x:f>IF(ISNUMBER('원본'!Q277),'원본'!Q277,"")</x:f>
        <x:v>2322249250</x:v>
      </x:c>
      <x:c r="K222" s="8" t="str">
        <x:f>IF(ISNUMBER('원본'!S277),'원본'!S277,"")</x:f>
      </x:c>
      <x:c r="L222" s="8" t="n">
        <x:f>IF(AND(ISNUMBER('원본'!D277),ISNUMBER('원본'!E277)),'원본'!D277*'원본'!E277,"")</x:f>
        <x:v>4414348500</x:v>
      </x:c>
      <x:c r="M222" s="8" t="n">
        <x:f>IF(ISNUMBER('원본'!R277),'원본'!R277,"")</x:f>
        <x:v>4415235250</x:v>
      </x:c>
      <x:c r="N222" s="1" t="str">
        <x:v>업종 누적 미확보 또는 직전 누적 없음</x:v>
      </x:c>
      <x:c r="O222" s="1"/>
      <x:c r="P222" s="1"/>
      <x:c r="Q222" s="1"/>
      <x:c r="R222" s="1"/>
      <x:c r="S222" s="1"/>
      <x:c r="T222" s="1"/>
      <x:c r="U222" s="1"/>
      <x:c r="V222" s="1"/>
    </x:row>
    <x:row r="223">
      <x:c r="A223" s="7" t="n">
        <x:f>'원본'!A278</x:f>
        <x:v>46316.525</x:v>
      </x:c>
      <x:c r="B223" s="11" t="n">
        <x:f>IF(AND(ISNUMBER(H223),ISNUMBER(I223),I223&gt;0),H223/I223,"")</x:f>
        <x:v>0.4732681950805893</x:v>
      </x:c>
      <x:c r="C223" s="11" t="str">
        <x:f>IF(AND(ISNUMBER(J223),ISNUMBER(K223),K223&gt;0),J223/K223,"")</x:f>
      </x:c>
      <x:c r="D223" s="12" t="str">
        <x:f>IF(AND(ISNUMBER(B223),ISNUMBER(C223)),(C223-B223)*100,"")</x:f>
      </x:c>
      <x:c r="E223" s="11" t="n">
        <x:f>IF(AND(ISNUMBER(L223),ISNUMBER(I223),I223&gt;0),L223/I223,"")</x:f>
        <x:v>0.7660179166886592</x:v>
      </x:c>
      <x:c r="F223" s="11" t="str">
        <x:f>IF(AND(ISNUMBER(M223),ISNUMBER(K223),K223&gt;0),M223/K223,"")</x:f>
      </x:c>
      <x:c r="G223" s="11" t="str">
        <x:f>IF(AND(ISNUMBER(H223),ISNUMBER(K223),K223&gt;0),H223/K223,"")</x:f>
      </x:c>
      <x:c r="H223" s="8" t="n">
        <x:f>IF(AND(ISNUMBER('원본'!B278),ISNUMBER('원본'!C278)),'원본'!B278*'원본'!C278,"")</x:f>
        <x:v>6862035250</x:v>
      </x:c>
      <x:c r="I223" s="8" t="n">
        <x:f>IF(AND(ISNUMBER('원본'!F278),ISNUMBER('원본'!G278)),('원본'!F278/100)*'원본'!G278*10000,"")</x:f>
        <x:v>14499252900</x:v>
      </x:c>
      <x:c r="J223" s="8" t="n">
        <x:f>IF(ISNUMBER('원본'!Q278),'원본'!Q278,"")</x:f>
        <x:v>6867716750</x:v>
      </x:c>
      <x:c r="K223" s="8" t="str">
        <x:f>IF(ISNUMBER('원본'!S278),'원본'!S278,"")</x:f>
      </x:c>
      <x:c r="L223" s="8" t="n">
        <x:f>IF(AND(ISNUMBER('원본'!D278),ISNUMBER('원본'!E278)),'원본'!D278*'원본'!E278,"")</x:f>
        <x:v>11106687500</x:v>
      </x:c>
      <x:c r="M223" s="8" t="n">
        <x:f>IF(ISNUMBER('원본'!R278),'원본'!R278,"")</x:f>
        <x:v>11115983250</x:v>
      </x:c>
      <x:c r="N223" s="1" t="str">
        <x:v>업종 누적 미확보 또는 직전 누적 없음</x:v>
      </x:c>
      <x:c r="O223" s="1"/>
      <x:c r="P223" s="1"/>
      <x:c r="Q223" s="1"/>
      <x:c r="R223" s="1"/>
      <x:c r="S223" s="1"/>
      <x:c r="T223" s="1"/>
      <x:c r="U223" s="1"/>
      <x:c r="V223" s="1"/>
    </x:row>
    <x:row r="224">
      <x:c r="A224" s="7" t="n">
        <x:f>'원본'!A279</x:f>
        <x:v>46316.52569444444</x:v>
      </x:c>
      <x:c r="B224" s="11" t="n">
        <x:f>IF(AND(ISNUMBER(H224),ISNUMBER(I224),I224&gt;0),H224/I224,"")</x:f>
        <x:v>0.10222950772560215</x:v>
      </x:c>
      <x:c r="C224" s="11" t="str">
        <x:f>IF(AND(ISNUMBER(J224),ISNUMBER(K224),K224&gt;0),J224/K224,"")</x:f>
      </x:c>
      <x:c r="D224" s="12" t="str">
        <x:f>IF(AND(ISNUMBER(B224),ISNUMBER(C224)),(C224-B224)*100,"")</x:f>
      </x:c>
      <x:c r="E224" s="11" t="n">
        <x:f>IF(AND(ISNUMBER(L224),ISNUMBER(I224),I224&gt;0),L224/I224,"")</x:f>
        <x:v>0.2732054319169181</x:v>
      </x:c>
      <x:c r="F224" s="11" t="str">
        <x:f>IF(AND(ISNUMBER(M224),ISNUMBER(K224),K224&gt;0),M224/K224,"")</x:f>
      </x:c>
      <x:c r="G224" s="11" t="str">
        <x:f>IF(AND(ISNUMBER(H224),ISNUMBER(K224),K224&gt;0),H224/K224,"")</x:f>
      </x:c>
      <x:c r="H224" s="8" t="n">
        <x:f>IF(AND(ISNUMBER('원본'!B279),ISNUMBER('원본'!C279)),'원본'!B279*'원본'!C279,"")</x:f>
        <x:v>1767247000</x:v>
      </x:c>
      <x:c r="I224" s="8" t="n">
        <x:f>IF(AND(ISNUMBER('원본'!F279),ISNUMBER('원본'!G279)),('원본'!F279/100)*'원본'!G279*10000,"")</x:f>
        <x:v>17287053800</x:v>
      </x:c>
      <x:c r="J224" s="8" t="n">
        <x:f>IF(ISNUMBER('원본'!Q279),'원본'!Q279,"")</x:f>
        <x:v>1766644500</x:v>
      </x:c>
      <x:c r="K224" s="8" t="str">
        <x:f>IF(ISNUMBER('원본'!S279),'원본'!S279,"")</x:f>
      </x:c>
      <x:c r="L224" s="8" t="n">
        <x:f>IF(AND(ISNUMBER('원본'!D279),ISNUMBER('원본'!E279)),'원본'!D279*'원본'!E279,"")</x:f>
        <x:v>4722917000</x:v>
      </x:c>
      <x:c r="M224" s="8" t="n">
        <x:f>IF(ISNUMBER('원본'!R279),'원본'!R279,"")</x:f>
        <x:v>4724711500</x:v>
      </x:c>
      <x:c r="N224" s="1" t="str">
        <x:v>업종 누적 미확보 또는 직전 누적 없음</x:v>
      </x:c>
      <x:c r="O224" s="1"/>
      <x:c r="P224" s="1"/>
      <x:c r="Q224" s="1"/>
      <x:c r="R224" s="1"/>
      <x:c r="S224" s="1"/>
      <x:c r="T224" s="1"/>
      <x:c r="U224" s="1"/>
      <x:c r="V224" s="1"/>
    </x:row>
    <x:row r="225">
      <x:c r="A225" s="7" t="n">
        <x:f>'원본'!A280</x:f>
        <x:v>46316.52638888889</x:v>
      </x:c>
      <x:c r="B225" s="11" t="n">
        <x:f>IF(AND(ISNUMBER(H225),ISNUMBER(I225),I225&gt;0),H225/I225,"")</x:f>
        <x:v>0.29238567044755215</x:v>
      </x:c>
      <x:c r="C225" s="11" t="str">
        <x:f>IF(AND(ISNUMBER(J225),ISNUMBER(K225),K225&gt;0),J225/K225,"")</x:f>
      </x:c>
      <x:c r="D225" s="12" t="str">
        <x:f>IF(AND(ISNUMBER(B225),ISNUMBER(C225)),(C225-B225)*100,"")</x:f>
      </x:c>
      <x:c r="E225" s="11" t="n">
        <x:f>IF(AND(ISNUMBER(L225),ISNUMBER(I225),I225&gt;0),L225/I225,"")</x:f>
        <x:v>0.8944751636084497</x:v>
      </x:c>
      <x:c r="F225" s="11" t="str">
        <x:f>IF(AND(ISNUMBER(M225),ISNUMBER(K225),K225&gt;0),M225/K225,"")</x:f>
      </x:c>
      <x:c r="G225" s="11" t="str">
        <x:f>IF(AND(ISNUMBER(H225),ISNUMBER(K225),K225&gt;0),H225/K225,"")</x:f>
      </x:c>
      <x:c r="H225" s="8" t="n">
        <x:f>IF(AND(ISNUMBER('원본'!B280),ISNUMBER('원본'!C280)),'원본'!B280*'원본'!C280,"")</x:f>
        <x:v>3964494000</x:v>
      </x:c>
      <x:c r="I225" s="8" t="n">
        <x:f>IF(AND(ISNUMBER('원본'!F280),ISNUMBER('원본'!G280)),('원본'!F280/100)*'원본'!G280*10000,"")</x:f>
        <x:v>13559125499.999998</x:v>
      </x:c>
      <x:c r="J225" s="8" t="n">
        <x:f>IF(ISNUMBER('원본'!Q280),'원본'!Q280,"")</x:f>
        <x:v>3964832750</x:v>
      </x:c>
      <x:c r="K225" s="8" t="str">
        <x:f>IF(ISNUMBER('원본'!S280),'원본'!S280,"")</x:f>
      </x:c>
      <x:c r="L225" s="8" t="n">
        <x:f>IF(AND(ISNUMBER('원본'!D280),ISNUMBER('원본'!E280)),'원본'!D280*'원본'!E280,"")</x:f>
        <x:v>12128301000</x:v>
      </x:c>
      <x:c r="M225" s="8" t="n">
        <x:f>IF(ISNUMBER('원본'!R280),'원본'!R280,"")</x:f>
        <x:v>12128551750</x:v>
      </x:c>
      <x:c r="N225" s="1" t="str">
        <x:v>업종 누적 미확보 또는 직전 누적 없음</x:v>
      </x:c>
      <x:c r="O225" s="1"/>
      <x:c r="P225" s="1"/>
      <x:c r="Q225" s="1"/>
      <x:c r="R225" s="1"/>
      <x:c r="S225" s="1"/>
      <x:c r="T225" s="1"/>
      <x:c r="U225" s="1"/>
      <x:c r="V225" s="1"/>
    </x:row>
    <x:row r="226">
      <x:c r="A226" s="7" t="n">
        <x:f>'원본'!A281</x:f>
        <x:v>46316.527083333334</x:v>
      </x:c>
      <x:c r="B226" s="11" t="n">
        <x:f>IF(AND(ISNUMBER(H226),ISNUMBER(I226),I226&gt;0),H226/I226,"")</x:f>
        <x:v>0.9489685800209714</x:v>
      </x:c>
      <x:c r="C226" s="11" t="str">
        <x:f>IF(AND(ISNUMBER(J226),ISNUMBER(K226),K226&gt;0),J226/K226,"")</x:f>
      </x:c>
      <x:c r="D226" s="12" t="str">
        <x:f>IF(AND(ISNUMBER(B226),ISNUMBER(C226)),(C226-B226)*100,"")</x:f>
      </x:c>
      <x:c r="E226" s="11" t="n">
        <x:f>IF(AND(ISNUMBER(L226),ISNUMBER(I226),I226&gt;0),L226/I226,"")</x:f>
        <x:v>1.3274306031435625</x:v>
      </x:c>
      <x:c r="F226" s="11" t="str">
        <x:f>IF(AND(ISNUMBER(M226),ISNUMBER(K226),K226&gt;0),M226/K226,"")</x:f>
      </x:c>
      <x:c r="G226" s="11" t="str">
        <x:f>IF(AND(ISNUMBER(H226),ISNUMBER(K226),K226&gt;0),H226/K226,"")</x:f>
      </x:c>
      <x:c r="H226" s="8" t="n">
        <x:f>IF(AND(ISNUMBER('원본'!B281),ISNUMBER('원본'!C281)),'원본'!B281*'원본'!C281,"")</x:f>
        <x:v>14435313750</x:v>
      </x:c>
      <x:c r="I226" s="8" t="n">
        <x:f>IF(AND(ISNUMBER('원본'!F281),ISNUMBER('원본'!G281)),('원본'!F281/100)*'원본'!G281*10000,"")</x:f>
        <x:v>15211582400</x:v>
      </x:c>
      <x:c r="J226" s="8" t="n">
        <x:f>IF(ISNUMBER('원본'!Q281),'원본'!Q281,"")</x:f>
        <x:v>14438354500</x:v>
      </x:c>
      <x:c r="K226" s="8" t="str">
        <x:f>IF(ISNUMBER('원본'!S281),'원본'!S281,"")</x:f>
      </x:c>
      <x:c r="L226" s="8" t="n">
        <x:f>IF(AND(ISNUMBER('원본'!D281),ISNUMBER('원본'!E281)),'원본'!D281*'원본'!E281,"")</x:f>
        <x:v>20192320000</x:v>
      </x:c>
      <x:c r="M226" s="8" t="n">
        <x:f>IF(ISNUMBER('원본'!R281),'원본'!R281,"")</x:f>
        <x:v>20212014000</x:v>
      </x:c>
      <x:c r="N226" s="1" t="str">
        <x:v>업종 누적 미확보 또는 직전 누적 없음</x:v>
      </x:c>
      <x:c r="O226" s="1"/>
      <x:c r="P226" s="1"/>
      <x:c r="Q226" s="1"/>
      <x:c r="R226" s="1"/>
      <x:c r="S226" s="1"/>
      <x:c r="T226" s="1"/>
      <x:c r="U226" s="1"/>
      <x:c r="V226" s="1"/>
    </x:row>
    <x:row r="227">
      <x:c r="A227" s="7" t="n">
        <x:f>'원본'!A282</x:f>
        <x:v>46316.52777777778</x:v>
      </x:c>
      <x:c r="B227" s="11" t="n">
        <x:f>IF(AND(ISNUMBER(H227),ISNUMBER(I227),I227&gt;0),H227/I227,"")</x:f>
        <x:v>0.26240921965411734</x:v>
      </x:c>
      <x:c r="C227" s="11" t="str">
        <x:f>IF(AND(ISNUMBER(J227),ISNUMBER(K227),K227&gt;0),J227/K227,"")</x:f>
      </x:c>
      <x:c r="D227" s="12" t="str">
        <x:f>IF(AND(ISNUMBER(B227),ISNUMBER(C227)),(C227-B227)*100,"")</x:f>
      </x:c>
      <x:c r="E227" s="11" t="n">
        <x:f>IF(AND(ISNUMBER(L227),ISNUMBER(I227),I227&gt;0),L227/I227,"")</x:f>
        <x:v>0.456933435532231</x:v>
      </x:c>
      <x:c r="F227" s="11" t="str">
        <x:f>IF(AND(ISNUMBER(M227),ISNUMBER(K227),K227&gt;0),M227/K227,"")</x:f>
      </x:c>
      <x:c r="G227" s="11" t="str">
        <x:f>IF(AND(ISNUMBER(H227),ISNUMBER(K227),K227&gt;0),H227/K227,"")</x:f>
      </x:c>
      <x:c r="H227" s="8" t="n">
        <x:f>IF(AND(ISNUMBER('원본'!B282),ISNUMBER('원본'!C282)),'원본'!B282*'원본'!C282,"")</x:f>
        <x:v>5345331750</x:v>
      </x:c>
      <x:c r="I227" s="8" t="n">
        <x:f>IF(AND(ISNUMBER('원본'!F282),ISNUMBER('원본'!G282)),('원본'!F282/100)*'원본'!G282*10000,"")</x:f>
        <x:v>20370213200</x:v>
      </x:c>
      <x:c r="J227" s="8" t="n">
        <x:f>IF(ISNUMBER('원본'!Q282),'원본'!Q282,"")</x:f>
        <x:v>5345508000</x:v>
      </x:c>
      <x:c r="K227" s="8" t="str">
        <x:f>IF(ISNUMBER('원본'!S282),'원본'!S282,"")</x:f>
      </x:c>
      <x:c r="L227" s="8" t="n">
        <x:f>IF(AND(ISNUMBER('원본'!D282),ISNUMBER('원본'!E282)),'원본'!D282*'원본'!E282,"")</x:f>
        <x:v>9307831500</x:v>
      </x:c>
      <x:c r="M227" s="8" t="n">
        <x:f>IF(ISNUMBER('원본'!R282),'원본'!R282,"")</x:f>
        <x:v>9303975500</x:v>
      </x:c>
      <x:c r="N227" s="1" t="str">
        <x:v>업종 누적 미확보 또는 직전 누적 없음</x:v>
      </x:c>
      <x:c r="O227" s="1"/>
      <x:c r="P227" s="1"/>
      <x:c r="Q227" s="1"/>
      <x:c r="R227" s="1"/>
      <x:c r="S227" s="1"/>
      <x:c r="T227" s="1"/>
      <x:c r="U227" s="1"/>
      <x:c r="V227" s="1"/>
    </x:row>
    <x:row r="228">
      <x:c r="A228" s="7" t="n">
        <x:f>'원본'!A283</x:f>
        <x:v>46316.52847222222</x:v>
      </x:c>
      <x:c r="B228" s="11" t="n">
        <x:f>IF(AND(ISNUMBER(H228),ISNUMBER(I228),I228&gt;0),H228/I228,"")</x:f>
        <x:v>0.6097945760156797</x:v>
      </x:c>
      <x:c r="C228" s="11" t="str">
        <x:f>IF(AND(ISNUMBER(J228),ISNUMBER(K228),K228&gt;0),J228/K228,"")</x:f>
      </x:c>
      <x:c r="D228" s="12" t="str">
        <x:f>IF(AND(ISNUMBER(B228),ISNUMBER(C228)),(C228-B228)*100,"")</x:f>
      </x:c>
      <x:c r="E228" s="11" t="n">
        <x:f>IF(AND(ISNUMBER(L228),ISNUMBER(I228),I228&gt;0),L228/I228,"")</x:f>
        <x:v>0.9980854311829107</x:v>
      </x:c>
      <x:c r="F228" s="11" t="str">
        <x:f>IF(AND(ISNUMBER(M228),ISNUMBER(K228),K228&gt;0),M228/K228,"")</x:f>
      </x:c>
      <x:c r="G228" s="11" t="str">
        <x:f>IF(AND(ISNUMBER(H228),ISNUMBER(K228),K228&gt;0),H228/K228,"")</x:f>
      </x:c>
      <x:c r="H228" s="8" t="n">
        <x:f>IF(AND(ISNUMBER('원본'!B283),ISNUMBER('원본'!C283)),'원본'!B283*'원본'!C283,"")</x:f>
        <x:v>9746425250</x:v>
      </x:c>
      <x:c r="I228" s="8" t="n">
        <x:f>IF(AND(ISNUMBER('원본'!F283),ISNUMBER('원본'!G283)),('원본'!F283/100)*'원본'!G283*10000,"")</x:f>
        <x:v>15983128800.000002</x:v>
      </x:c>
      <x:c r="J228" s="8" t="n">
        <x:f>IF(ISNUMBER('원본'!Q283),'원본'!Q283,"")</x:f>
        <x:v>9735830500</x:v>
      </x:c>
      <x:c r="K228" s="8" t="str">
        <x:f>IF(ISNUMBER('원본'!S283),'원본'!S283,"")</x:f>
      </x:c>
      <x:c r="L228" s="8" t="n">
        <x:f>IF(AND(ISNUMBER('원본'!D283),ISNUMBER('원본'!E283)),'원본'!D283*'원본'!E283,"")</x:f>
        <x:v>15952528000</x:v>
      </x:c>
      <x:c r="M228" s="8" t="n">
        <x:f>IF(ISNUMBER('원본'!R283),'원본'!R283,"")</x:f>
        <x:v>15952361250</x:v>
      </x:c>
      <x:c r="N228" s="1" t="str">
        <x:v>업종 누적 미확보 또는 직전 누적 없음</x:v>
      </x:c>
      <x:c r="O228" s="1"/>
      <x:c r="P228" s="1"/>
      <x:c r="Q228" s="1"/>
      <x:c r="R228" s="1"/>
      <x:c r="S228" s="1"/>
      <x:c r="T228" s="1"/>
      <x:c r="U228" s="1"/>
      <x:c r="V228" s="1"/>
    </x:row>
    <x:row r="229">
      <x:c r="A229" s="7" t="n">
        <x:f>'원본'!A284</x:f>
        <x:v>46316.52916666667</x:v>
      </x:c>
      <x:c r="B229" s="11" t="n">
        <x:f>IF(AND(ISNUMBER(H229),ISNUMBER(I229),I229&gt;0),H229/I229,"")</x:f>
        <x:v>0.3407383702892724</x:v>
      </x:c>
      <x:c r="C229" s="11" t="str">
        <x:f>IF(AND(ISNUMBER(J229),ISNUMBER(K229),K229&gt;0),J229/K229,"")</x:f>
      </x:c>
      <x:c r="D229" s="12" t="str">
        <x:f>IF(AND(ISNUMBER(B229),ISNUMBER(C229)),(C229-B229)*100,"")</x:f>
      </x:c>
      <x:c r="E229" s="11" t="n">
        <x:f>IF(AND(ISNUMBER(L229),ISNUMBER(I229),I229&gt;0),L229/I229,"")</x:f>
        <x:v>0.4950214222899542</x:v>
      </x:c>
      <x:c r="F229" s="11" t="str">
        <x:f>IF(AND(ISNUMBER(M229),ISNUMBER(K229),K229&gt;0),M229/K229,"")</x:f>
      </x:c>
      <x:c r="G229" s="11" t="str">
        <x:f>IF(AND(ISNUMBER(H229),ISNUMBER(K229),K229&gt;0),H229/K229,"")</x:f>
      </x:c>
      <x:c r="H229" s="8" t="n">
        <x:f>IF(AND(ISNUMBER('원본'!B284),ISNUMBER('원본'!C284)),'원본'!B284*'원본'!C284,"")</x:f>
        <x:v>6467046250</x:v>
      </x:c>
      <x:c r="I229" s="8" t="n">
        <x:f>IF(AND(ISNUMBER('원본'!F284),ISNUMBER('원본'!G284)),('원본'!F284/100)*'원본'!G284*10000,"")</x:f>
        <x:v>18979506900</x:v>
      </x:c>
      <x:c r="J229" s="8" t="n">
        <x:f>IF(ISNUMBER('원본'!Q284),'원본'!Q284,"")</x:f>
        <x:v>6459104500</x:v>
      </x:c>
      <x:c r="K229" s="8" t="str">
        <x:f>IF(ISNUMBER('원본'!S284),'원본'!S284,"")</x:f>
      </x:c>
      <x:c r="L229" s="8" t="n">
        <x:f>IF(AND(ISNUMBER('원본'!D284),ISNUMBER('원본'!E284)),'원본'!D284*'원본'!E284,"")</x:f>
        <x:v>9395262500</x:v>
      </x:c>
      <x:c r="M229" s="8" t="n">
        <x:f>IF(ISNUMBER('원본'!R284),'원본'!R284,"")</x:f>
        <x:v>9382824000</x:v>
      </x:c>
      <x:c r="N229" s="1" t="str">
        <x:v>업종 누적 미확보 또는 직전 누적 없음</x:v>
      </x:c>
      <x:c r="O229" s="1"/>
      <x:c r="P229" s="1"/>
      <x:c r="Q229" s="1"/>
      <x:c r="R229" s="1"/>
      <x:c r="S229" s="1"/>
      <x:c r="T229" s="1"/>
      <x:c r="U229" s="1"/>
      <x:c r="V229" s="1"/>
    </x:row>
    <x:row r="230">
      <x:c r="A230" s="7" t="n">
        <x:f>'원본'!A285</x:f>
        <x:v>46316.52986111111</x:v>
      </x:c>
      <x:c r="B230" s="11" t="n">
        <x:f>IF(AND(ISNUMBER(H230),ISNUMBER(I230),I230&gt;0),H230/I230,"")</x:f>
        <x:v>0.5861762410243347</x:v>
      </x:c>
      <x:c r="C230" s="11" t="str">
        <x:f>IF(AND(ISNUMBER(J230),ISNUMBER(K230),K230&gt;0),J230/K230,"")</x:f>
      </x:c>
      <x:c r="D230" s="12" t="str">
        <x:f>IF(AND(ISNUMBER(B230),ISNUMBER(C230)),(C230-B230)*100,"")</x:f>
      </x:c>
      <x:c r="E230" s="11" t="n">
        <x:f>IF(AND(ISNUMBER(L230),ISNUMBER(I230),I230&gt;0),L230/I230,"")</x:f>
        <x:v>0.9250673216201298</x:v>
      </x:c>
      <x:c r="F230" s="11" t="str">
        <x:f>IF(AND(ISNUMBER(M230),ISNUMBER(K230),K230&gt;0),M230/K230,"")</x:f>
      </x:c>
      <x:c r="G230" s="11" t="str">
        <x:f>IF(AND(ISNUMBER(H230),ISNUMBER(K230),K230&gt;0),H230/K230,"")</x:f>
      </x:c>
      <x:c r="H230" s="8" t="n">
        <x:f>IF(AND(ISNUMBER('원본'!B285),ISNUMBER('원본'!C285)),'원본'!B285*'원본'!C285,"")</x:f>
        <x:v>7450319250</x:v>
      </x:c>
      <x:c r="I230" s="8" t="n">
        <x:f>IF(AND(ISNUMBER('원본'!F285),ISNUMBER('원본'!G285)),('원본'!F285/100)*'원본'!G285*10000,"")</x:f>
        <x:v>12710032800</x:v>
      </x:c>
      <x:c r="J230" s="8" t="n">
        <x:f>IF(ISNUMBER('원본'!Q285),'원본'!Q285,"")</x:f>
        <x:v>7464778750</x:v>
      </x:c>
      <x:c r="K230" s="8" t="str">
        <x:f>IF(ISNUMBER('원본'!S285),'원본'!S285,"")</x:f>
      </x:c>
      <x:c r="L230" s="8" t="n">
        <x:f>IF(AND(ISNUMBER('원본'!D285),ISNUMBER('원본'!E285)),'원본'!D285*'원본'!E285,"")</x:f>
        <x:v>11757636000</x:v>
      </x:c>
      <x:c r="M230" s="8" t="n">
        <x:f>IF(ISNUMBER('원본'!R285),'원본'!R285,"")</x:f>
        <x:v>11781157000</x:v>
      </x:c>
      <x:c r="N230" s="1" t="str">
        <x:v>업종 누적 미확보 또는 직전 누적 없음</x:v>
      </x:c>
      <x:c r="O230" s="1"/>
      <x:c r="P230" s="1"/>
      <x:c r="Q230" s="1"/>
      <x:c r="R230" s="1"/>
      <x:c r="S230" s="1"/>
      <x:c r="T230" s="1"/>
      <x:c r="U230" s="1"/>
      <x:c r="V230" s="1"/>
    </x:row>
    <x:row r="231">
      <x:c r="A231" s="7" t="n">
        <x:f>'원본'!A286</x:f>
        <x:v>46316.53055555555</x:v>
      </x:c>
      <x:c r="B231" s="11" t="n">
        <x:f>IF(AND(ISNUMBER(H231),ISNUMBER(I231),I231&gt;0),H231/I231,"")</x:f>
        <x:v>0.054510973336268226</x:v>
      </x:c>
      <x:c r="C231" s="11" t="str">
        <x:f>IF(AND(ISNUMBER(J231),ISNUMBER(K231),K231&gt;0),J231/K231,"")</x:f>
      </x:c>
      <x:c r="D231" s="12" t="str">
        <x:f>IF(AND(ISNUMBER(B231),ISNUMBER(C231)),(C231-B231)*100,"")</x:f>
      </x:c>
      <x:c r="E231" s="11" t="n">
        <x:f>IF(AND(ISNUMBER(L231),ISNUMBER(I231),I231&gt;0),L231/I231,"")</x:f>
        <x:v>0.10565721804234733</x:v>
      </x:c>
      <x:c r="F231" s="11" t="str">
        <x:f>IF(AND(ISNUMBER(M231),ISNUMBER(K231),K231&gt;0),M231/K231,"")</x:f>
      </x:c>
      <x:c r="G231" s="11" t="str">
        <x:f>IF(AND(ISNUMBER(H231),ISNUMBER(K231),K231&gt;0),H231/K231,"")</x:f>
      </x:c>
      <x:c r="H231" s="8" t="n">
        <x:f>IF(AND(ISNUMBER('원본'!B286),ISNUMBER('원본'!C286)),'원본'!B286*'원본'!C286,"")</x:f>
        <x:v>1026023000</x:v>
      </x:c>
      <x:c r="I231" s="8" t="n">
        <x:f>IF(AND(ISNUMBER('원본'!F286),ISNUMBER('원본'!G286)),('원본'!F286/100)*'원본'!G286*10000,"")</x:f>
        <x:v>18822320299.999996</x:v>
      </x:c>
      <x:c r="J231" s="8" t="n">
        <x:f>IF(ISNUMBER('원본'!Q286),'원본'!Q286,"")</x:f>
        <x:v>1025279750</x:v>
      </x:c>
      <x:c r="K231" s="8" t="str">
        <x:f>IF(ISNUMBER('원본'!S286),'원본'!S286,"")</x:f>
      </x:c>
      <x:c r="L231" s="8" t="n">
        <x:f>IF(AND(ISNUMBER('원본'!D286),ISNUMBER('원본'!E286)),'원본'!D286*'원본'!E286,"")</x:f>
        <x:v>1988714000</x:v>
      </x:c>
      <x:c r="M231" s="8" t="n">
        <x:f>IF(ISNUMBER('원본'!R286),'원본'!R286,"")</x:f>
        <x:v>1987811500</x:v>
      </x:c>
      <x:c r="N231" s="1" t="str">
        <x:v>업종 누적 미확보 또는 직전 누적 없음</x:v>
      </x:c>
      <x:c r="O231" s="1"/>
      <x:c r="P231" s="1"/>
      <x:c r="Q231" s="1"/>
      <x:c r="R231" s="1"/>
      <x:c r="S231" s="1"/>
      <x:c r="T231" s="1"/>
      <x:c r="U231" s="1"/>
      <x:c r="V231" s="1"/>
    </x:row>
    <x:row r="232">
      <x:c r="A232" s="7" t="n">
        <x:f>'원본'!A287</x:f>
        <x:v>46316.53125</x:v>
      </x:c>
      <x:c r="B232" s="11" t="n">
        <x:f>IF(AND(ISNUMBER(H232),ISNUMBER(I232),I232&gt;0),H232/I232,"")</x:f>
        <x:v>0.34206953890684105</x:v>
      </x:c>
      <x:c r="C232" s="11" t="str">
        <x:f>IF(AND(ISNUMBER(J232),ISNUMBER(K232),K232&gt;0),J232/K232,"")</x:f>
      </x:c>
      <x:c r="D232" s="12" t="str">
        <x:f>IF(AND(ISNUMBER(B232),ISNUMBER(C232)),(C232-B232)*100,"")</x:f>
      </x:c>
      <x:c r="E232" s="11" t="n">
        <x:f>IF(AND(ISNUMBER(L232),ISNUMBER(I232),I232&gt;0),L232/I232,"")</x:f>
        <x:v>0.4911012701091998</x:v>
      </x:c>
      <x:c r="F232" s="11" t="str">
        <x:f>IF(AND(ISNUMBER(M232),ISNUMBER(K232),K232&gt;0),M232/K232,"")</x:f>
      </x:c>
      <x:c r="G232" s="11" t="str">
        <x:f>IF(AND(ISNUMBER(H232),ISNUMBER(K232),K232&gt;0),H232/K232,"")</x:f>
      </x:c>
      <x:c r="H232" s="8" t="n">
        <x:f>IF(AND(ISNUMBER('원본'!B287),ISNUMBER('원본'!C287)),'원본'!B287*'원본'!C287,"")</x:f>
        <x:v>5129223000</x:v>
      </x:c>
      <x:c r="I232" s="8" t="n">
        <x:f>IF(AND(ISNUMBER('원본'!F287),ISNUMBER('원본'!G287)),('원본'!F287/100)*'원본'!G287*10000,"")</x:f>
        <x:v>14994679200</x:v>
      </x:c>
      <x:c r="J232" s="8" t="n">
        <x:f>IF(ISNUMBER('원본'!Q287),'원본'!Q287,"")</x:f>
        <x:v>5127501750</x:v>
      </x:c>
      <x:c r="K232" s="8" t="str">
        <x:f>IF(ISNUMBER('원본'!S287),'원본'!S287,"")</x:f>
      </x:c>
      <x:c r="L232" s="8" t="n">
        <x:f>IF(AND(ISNUMBER('원본'!D287),ISNUMBER('원본'!E287)),'원본'!D287*'원본'!E287,"")</x:f>
        <x:v>7363906000</x:v>
      </x:c>
      <x:c r="M232" s="8" t="n">
        <x:f>IF(ISNUMBER('원본'!R287),'원본'!R287,"")</x:f>
        <x:v>7359827250</x:v>
      </x:c>
      <x:c r="N232" s="1" t="str">
        <x:v>업종 누적 미확보 또는 직전 누적 없음</x:v>
      </x:c>
      <x:c r="O232" s="1"/>
      <x:c r="P232" s="1"/>
      <x:c r="Q232" s="1"/>
      <x:c r="R232" s="1"/>
      <x:c r="S232" s="1"/>
      <x:c r="T232" s="1"/>
      <x:c r="U232" s="1"/>
      <x:c r="V232" s="1"/>
    </x:row>
    <x:row r="233">
      <x:c r="A233" s="7" t="n">
        <x:f>'원본'!A288</x:f>
        <x:v>46316.53194444445</x:v>
      </x:c>
      <x:c r="B233" s="11" t="n">
        <x:f>IF(AND(ISNUMBER(H233),ISNUMBER(I233),I233&gt;0),H233/I233,"")</x:f>
        <x:v>0.23901550569196803</x:v>
      </x:c>
      <x:c r="C233" s="11" t="str">
        <x:f>IF(AND(ISNUMBER(J233),ISNUMBER(K233),K233&gt;0),J233/K233,"")</x:f>
      </x:c>
      <x:c r="D233" s="12" t="str">
        <x:f>IF(AND(ISNUMBER(B233),ISNUMBER(C233)),(C233-B233)*100,"")</x:f>
      </x:c>
      <x:c r="E233" s="11" t="n">
        <x:f>IF(AND(ISNUMBER(L233),ISNUMBER(I233),I233&gt;0),L233/I233,"")</x:f>
        <x:v>0.3369233646751114</x:v>
      </x:c>
      <x:c r="F233" s="11" t="str">
        <x:f>IF(AND(ISNUMBER(M233),ISNUMBER(K233),K233&gt;0),M233/K233,"")</x:f>
      </x:c>
      <x:c r="G233" s="11" t="str">
        <x:f>IF(AND(ISNUMBER(H233),ISNUMBER(K233),K233&gt;0),H233/K233,"")</x:f>
      </x:c>
      <x:c r="H233" s="8" t="n">
        <x:f>IF(AND(ISNUMBER('원본'!B288),ISNUMBER('원본'!C288)),'원본'!B288*'원본'!C288,"")</x:f>
        <x:v>4571277000</x:v>
      </x:c>
      <x:c r="I233" s="8" t="n">
        <x:f>IF(AND(ISNUMBER('원본'!F288),ISNUMBER('원본'!G288)),('원본'!F288/100)*'원본'!G288*10000,"")</x:f>
        <x:v>19125441200</x:v>
      </x:c>
      <x:c r="J233" s="8" t="n">
        <x:f>IF(ISNUMBER('원본'!Q288),'원본'!Q288,"")</x:f>
        <x:v>4571839250</x:v>
      </x:c>
      <x:c r="K233" s="8" t="str">
        <x:f>IF(ISNUMBER('원본'!S288),'원본'!S288,"")</x:f>
      </x:c>
      <x:c r="L233" s="8" t="n">
        <x:f>IF(AND(ISNUMBER('원본'!D288),ISNUMBER('원본'!E288)),'원본'!D288*'원본'!E288,"")</x:f>
        <x:v>6443808000</x:v>
      </x:c>
      <x:c r="M233" s="8" t="n">
        <x:f>IF(ISNUMBER('원본'!R288),'원본'!R288,"")</x:f>
        <x:v>6444661000</x:v>
      </x:c>
      <x:c r="N233" s="1" t="str">
        <x:v>업종 누적 미확보 또는 직전 누적 없음</x:v>
      </x:c>
      <x:c r="O233" s="1"/>
      <x:c r="P233" s="1"/>
      <x:c r="Q233" s="1"/>
      <x:c r="R233" s="1"/>
      <x:c r="S233" s="1"/>
      <x:c r="T233" s="1"/>
      <x:c r="U233" s="1"/>
      <x:c r="V233" s="1"/>
    </x:row>
    <x:row r="234">
      <x:c r="A234" s="7" t="n">
        <x:f>'원본'!A289</x:f>
        <x:v>46316.53263888889</x:v>
      </x:c>
      <x:c r="B234" s="11" t="n">
        <x:f>IF(AND(ISNUMBER(H234),ISNUMBER(I234),I234&gt;0),H234/I234,"")</x:f>
        <x:v>0.13757759576939355</x:v>
      </x:c>
      <x:c r="C234" s="11" t="str">
        <x:f>IF(AND(ISNUMBER(J234),ISNUMBER(K234),K234&gt;0),J234/K234,"")</x:f>
      </x:c>
      <x:c r="D234" s="12" t="str">
        <x:f>IF(AND(ISNUMBER(B234),ISNUMBER(C234)),(C234-B234)*100,"")</x:f>
      </x:c>
      <x:c r="E234" s="11" t="n">
        <x:f>IF(AND(ISNUMBER(L234),ISNUMBER(I234),I234&gt;0),L234/I234,"")</x:f>
        <x:v>0.20595336280328153</x:v>
      </x:c>
      <x:c r="F234" s="11" t="str">
        <x:f>IF(AND(ISNUMBER(M234),ISNUMBER(K234),K234&gt;0),M234/K234,"")</x:f>
      </x:c>
      <x:c r="G234" s="11" t="str">
        <x:f>IF(AND(ISNUMBER(H234),ISNUMBER(K234),K234&gt;0),H234/K234,"")</x:f>
      </x:c>
      <x:c r="H234" s="8" t="n">
        <x:f>IF(AND(ISNUMBER('원본'!B289),ISNUMBER('원본'!C289)),'원본'!B289*'원본'!C289,"")</x:f>
        <x:v>3610642500</x:v>
      </x:c>
      <x:c r="I234" s="8" t="n">
        <x:f>IF(AND(ISNUMBER('원본'!F289),ISNUMBER('원본'!G289)),('원본'!F289/100)*'원본'!G289*10000,"")</x:f>
        <x:v>26244407600.000004</x:v>
      </x:c>
      <x:c r="J234" s="8" t="n">
        <x:f>IF(ISNUMBER('원본'!Q289),'원본'!Q289,"")</x:f>
        <x:v>3603947000</x:v>
      </x:c>
      <x:c r="K234" s="8" t="str">
        <x:f>IF(ISNUMBER('원본'!S289),'원본'!S289,"")</x:f>
      </x:c>
      <x:c r="L234" s="8" t="n">
        <x:f>IF(AND(ISNUMBER('원본'!D289),ISNUMBER('원본'!E289)),'원본'!D289*'원본'!E289,"")</x:f>
        <x:v>5405124000</x:v>
      </x:c>
      <x:c r="M234" s="8" t="n">
        <x:f>IF(ISNUMBER('원본'!R289),'원본'!R289,"")</x:f>
        <x:v>5395478250</x:v>
      </x:c>
      <x:c r="N234" s="1" t="str">
        <x:v>업종 누적 미확보 또는 직전 누적 없음</x:v>
      </x:c>
      <x:c r="O234" s="1"/>
      <x:c r="P234" s="1"/>
      <x:c r="Q234" s="1"/>
      <x:c r="R234" s="1"/>
      <x:c r="S234" s="1"/>
      <x:c r="T234" s="1"/>
      <x:c r="U234" s="1"/>
      <x:c r="V234" s="1"/>
    </x:row>
    <x:row r="235">
      <x:c r="A235" s="7" t="n">
        <x:f>'원본'!A290</x:f>
        <x:v>46316.53333333333</x:v>
      </x:c>
      <x:c r="B235" s="11" t="n">
        <x:f>IF(AND(ISNUMBER(H235),ISNUMBER(I235),I235&gt;0),H235/I235,"")</x:f>
        <x:v>0.2503070708608986</x:v>
      </x:c>
      <x:c r="C235" s="11" t="str">
        <x:f>IF(AND(ISNUMBER(J235),ISNUMBER(K235),K235&gt;0),J235/K235,"")</x:f>
      </x:c>
      <x:c r="D235" s="12" t="str">
        <x:f>IF(AND(ISNUMBER(B235),ISNUMBER(C235)),(C235-B235)*100,"")</x:f>
      </x:c>
      <x:c r="E235" s="11" t="n">
        <x:f>IF(AND(ISNUMBER(L235),ISNUMBER(I235),I235&gt;0),L235/I235,"")</x:f>
        <x:v>0.32530694628308743</x:v>
      </x:c>
      <x:c r="F235" s="11" t="str">
        <x:f>IF(AND(ISNUMBER(M235),ISNUMBER(K235),K235&gt;0),M235/K235,"")</x:f>
      </x:c>
      <x:c r="G235" s="11" t="str">
        <x:f>IF(AND(ISNUMBER(H235),ISNUMBER(K235),K235&gt;0),H235/K235,"")</x:f>
      </x:c>
      <x:c r="H235" s="8" t="n">
        <x:f>IF(AND(ISNUMBER('원본'!B290),ISNUMBER('원본'!C290)),'원본'!B290*'원본'!C290,"")</x:f>
        <x:v>6982118750</x:v>
      </x:c>
      <x:c r="I235" s="8" t="n">
        <x:f>IF(AND(ISNUMBER('원본'!F290),ISNUMBER('원본'!G290)),('원본'!F290/100)*'원본'!G290*10000,"")</x:f>
        <x:v>27894213000.000004</x:v>
      </x:c>
      <x:c r="J235" s="8" t="n">
        <x:f>IF(ISNUMBER('원본'!Q290),'원본'!Q290,"")</x:f>
        <x:v>6974621250</x:v>
      </x:c>
      <x:c r="K235" s="8" t="str">
        <x:f>IF(ISNUMBER('원본'!S290),'원본'!S290,"")</x:f>
      </x:c>
      <x:c r="L235" s="8" t="n">
        <x:f>IF(AND(ISNUMBER('원본'!D290),ISNUMBER('원본'!E290)),'원본'!D290*'원본'!E290,"")</x:f>
        <x:v>9074181250</x:v>
      </x:c>
      <x:c r="M235" s="8" t="n">
        <x:f>IF(ISNUMBER('원본'!R290),'원본'!R290,"")</x:f>
        <x:v>9063914000</x:v>
      </x:c>
      <x:c r="N235" s="1" t="str">
        <x:v>업종 누적 미확보 또는 직전 누적 없음</x:v>
      </x:c>
      <x:c r="O235" s="1"/>
      <x:c r="P235" s="1"/>
      <x:c r="Q235" s="1"/>
      <x:c r="R235" s="1"/>
      <x:c r="S235" s="1"/>
      <x:c r="T235" s="1"/>
      <x:c r="U235" s="1"/>
      <x:c r="V235" s="1"/>
    </x:row>
    <x:row r="236">
      <x:c r="A236" s="7" t="n">
        <x:f>'원본'!A291</x:f>
        <x:v>46316.53402777778</x:v>
      </x:c>
      <x:c r="B236" s="11" t="n">
        <x:f>IF(AND(ISNUMBER(H236),ISNUMBER(I236),I236&gt;0),H236/I236,"")</x:f>
        <x:v>0.3594036478645662</x:v>
      </x:c>
      <x:c r="C236" s="11" t="str">
        <x:f>IF(AND(ISNUMBER(J236),ISNUMBER(K236),K236&gt;0),J236/K236,"")</x:f>
      </x:c>
      <x:c r="D236" s="12" t="str">
        <x:f>IF(AND(ISNUMBER(B236),ISNUMBER(C236)),(C236-B236)*100,"")</x:f>
      </x:c>
      <x:c r="E236" s="11" t="n">
        <x:f>IF(AND(ISNUMBER(L236),ISNUMBER(I236),I236&gt;0),L236/I236,"")</x:f>
        <x:v>0.4506811714348251</x:v>
      </x:c>
      <x:c r="F236" s="11" t="str">
        <x:f>IF(AND(ISNUMBER(M236),ISNUMBER(K236),K236&gt;0),M236/K236,"")</x:f>
      </x:c>
      <x:c r="G236" s="11" t="str">
        <x:f>IF(AND(ISNUMBER(H236),ISNUMBER(K236),K236&gt;0),H236/K236,"")</x:f>
      </x:c>
      <x:c r="H236" s="8" t="n">
        <x:f>IF(AND(ISNUMBER('원본'!B291),ISNUMBER('원본'!C291)),'원본'!B291*'원본'!C291,"")</x:f>
        <x:v>6740810500</x:v>
      </x:c>
      <x:c r="I236" s="8" t="n">
        <x:f>IF(AND(ISNUMBER('원본'!F291),ISNUMBER('원본'!G291)),('원본'!F291/100)*'원본'!G291*10000,"")</x:f>
        <x:v>18755542800</x:v>
      </x:c>
      <x:c r="J236" s="8" t="n">
        <x:f>IF(ISNUMBER('원본'!Q291),'원본'!Q291,"")</x:f>
        <x:v>6747663500</x:v>
      </x:c>
      <x:c r="K236" s="8" t="str">
        <x:f>IF(ISNUMBER('원본'!S291),'원본'!S291,"")</x:f>
      </x:c>
      <x:c r="L236" s="8" t="n">
        <x:f>IF(AND(ISNUMBER('원본'!D291),ISNUMBER('원본'!E291)),'원본'!D291*'원본'!E291,"")</x:f>
        <x:v>8452770000</x:v>
      </x:c>
      <x:c r="M236" s="8" t="n">
        <x:f>IF(ISNUMBER('원본'!R291),'원본'!R291,"")</x:f>
        <x:v>8451904250</x:v>
      </x:c>
      <x:c r="N236" s="1" t="str">
        <x:v>업종 누적 미확보 또는 직전 누적 없음</x:v>
      </x:c>
      <x:c r="O236" s="1"/>
      <x:c r="P236" s="1"/>
      <x:c r="Q236" s="1"/>
      <x:c r="R236" s="1"/>
      <x:c r="S236" s="1"/>
      <x:c r="T236" s="1"/>
      <x:c r="U236" s="1"/>
      <x:c r="V236" s="1"/>
    </x:row>
    <x:row r="237">
      <x:c r="A237" s="7" t="n">
        <x:f>'원본'!A292</x:f>
        <x:v>46316.53472222222</x:v>
      </x:c>
      <x:c r="B237" s="11" t="n">
        <x:f>IF(AND(ISNUMBER(H237),ISNUMBER(I237),I237&gt;0),H237/I237,"")</x:f>
        <x:v>0.06672614313421799</x:v>
      </x:c>
      <x:c r="C237" s="11" t="str">
        <x:f>IF(AND(ISNUMBER(J237),ISNUMBER(K237),K237&gt;0),J237/K237,"")</x:f>
      </x:c>
      <x:c r="D237" s="12" t="str">
        <x:f>IF(AND(ISNUMBER(B237),ISNUMBER(C237)),(C237-B237)*100,"")</x:f>
      </x:c>
      <x:c r="E237" s="11" t="n">
        <x:f>IF(AND(ISNUMBER(L237),ISNUMBER(I237),I237&gt;0),L237/I237,"")</x:f>
        <x:v>0.11704962876471531</x:v>
      </x:c>
      <x:c r="F237" s="11" t="str">
        <x:f>IF(AND(ISNUMBER(M237),ISNUMBER(K237),K237&gt;0),M237/K237,"")</x:f>
      </x:c>
      <x:c r="G237" s="11" t="str">
        <x:f>IF(AND(ISNUMBER(H237),ISNUMBER(K237),K237&gt;0),H237/K237,"")</x:f>
      </x:c>
      <x:c r="H237" s="8" t="n">
        <x:f>IF(AND(ISNUMBER('원본'!B292),ISNUMBER('원본'!C292)),'원본'!B292*'원본'!C292,"")</x:f>
        <x:v>899027750</x:v>
      </x:c>
      <x:c r="I237" s="8" t="n">
        <x:f>IF(AND(ISNUMBER('원본'!F292),ISNUMBER('원본'!G292)),('원본'!F292/100)*'원본'!G292*10000,"")</x:f>
        <x:v>13473395999.999998</x:v>
      </x:c>
      <x:c r="J237" s="8" t="n">
        <x:f>IF(ISNUMBER('원본'!Q292),'원본'!Q292,"")</x:f>
        <x:v>898887250</x:v>
      </x:c>
      <x:c r="K237" s="8" t="str">
        <x:f>IF(ISNUMBER('원본'!S292),'원본'!S292,"")</x:f>
      </x:c>
      <x:c r="L237" s="8" t="n">
        <x:f>IF(AND(ISNUMBER('원본'!D292),ISNUMBER('원본'!E292)),'원본'!D292*'원본'!E292,"")</x:f>
        <x:v>1577056000</x:v>
      </x:c>
      <x:c r="M237" s="8" t="n">
        <x:f>IF(ISNUMBER('원본'!R292),'원본'!R292,"")</x:f>
        <x:v>1578787750</x:v>
      </x:c>
      <x:c r="N237" s="1" t="str">
        <x:v>업종 누적 미확보 또는 직전 누적 없음</x:v>
      </x:c>
      <x:c r="O237" s="1"/>
      <x:c r="P237" s="1"/>
      <x:c r="Q237" s="1"/>
      <x:c r="R237" s="1"/>
      <x:c r="S237" s="1"/>
      <x:c r="T237" s="1"/>
      <x:c r="U237" s="1"/>
      <x:c r="V237" s="1"/>
    </x:row>
    <x:row r="238">
      <x:c r="A238" s="7" t="n">
        <x:f>'원본'!A293</x:f>
        <x:v>46316.535416666666</x:v>
      </x:c>
      <x:c r="B238" s="11" t="n">
        <x:f>IF(AND(ISNUMBER(H238),ISNUMBER(I238),I238&gt;0),H238/I238,"")</x:f>
        <x:v>0.39833036061173405</x:v>
      </x:c>
      <x:c r="C238" s="11" t="str">
        <x:f>IF(AND(ISNUMBER(J238),ISNUMBER(K238),K238&gt;0),J238/K238,"")</x:f>
      </x:c>
      <x:c r="D238" s="12" t="str">
        <x:f>IF(AND(ISNUMBER(B238),ISNUMBER(C238)),(C238-B238)*100,"")</x:f>
      </x:c>
      <x:c r="E238" s="11" t="n">
        <x:f>IF(AND(ISNUMBER(L238),ISNUMBER(I238),I238&gt;0),L238/I238,"")</x:f>
        <x:v>0.6740693504083295</x:v>
      </x:c>
      <x:c r="F238" s="11" t="str">
        <x:f>IF(AND(ISNUMBER(M238),ISNUMBER(K238),K238&gt;0),M238/K238,"")</x:f>
      </x:c>
      <x:c r="G238" s="11" t="str">
        <x:f>IF(AND(ISNUMBER(H238),ISNUMBER(K238),K238&gt;0),H238/K238,"")</x:f>
      </x:c>
      <x:c r="H238" s="8" t="n">
        <x:f>IF(AND(ISNUMBER('원본'!B293),ISNUMBER('원본'!C293)),'원본'!B293*'원본'!C293,"")</x:f>
        <x:v>7505561250</x:v>
      </x:c>
      <x:c r="I238" s="8" t="n">
        <x:f>IF(AND(ISNUMBER('원본'!F293),ISNUMBER('원본'!G293)),('원본'!F293/100)*'원본'!G293*10000,"")</x:f>
        <x:v>18842553800</x:v>
      </x:c>
      <x:c r="J238" s="8" t="n">
        <x:f>IF(ISNUMBER('원본'!Q293),'원본'!Q293,"")</x:f>
        <x:v>7513235250</x:v>
      </x:c>
      <x:c r="K238" s="8" t="str">
        <x:f>IF(ISNUMBER('원본'!S293),'원본'!S293,"")</x:f>
      </x:c>
      <x:c r="L238" s="8" t="n">
        <x:f>IF(AND(ISNUMBER('원본'!D293),ISNUMBER('원본'!E293)),'원본'!D293*'원본'!E293,"")</x:f>
        <x:v>12701188000</x:v>
      </x:c>
      <x:c r="M238" s="8" t="n">
        <x:f>IF(ISNUMBER('원본'!R293),'원본'!R293,"")</x:f>
        <x:v>12700408250</x:v>
      </x:c>
      <x:c r="N238" s="1" t="str">
        <x:v>업종 누적 미확보 또는 직전 누적 없음</x:v>
      </x:c>
      <x:c r="O238" s="1"/>
      <x:c r="P238" s="1"/>
      <x:c r="Q238" s="1"/>
      <x:c r="R238" s="1"/>
      <x:c r="S238" s="1"/>
      <x:c r="T238" s="1"/>
      <x:c r="U238" s="1"/>
      <x:c r="V238" s="1"/>
    </x:row>
    <x:row r="239">
      <x:c r="A239" s="7" t="n">
        <x:f>'원본'!A294</x:f>
        <x:v>46316.53611111111</x:v>
      </x:c>
      <x:c r="B239" s="11" t="n">
        <x:f>IF(AND(ISNUMBER(H239),ISNUMBER(I239),I239&gt;0),H239/I239,"")</x:f>
        <x:v>0.04690920053275303</x:v>
      </x:c>
      <x:c r="C239" s="11" t="str">
        <x:f>IF(AND(ISNUMBER(J239),ISNUMBER(K239),K239&gt;0),J239/K239,"")</x:f>
      </x:c>
      <x:c r="D239" s="12" t="str">
        <x:f>IF(AND(ISNUMBER(B239),ISNUMBER(C239)),(C239-B239)*100,"")</x:f>
      </x:c>
      <x:c r="E239" s="11" t="n">
        <x:f>IF(AND(ISNUMBER(L239),ISNUMBER(I239),I239&gt;0),L239/I239,"")</x:f>
        <x:v>0.07431015154797371</x:v>
      </x:c>
      <x:c r="F239" s="11" t="str">
        <x:f>IF(AND(ISNUMBER(M239),ISNUMBER(K239),K239&gt;0),M239/K239,"")</x:f>
      </x:c>
      <x:c r="G239" s="11" t="str">
        <x:f>IF(AND(ISNUMBER(H239),ISNUMBER(K239),K239&gt;0),H239/K239,"")</x:f>
      </x:c>
      <x:c r="H239" s="8" t="n">
        <x:f>IF(AND(ISNUMBER('원본'!B294),ISNUMBER('원본'!C294)),'원본'!B294*'원본'!C294,"")</x:f>
        <x:v>1566155250</x:v>
      </x:c>
      <x:c r="I239" s="8" t="n">
        <x:f>IF(AND(ISNUMBER('원본'!F294),ISNUMBER('원본'!G294)),('원본'!F294/100)*'원본'!G294*10000,"")</x:f>
        <x:v>33386952500</x:v>
      </x:c>
      <x:c r="J239" s="8" t="n">
        <x:f>IF(ISNUMBER('원본'!Q294),'원본'!Q294,"")</x:f>
        <x:v>1566521250</x:v>
      </x:c>
      <x:c r="K239" s="8" t="str">
        <x:f>IF(ISNUMBER('원본'!S294),'원본'!S294,"")</x:f>
      </x:c>
      <x:c r="L239" s="8" t="n">
        <x:f>IF(AND(ISNUMBER('원본'!D294),ISNUMBER('원본'!E294)),'원본'!D294*'원본'!E294,"")</x:f>
        <x:v>2480989500</x:v>
      </x:c>
      <x:c r="M239" s="8" t="n">
        <x:f>IF(ISNUMBER('원본'!R294),'원본'!R294,"")</x:f>
        <x:v>2482076250</x:v>
      </x:c>
      <x:c r="N239" s="1" t="str">
        <x:v>업종 누적 미확보 또는 직전 누적 없음</x:v>
      </x:c>
      <x:c r="O239" s="1"/>
      <x:c r="P239" s="1"/>
      <x:c r="Q239" s="1"/>
      <x:c r="R239" s="1"/>
      <x:c r="S239" s="1"/>
      <x:c r="T239" s="1"/>
      <x:c r="U239" s="1"/>
      <x:c r="V239" s="1"/>
    </x:row>
    <x:row r="240">
      <x:c r="A240" s="7" t="n">
        <x:f>'원본'!A295</x:f>
        <x:v>46316.53680555556</x:v>
      </x:c>
      <x:c r="B240" s="11" t="n">
        <x:f>IF(AND(ISNUMBER(H240),ISNUMBER(I240),I240&gt;0),H240/I240,"")</x:f>
        <x:v>0.05362657516493016</x:v>
      </x:c>
      <x:c r="C240" s="11" t="str">
        <x:f>IF(AND(ISNUMBER(J240),ISNUMBER(K240),K240&gt;0),J240/K240,"")</x:f>
      </x:c>
      <x:c r="D240" s="12" t="str">
        <x:f>IF(AND(ISNUMBER(B240),ISNUMBER(C240)),(C240-B240)*100,"")</x:f>
      </x:c>
      <x:c r="E240" s="11" t="n">
        <x:f>IF(AND(ISNUMBER(L240),ISNUMBER(I240),I240&gt;0),L240/I240,"")</x:f>
        <x:v>0.1252506593145148</x:v>
      </x:c>
      <x:c r="F240" s="11" t="str">
        <x:f>IF(AND(ISNUMBER(M240),ISNUMBER(K240),K240&gt;0),M240/K240,"")</x:f>
      </x:c>
      <x:c r="G240" s="11" t="str">
        <x:f>IF(AND(ISNUMBER(H240),ISNUMBER(K240),K240&gt;0),H240/K240,"")</x:f>
      </x:c>
      <x:c r="H240" s="8" t="n">
        <x:f>IF(AND(ISNUMBER('원본'!B295),ISNUMBER('원본'!C295)),'원본'!B295*'원본'!C295,"")</x:f>
        <x:v>1632089250</x:v>
      </x:c>
      <x:c r="I240" s="8" t="n">
        <x:f>IF(AND(ISNUMBER('원본'!F295),ISNUMBER('원본'!G295)),('원본'!F295/100)*'원본'!G295*10000,"")</x:f>
        <x:v>30434336799.999996</x:v>
      </x:c>
      <x:c r="J240" s="8" t="n">
        <x:f>IF(ISNUMBER('원본'!Q295),'원본'!Q295,"")</x:f>
        <x:v>1632839000</x:v>
      </x:c>
      <x:c r="K240" s="8" t="str">
        <x:f>IF(ISNUMBER('원본'!S295),'원본'!S295,"")</x:f>
      </x:c>
      <x:c r="L240" s="8" t="n">
        <x:f>IF(AND(ISNUMBER('원본'!D295),ISNUMBER('원본'!E295)),'원본'!D295*'원본'!E295,"")</x:f>
        <x:v>3811920750</x:v>
      </x:c>
      <x:c r="M240" s="8" t="n">
        <x:f>IF(ISNUMBER('원본'!R295),'원본'!R295,"")</x:f>
        <x:v>3814841250</x:v>
      </x:c>
      <x:c r="N240" s="1" t="str">
        <x:v>업종 누적 미확보 또는 직전 누적 없음</x:v>
      </x:c>
      <x:c r="O240" s="1"/>
      <x:c r="P240" s="1"/>
      <x:c r="Q240" s="1"/>
      <x:c r="R240" s="1"/>
      <x:c r="S240" s="1"/>
      <x:c r="T240" s="1"/>
      <x:c r="U240" s="1"/>
      <x:c r="V240" s="1"/>
    </x:row>
    <x:row r="241">
      <x:c r="A241" s="7" t="n">
        <x:f>'원본'!A296</x:f>
        <x:v>46316.5375</x:v>
      </x:c>
      <x:c r="B241" s="11" t="n">
        <x:f>IF(AND(ISNUMBER(H241),ISNUMBER(I241),I241&gt;0),H241/I241,"")</x:f>
        <x:v>0.03526592829848028</x:v>
      </x:c>
      <x:c r="C241" s="11" t="str">
        <x:f>IF(AND(ISNUMBER(J241),ISNUMBER(K241),K241&gt;0),J241/K241,"")</x:f>
      </x:c>
      <x:c r="D241" s="12" t="str">
        <x:f>IF(AND(ISNUMBER(B241),ISNUMBER(C241)),(C241-B241)*100,"")</x:f>
      </x:c>
      <x:c r="E241" s="11" t="n">
        <x:f>IF(AND(ISNUMBER(L241),ISNUMBER(I241),I241&gt;0),L241/I241,"")</x:f>
        <x:v>0.05342545640659753</x:v>
      </x:c>
      <x:c r="F241" s="11" t="str">
        <x:f>IF(AND(ISNUMBER(M241),ISNUMBER(K241),K241&gt;0),M241/K241,"")</x:f>
      </x:c>
      <x:c r="G241" s="11" t="str">
        <x:f>IF(AND(ISNUMBER(H241),ISNUMBER(K241),K241&gt;0),H241/K241,"")</x:f>
      </x:c>
      <x:c r="H241" s="8" t="n">
        <x:f>IF(AND(ISNUMBER('원본'!B296),ISNUMBER('원본'!C296)),'원본'!B296*'원본'!C296,"")</x:f>
        <x:v>1133797500</x:v>
      </x:c>
      <x:c r="I241" s="8" t="n">
        <x:f>IF(AND(ISNUMBER('원본'!F296),ISNUMBER('원본'!G296)),('원본'!F296/100)*'원본'!G296*10000,"")</x:f>
        <x:v>32149940600</x:v>
      </x:c>
      <x:c r="J241" s="8" t="n">
        <x:f>IF(ISNUMBER('원본'!Q296),'원본'!Q296,"")</x:f>
        <x:v>1134317250</x:v>
      </x:c>
      <x:c r="K241" s="8" t="str">
        <x:f>IF(ISNUMBER('원본'!S296),'원본'!S296,"")</x:f>
      </x:c>
      <x:c r="L241" s="8" t="n">
        <x:f>IF(AND(ISNUMBER('원본'!D296),ISNUMBER('원본'!E296)),'원본'!D296*'원본'!E296,"")</x:f>
        <x:v>1717625250</x:v>
      </x:c>
      <x:c r="M241" s="8" t="n">
        <x:f>IF(ISNUMBER('원본'!R296),'원본'!R296,"")</x:f>
        <x:v>1718337750</x:v>
      </x:c>
      <x:c r="N241" s="1" t="str">
        <x:v>업종 누적 미확보 또는 직전 누적 없음</x:v>
      </x:c>
      <x:c r="O241" s="1"/>
      <x:c r="P241" s="1"/>
      <x:c r="Q241" s="1"/>
      <x:c r="R241" s="1"/>
      <x:c r="S241" s="1"/>
      <x:c r="T241" s="1"/>
      <x:c r="U241" s="1"/>
      <x:c r="V241" s="1"/>
    </x:row>
    <x:row r="242">
      <x:c r="A242" s="7" t="n">
        <x:f>'원본'!A297</x:f>
        <x:v>46316.538194444445</x:v>
      </x:c>
      <x:c r="B242" s="11" t="n">
        <x:f>IF(AND(ISNUMBER(H242),ISNUMBER(I242),I242&gt;0),H242/I242,"")</x:f>
        <x:v>0.14063392900228838</x:v>
      </x:c>
      <x:c r="C242" s="11" t="str">
        <x:f>IF(AND(ISNUMBER(J242),ISNUMBER(K242),K242&gt;0),J242/K242,"")</x:f>
      </x:c>
      <x:c r="D242" s="12" t="str">
        <x:f>IF(AND(ISNUMBER(B242),ISNUMBER(C242)),(C242-B242)*100,"")</x:f>
      </x:c>
      <x:c r="E242" s="11" t="n">
        <x:f>IF(AND(ISNUMBER(L242),ISNUMBER(I242),I242&gt;0),L242/I242,"")</x:f>
        <x:v>0.21114581472573354</x:v>
      </x:c>
      <x:c r="F242" s="11" t="str">
        <x:f>IF(AND(ISNUMBER(M242),ISNUMBER(K242),K242&gt;0),M242/K242,"")</x:f>
      </x:c>
      <x:c r="G242" s="11" t="str">
        <x:f>IF(AND(ISNUMBER(H242),ISNUMBER(K242),K242&gt;0),H242/K242,"")</x:f>
      </x:c>
      <x:c r="H242" s="8" t="n">
        <x:f>IF(AND(ISNUMBER('원본'!B297),ISNUMBER('원본'!C297)),'원본'!B297*'원본'!C297,"")</x:f>
        <x:v>3986779500</x:v>
      </x:c>
      <x:c r="I242" s="8" t="n">
        <x:f>IF(AND(ISNUMBER('원본'!F297),ISNUMBER('원본'!G297)),('원본'!F297/100)*'원본'!G297*10000,"")</x:f>
        <x:v>28348631999.999996</x:v>
      </x:c>
      <x:c r="J242" s="8" t="n">
        <x:f>IF(ISNUMBER('원본'!Q297),'원본'!Q297,"")</x:f>
        <x:v>3983386250</x:v>
      </x:c>
      <x:c r="K242" s="8" t="str">
        <x:f>IF(ISNUMBER('원본'!S297),'원본'!S297,"")</x:f>
      </x:c>
      <x:c r="L242" s="8" t="n">
        <x:f>IF(AND(ISNUMBER('원본'!D297),ISNUMBER('원본'!E297)),'원본'!D297*'원본'!E297,"")</x:f>
        <x:v>5985695000</x:v>
      </x:c>
      <x:c r="M242" s="8" t="n">
        <x:f>IF(ISNUMBER('원본'!R297),'원본'!R297,"")</x:f>
        <x:v>5986940250</x:v>
      </x:c>
      <x:c r="N242" s="1" t="str">
        <x:v>업종 누적 미확보 또는 직전 누적 없음</x:v>
      </x:c>
      <x:c r="O242" s="1"/>
      <x:c r="P242" s="1"/>
      <x:c r="Q242" s="1"/>
      <x:c r="R242" s="1"/>
      <x:c r="S242" s="1"/>
      <x:c r="T242" s="1"/>
      <x:c r="U242" s="1"/>
      <x:c r="V242" s="1"/>
    </x:row>
    <x:row r="243">
      <x:c r="A243" s="7" t="n">
        <x:f>'원본'!A298</x:f>
        <x:v>46316.538888888885</x:v>
      </x:c>
      <x:c r="B243" s="11" t="n">
        <x:f>IF(AND(ISNUMBER(H243),ISNUMBER(I243),I243&gt;0),H243/I243,"")</x:f>
        <x:v>0.49190396570630285</x:v>
      </x:c>
      <x:c r="C243" s="11" t="str">
        <x:f>IF(AND(ISNUMBER(J243),ISNUMBER(K243),K243&gt;0),J243/K243,"")</x:f>
      </x:c>
      <x:c r="D243" s="12" t="str">
        <x:f>IF(AND(ISNUMBER(B243),ISNUMBER(C243)),(C243-B243)*100,"")</x:f>
      </x:c>
      <x:c r="E243" s="11" t="n">
        <x:f>IF(AND(ISNUMBER(L243),ISNUMBER(I243),I243&gt;0),L243/I243,"")</x:f>
        <x:v>0.6777155840605369</x:v>
      </x:c>
      <x:c r="F243" s="11" t="str">
        <x:f>IF(AND(ISNUMBER(M243),ISNUMBER(K243),K243&gt;0),M243/K243,"")</x:f>
      </x:c>
      <x:c r="G243" s="11" t="str">
        <x:f>IF(AND(ISNUMBER(H243),ISNUMBER(K243),K243&gt;0),H243/K243,"")</x:f>
      </x:c>
      <x:c r="H243" s="8" t="n">
        <x:f>IF(AND(ISNUMBER('원본'!B298),ISNUMBER('원본'!C298)),'원본'!B298*'원본'!C298,"")</x:f>
        <x:v>12812440000</x:v>
      </x:c>
      <x:c r="I243" s="8" t="n">
        <x:f>IF(AND(ISNUMBER('원본'!F298),ISNUMBER('원본'!G298)),('원본'!F298/100)*'원본'!G298*10000,"")</x:f>
        <x:v>26046628800</x:v>
      </x:c>
      <x:c r="J243" s="8" t="n">
        <x:f>IF(ISNUMBER('원본'!Q298),'원본'!Q298,"")</x:f>
        <x:v>12811692250</x:v>
      </x:c>
      <x:c r="K243" s="8" t="str">
        <x:f>IF(ISNUMBER('원본'!S298),'원본'!S298,"")</x:f>
      </x:c>
      <x:c r="L243" s="8" t="n">
        <x:f>IF(AND(ISNUMBER('원본'!D298),ISNUMBER('원본'!E298)),'원본'!D298*'원본'!E298,"")</x:f>
        <x:v>17652206250</x:v>
      </x:c>
      <x:c r="M243" s="8" t="n">
        <x:f>IF(ISNUMBER('원본'!R298),'원본'!R298,"")</x:f>
        <x:v>17671213500</x:v>
      </x:c>
      <x:c r="N243" s="1" t="str">
        <x:v>업종 누적 미확보 또는 직전 누적 없음</x:v>
      </x:c>
      <x:c r="O243" s="1"/>
      <x:c r="P243" s="1"/>
      <x:c r="Q243" s="1"/>
      <x:c r="R243" s="1"/>
      <x:c r="S243" s="1"/>
      <x:c r="T243" s="1"/>
      <x:c r="U243" s="1"/>
      <x:c r="V243" s="1"/>
    </x:row>
    <x:row r="244">
      <x:c r="A244" s="7" t="n">
        <x:f>'원본'!A299</x:f>
        <x:v>46316.53958333333</x:v>
      </x:c>
      <x:c r="B244" s="11" t="n">
        <x:f>IF(AND(ISNUMBER(H244),ISNUMBER(I244),I244&gt;0),H244/I244,"")</x:f>
        <x:v>0.06451690809588902</x:v>
      </x:c>
      <x:c r="C244" s="11" t="str">
        <x:f>IF(AND(ISNUMBER(J244),ISNUMBER(K244),K244&gt;0),J244/K244,"")</x:f>
      </x:c>
      <x:c r="D244" s="12" t="str">
        <x:f>IF(AND(ISNUMBER(B244),ISNUMBER(C244)),(C244-B244)*100,"")</x:f>
      </x:c>
      <x:c r="E244" s="11" t="n">
        <x:f>IF(AND(ISNUMBER(L244),ISNUMBER(I244),I244&gt;0),L244/I244,"")</x:f>
        <x:v>0.3034528645468553</x:v>
      </x:c>
      <x:c r="F244" s="11" t="str">
        <x:f>IF(AND(ISNUMBER(M244),ISNUMBER(K244),K244&gt;0),M244/K244,"")</x:f>
      </x:c>
      <x:c r="G244" s="11" t="str">
        <x:f>IF(AND(ISNUMBER(H244),ISNUMBER(K244),K244&gt;0),H244/K244,"")</x:f>
      </x:c>
      <x:c r="H244" s="8" t="n">
        <x:f>IF(AND(ISNUMBER('원본'!B299),ISNUMBER('원본'!C299)),'원본'!B299*'원본'!C299,"")</x:f>
        <x:v>1602840000</x:v>
      </x:c>
      <x:c r="I244" s="8" t="n">
        <x:f>IF(AND(ISNUMBER('원본'!F299),ISNUMBER('원본'!G299)),('원본'!F299/100)*'원본'!G299*10000,"")</x:f>
        <x:v>24843720000</x:v>
      </x:c>
      <x:c r="J244" s="8" t="n">
        <x:f>IF(ISNUMBER('원본'!Q299),'원본'!Q299,"")</x:f>
        <x:v>1604149000</x:v>
      </x:c>
      <x:c r="K244" s="8" t="str">
        <x:f>IF(ISNUMBER('원본'!S299),'원본'!S299,"")</x:f>
      </x:c>
      <x:c r="L244" s="8" t="n">
        <x:f>IF(AND(ISNUMBER('원본'!D299),ISNUMBER('원본'!E299)),'원본'!D299*'원본'!E299,"")</x:f>
        <x:v>7538898000</x:v>
      </x:c>
      <x:c r="M244" s="8" t="n">
        <x:f>IF(ISNUMBER('원본'!R299),'원본'!R299,"")</x:f>
        <x:v>7541530750</x:v>
      </x:c>
      <x:c r="N244" s="1" t="str">
        <x:v>업종 누적 미확보 또는 직전 누적 없음</x:v>
      </x:c>
      <x:c r="O244" s="1"/>
      <x:c r="P244" s="1"/>
      <x:c r="Q244" s="1"/>
      <x:c r="R244" s="1"/>
      <x:c r="S244" s="1"/>
      <x:c r="T244" s="1"/>
      <x:c r="U244" s="1"/>
      <x:c r="V244" s="1"/>
    </x:row>
    <x:row r="245">
      <x:c r="A245" s="7" t="n">
        <x:f>'원본'!A300</x:f>
        <x:v>46316.54027777778</x:v>
      </x:c>
      <x:c r="B245" s="11" t="n">
        <x:f>IF(AND(ISNUMBER(H245),ISNUMBER(I245),I245&gt;0),H245/I245,"")</x:f>
        <x:v>0.15130330503499867</x:v>
      </x:c>
      <x:c r="C245" s="11" t="str">
        <x:f>IF(AND(ISNUMBER(J245),ISNUMBER(K245),K245&gt;0),J245/K245,"")</x:f>
      </x:c>
      <x:c r="D245" s="12" t="str">
        <x:f>IF(AND(ISNUMBER(B245),ISNUMBER(C245)),(C245-B245)*100,"")</x:f>
      </x:c>
      <x:c r="E245" s="11" t="n">
        <x:f>IF(AND(ISNUMBER(L245),ISNUMBER(I245),I245&gt;0),L245/I245,"")</x:f>
        <x:v>0.3510143241542093</x:v>
      </x:c>
      <x:c r="F245" s="11" t="str">
        <x:f>IF(AND(ISNUMBER(M245),ISNUMBER(K245),K245&gt;0),M245/K245,"")</x:f>
      </x:c>
      <x:c r="G245" s="11" t="str">
        <x:f>IF(AND(ISNUMBER(H245),ISNUMBER(K245),K245&gt;0),H245/K245,"")</x:f>
      </x:c>
      <x:c r="H245" s="8" t="n">
        <x:f>IF(AND(ISNUMBER('원본'!B300),ISNUMBER('원본'!C300)),'원본'!B300*'원본'!C300,"")</x:f>
        <x:v>4889106000</x:v>
      </x:c>
      <x:c r="I245" s="8" t="n">
        <x:f>IF(AND(ISNUMBER('원본'!F300),ISNUMBER('원본'!G300)),('원본'!F300/100)*'원본'!G300*10000,"")</x:f>
        <x:v>32313279600.000004</x:v>
      </x:c>
      <x:c r="J245" s="8" t="n">
        <x:f>IF(ISNUMBER('원본'!Q300),'원본'!Q300,"")</x:f>
        <x:v>4889400000</x:v>
      </x:c>
      <x:c r="K245" s="8" t="str">
        <x:f>IF(ISNUMBER('원본'!S300),'원본'!S300,"")</x:f>
      </x:c>
      <x:c r="L245" s="8" t="n">
        <x:f>IF(AND(ISNUMBER('원본'!D300),ISNUMBER('원본'!E300)),'원본'!D300*'원본'!E300,"")</x:f>
        <x:v>11342424000</x:v>
      </x:c>
      <x:c r="M245" s="8" t="n">
        <x:f>IF(ISNUMBER('원본'!R300),'원본'!R300,"")</x:f>
        <x:v>11342756250</x:v>
      </x:c>
      <x:c r="N245" s="1" t="str">
        <x:v>업종 누적 미확보 또는 직전 누적 없음</x:v>
      </x:c>
      <x:c r="O245" s="1"/>
      <x:c r="P245" s="1"/>
      <x:c r="Q245" s="1"/>
      <x:c r="R245" s="1"/>
      <x:c r="S245" s="1"/>
      <x:c r="T245" s="1"/>
      <x:c r="U245" s="1"/>
      <x:c r="V245" s="1"/>
    </x:row>
    <x:row r="246">
      <x:c r="A246" s="7" t="n">
        <x:f>'원본'!A301</x:f>
        <x:v>46316.540972222225</x:v>
      </x:c>
      <x:c r="B246" s="11" t="n">
        <x:f>IF(AND(ISNUMBER(H246),ISNUMBER(I246),I246&gt;0),H246/I246,"")</x:f>
        <x:v>0.048807499161136594</x:v>
      </x:c>
      <x:c r="C246" s="11" t="str">
        <x:f>IF(AND(ISNUMBER(J246),ISNUMBER(K246),K246&gt;0),J246/K246,"")</x:f>
      </x:c>
      <x:c r="D246" s="12" t="str">
        <x:f>IF(AND(ISNUMBER(B246),ISNUMBER(C246)),(C246-B246)*100,"")</x:f>
      </x:c>
      <x:c r="E246" s="11" t="n">
        <x:f>IF(AND(ISNUMBER(L246),ISNUMBER(I246),I246&gt;0),L246/I246,"")</x:f>
        <x:v>0.12698264946956522</x:v>
      </x:c>
      <x:c r="F246" s="11" t="str">
        <x:f>IF(AND(ISNUMBER(M246),ISNUMBER(K246),K246&gt;0),M246/K246,"")</x:f>
      </x:c>
      <x:c r="G246" s="11" t="str">
        <x:f>IF(AND(ISNUMBER(H246),ISNUMBER(K246),K246&gt;0),H246/K246,"")</x:f>
      </x:c>
      <x:c r="H246" s="8" t="n">
        <x:f>IF(AND(ISNUMBER('원본'!B301),ISNUMBER('원본'!C301)),'원본'!B301*'원본'!C301,"")</x:f>
        <x:v>1723930000</x:v>
      </x:c>
      <x:c r="I246" s="8" t="n">
        <x:f>IF(AND(ISNUMBER('원본'!F301),ISNUMBER('원본'!G301)),('원본'!F301/100)*'원본'!G301*10000,"")</x:f>
        <x:v>35321006600</x:v>
      </x:c>
      <x:c r="J246" s="8" t="n">
        <x:f>IF(ISNUMBER('원본'!Q301),'원본'!Q301,"")</x:f>
        <x:v>1721147500</x:v>
      </x:c>
      <x:c r="K246" s="8" t="str">
        <x:f>IF(ISNUMBER('원본'!S301),'원본'!S301,"")</x:f>
      </x:c>
      <x:c r="L246" s="8" t="n">
        <x:f>IF(AND(ISNUMBER('원본'!D301),ISNUMBER('원본'!E301)),'원본'!D301*'원본'!E301,"")</x:f>
        <x:v>4485155000</x:v>
      </x:c>
      <x:c r="M246" s="8" t="n">
        <x:f>IF(ISNUMBER('원본'!R301),'원본'!R301,"")</x:f>
        <x:v>4476461750</x:v>
      </x:c>
      <x:c r="N246" s="1" t="str">
        <x:v>업종 누적 미확보 또는 직전 누적 없음</x:v>
      </x:c>
      <x:c r="O246" s="1"/>
      <x:c r="P246" s="1"/>
      <x:c r="Q246" s="1"/>
      <x:c r="R246" s="1"/>
      <x:c r="S246" s="1"/>
      <x:c r="T246" s="1"/>
      <x:c r="U246" s="1"/>
      <x:c r="V246" s="1"/>
    </x:row>
    <x:row r="247">
      <x:c r="A247" s="7" t="n">
        <x:f>'원본'!A302</x:f>
        <x:v>46316.54166666667</x:v>
      </x:c>
      <x:c r="B247" s="11" t="n">
        <x:f>IF(AND(ISNUMBER(H247),ISNUMBER(I247),I247&gt;0),H247/I247,"")</x:f>
        <x:v>0.6962499994714898</x:v>
      </x:c>
      <x:c r="C247" s="11" t="str">
        <x:f>IF(AND(ISNUMBER(J247),ISNUMBER(K247),K247&gt;0),J247/K247,"")</x:f>
      </x:c>
      <x:c r="D247" s="12" t="str">
        <x:f>IF(AND(ISNUMBER(B247),ISNUMBER(C247)),(C247-B247)*100,"")</x:f>
      </x:c>
      <x:c r="E247" s="11" t="n">
        <x:f>IF(AND(ISNUMBER(L247),ISNUMBER(I247),I247&gt;0),L247/I247,"")</x:f>
        <x:v>0.993070765828232</x:v>
      </x:c>
      <x:c r="F247" s="11" t="str">
        <x:f>IF(AND(ISNUMBER(M247),ISNUMBER(K247),K247&gt;0),M247/K247,"")</x:f>
      </x:c>
      <x:c r="G247" s="11" t="str">
        <x:f>IF(AND(ISNUMBER(H247),ISNUMBER(K247),K247&gt;0),H247/K247,"")</x:f>
      </x:c>
      <x:c r="H247" s="8" t="n">
        <x:f>IF(AND(ISNUMBER('원본'!B302),ISNUMBER('원본'!C302)),'원본'!B302*'원본'!C302,"")</x:f>
        <x:v>28817737000</x:v>
      </x:c>
      <x:c r="I247" s="8" t="n">
        <x:f>IF(AND(ISNUMBER('원본'!F302),ISNUMBER('원본'!G302)),('원본'!F302/100)*'원본'!G302*10000,"")</x:f>
        <x:v>41389927500</x:v>
      </x:c>
      <x:c r="J247" s="8" t="n">
        <x:f>IF(ISNUMBER('원본'!Q302),'원본'!Q302,"")</x:f>
        <x:v>28910397750</x:v>
      </x:c>
      <x:c r="K247" s="8" t="str">
        <x:f>IF(ISNUMBER('원본'!S302),'원본'!S302,"")</x:f>
      </x:c>
      <x:c r="L247" s="8" t="n">
        <x:f>IF(AND(ISNUMBER('원본'!D302),ISNUMBER('원본'!E302)),'원본'!D302*'원본'!E302,"")</x:f>
        <x:v>41103127000</x:v>
      </x:c>
      <x:c r="M247" s="8" t="n">
        <x:f>IF(ISNUMBER('원본'!R302),'원본'!R302,"")</x:f>
        <x:v>41225370000</x:v>
      </x:c>
      <x:c r="N247" s="1" t="str">
        <x:v>업종 누적 미확보 또는 직전 누적 없음</x:v>
      </x:c>
      <x:c r="O247" s="1"/>
      <x:c r="P247" s="1"/>
      <x:c r="Q247" s="1"/>
      <x:c r="R247" s="1"/>
      <x:c r="S247" s="1"/>
      <x:c r="T247" s="1"/>
      <x:c r="U247" s="1"/>
      <x:c r="V247" s="1"/>
    </x:row>
    <x:row r="248">
      <x:c r="A248" s="7" t="n">
        <x:f>'원본'!A303</x:f>
        <x:v>46316.54236111111</x:v>
      </x:c>
      <x:c r="B248" s="11" t="n">
        <x:f>IF(AND(ISNUMBER(H248),ISNUMBER(I248),I248&gt;0),H248/I248,"")</x:f>
        <x:v>0.38472596128071784</x:v>
      </x:c>
      <x:c r="C248" s="11" t="str">
        <x:f>IF(AND(ISNUMBER(J248),ISNUMBER(K248),K248&gt;0),J248/K248,"")</x:f>
      </x:c>
      <x:c r="D248" s="12" t="str">
        <x:f>IF(AND(ISNUMBER(B248),ISNUMBER(C248)),(C248-B248)*100,"")</x:f>
      </x:c>
      <x:c r="E248" s="11" t="n">
        <x:f>IF(AND(ISNUMBER(L248),ISNUMBER(I248),I248&gt;0),L248/I248,"")</x:f>
        <x:v>0.6583738790904292</x:v>
      </x:c>
      <x:c r="F248" s="11" t="str">
        <x:f>IF(AND(ISNUMBER(M248),ISNUMBER(K248),K248&gt;0),M248/K248,"")</x:f>
      </x:c>
      <x:c r="G248" s="11" t="str">
        <x:f>IF(AND(ISNUMBER(H248),ISNUMBER(K248),K248&gt;0),H248/K248,"")</x:f>
      </x:c>
      <x:c r="H248" s="8" t="n">
        <x:f>IF(AND(ISNUMBER('원본'!B303),ISNUMBER('원본'!C303)),'원본'!B303*'원본'!C303,"")</x:f>
        <x:v>8834733750</x:v>
      </x:c>
      <x:c r="I248" s="8" t="n">
        <x:f>IF(AND(ISNUMBER('원본'!F303),ISNUMBER('원본'!G303)),('원본'!F303/100)*'원본'!G303*10000,"")</x:f>
        <x:v>22963705700</x:v>
      </x:c>
      <x:c r="J248" s="8" t="n">
        <x:f>IF(ISNUMBER('원본'!Q303),'원본'!Q303,"")</x:f>
        <x:v>8842301750</x:v>
      </x:c>
      <x:c r="K248" s="8" t="str">
        <x:f>IF(ISNUMBER('원본'!S303),'원본'!S303,"")</x:f>
      </x:c>
      <x:c r="L248" s="8" t="n">
        <x:f>IF(AND(ISNUMBER('원본'!D303),ISNUMBER('원본'!E303)),'원본'!D303*'원본'!E303,"")</x:f>
        <x:v>15118704000</x:v>
      </x:c>
      <x:c r="M248" s="8" t="n">
        <x:f>IF(ISNUMBER('원본'!R303),'원본'!R303,"")</x:f>
        <x:v>15112518000</x:v>
      </x:c>
      <x:c r="N248" s="1" t="str">
        <x:v>업종 누적 미확보 또는 직전 누적 없음</x:v>
      </x:c>
      <x:c r="O248" s="1"/>
      <x:c r="P248" s="1"/>
      <x:c r="Q248" s="1"/>
      <x:c r="R248" s="1"/>
      <x:c r="S248" s="1"/>
      <x:c r="T248" s="1"/>
      <x:c r="U248" s="1"/>
      <x:c r="V248" s="1"/>
    </x:row>
    <x:row r="249">
      <x:c r="A249" s="7" t="n">
        <x:f>'원본'!A304</x:f>
        <x:v>46316.54305555555</x:v>
      </x:c>
      <x:c r="B249" s="11" t="n">
        <x:f>IF(AND(ISNUMBER(H249),ISNUMBER(I249),I249&gt;0),H249/I249,"")</x:f>
        <x:v>0.033899445496940475</x:v>
      </x:c>
      <x:c r="C249" s="11" t="str">
        <x:f>IF(AND(ISNUMBER(J249),ISNUMBER(K249),K249&gt;0),J249/K249,"")</x:f>
      </x:c>
      <x:c r="D249" s="12" t="str">
        <x:f>IF(AND(ISNUMBER(B249),ISNUMBER(C249)),(C249-B249)*100,"")</x:f>
      </x:c>
      <x:c r="E249" s="11" t="n">
        <x:f>IF(AND(ISNUMBER(L249),ISNUMBER(I249),I249&gt;0),L249/I249,"")</x:f>
        <x:v>0.06997460304953601</x:v>
      </x:c>
      <x:c r="F249" s="11" t="str">
        <x:f>IF(AND(ISNUMBER(M249),ISNUMBER(K249),K249&gt;0),M249/K249,"")</x:f>
      </x:c>
      <x:c r="G249" s="11" t="str">
        <x:f>IF(AND(ISNUMBER(H249),ISNUMBER(K249),K249&gt;0),H249/K249,"")</x:f>
      </x:c>
      <x:c r="H249" s="8" t="n">
        <x:f>IF(AND(ISNUMBER('원본'!B304),ISNUMBER('원본'!C304)),'원본'!B304*'원본'!C304,"")</x:f>
        <x:v>1618383000</x:v>
      </x:c>
      <x:c r="I249" s="8" t="n">
        <x:f>IF(AND(ISNUMBER('원본'!F304),ISNUMBER('원본'!G304)),('원본'!F304/100)*'원본'!G304*10000,"")</x:f>
        <x:v>47740692399.99999</x:v>
      </x:c>
      <x:c r="J249" s="8" t="n">
        <x:f>IF(ISNUMBER('원본'!Q304),'원본'!Q304,"")</x:f>
        <x:v>1619622000</x:v>
      </x:c>
      <x:c r="K249" s="8" t="str">
        <x:f>IF(ISNUMBER('원본'!S304),'원본'!S304,"")</x:f>
      </x:c>
      <x:c r="L249" s="8" t="n">
        <x:f>IF(AND(ISNUMBER('원본'!D304),ISNUMBER('원본'!E304)),'원본'!D304*'원본'!E304,"")</x:f>
        <x:v>3340636000</x:v>
      </x:c>
      <x:c r="M249" s="8" t="n">
        <x:f>IF(ISNUMBER('원본'!R304),'원본'!R304,"")</x:f>
        <x:v>3342593250</x:v>
      </x:c>
      <x:c r="N249" s="1" t="str">
        <x:v>업종 누적 미확보 또는 직전 누적 없음</x:v>
      </x:c>
      <x:c r="O249" s="1"/>
      <x:c r="P249" s="1"/>
      <x:c r="Q249" s="1"/>
      <x:c r="R249" s="1"/>
      <x:c r="S249" s="1"/>
      <x:c r="T249" s="1"/>
      <x:c r="U249" s="1"/>
      <x:c r="V249" s="1"/>
    </x:row>
    <x:row r="250">
      <x:c r="A250" s="7" t="n">
        <x:f>'원본'!A305</x:f>
        <x:v>46316.54375</x:v>
      </x:c>
      <x:c r="B250" s="11" t="n">
        <x:f>IF(AND(ISNUMBER(H250),ISNUMBER(I250),I250&gt;0),H250/I250,"")</x:f>
        <x:v>0.5419447847001048</x:v>
      </x:c>
      <x:c r="C250" s="11" t="str">
        <x:f>IF(AND(ISNUMBER(J250),ISNUMBER(K250),K250&gt;0),J250/K250,"")</x:f>
      </x:c>
      <x:c r="D250" s="12" t="str">
        <x:f>IF(AND(ISNUMBER(B250),ISNUMBER(C250)),(C250-B250)*100,"")</x:f>
      </x:c>
      <x:c r="E250" s="11" t="n">
        <x:f>IF(AND(ISNUMBER(L250),ISNUMBER(I250),I250&gt;0),L250/I250,"")</x:f>
        <x:v>0.7604077562567205</x:v>
      </x:c>
      <x:c r="F250" s="11" t="str">
        <x:f>IF(AND(ISNUMBER(M250),ISNUMBER(K250),K250&gt;0),M250/K250,"")</x:f>
      </x:c>
      <x:c r="G250" s="11" t="str">
        <x:f>IF(AND(ISNUMBER(H250),ISNUMBER(K250),K250&gt;0),H250/K250,"")</x:f>
      </x:c>
      <x:c r="H250" s="8" t="n">
        <x:f>IF(AND(ISNUMBER('원본'!B305),ISNUMBER('원본'!C305)),'원본'!B305*'원본'!C305,"")</x:f>
        <x:v>14101789000</x:v>
      </x:c>
      <x:c r="I250" s="8" t="n">
        <x:f>IF(AND(ISNUMBER('원본'!F305),ISNUMBER('원본'!G305)),('원본'!F305/100)*'원본'!G305*10000,"")</x:f>
        <x:v>26020711700.000004</x:v>
      </x:c>
      <x:c r="J250" s="8" t="n">
        <x:f>IF(ISNUMBER('원본'!Q305),'원본'!Q305,"")</x:f>
        <x:v>14100512500</x:v>
      </x:c>
      <x:c r="K250" s="8" t="str">
        <x:f>IF(ISNUMBER('원본'!S305),'원본'!S305,"")</x:f>
      </x:c>
      <x:c r="L250" s="8" t="n">
        <x:f>IF(AND(ISNUMBER('원본'!D305),ISNUMBER('원본'!E305)),'원본'!D305*'원본'!E305,"")</x:f>
        <x:v>19786351000</x:v>
      </x:c>
      <x:c r="M250" s="8" t="n">
        <x:f>IF(ISNUMBER('원본'!R305),'원본'!R305,"")</x:f>
        <x:v>19785279000</x:v>
      </x:c>
      <x:c r="N250" s="1" t="str">
        <x:v>업종 누적 미확보 또는 직전 누적 없음</x:v>
      </x:c>
      <x:c r="O250" s="1"/>
      <x:c r="P250" s="1"/>
      <x:c r="Q250" s="1"/>
      <x:c r="R250" s="1"/>
      <x:c r="S250" s="1"/>
      <x:c r="T250" s="1"/>
      <x:c r="U250" s="1"/>
      <x:c r="V250" s="1"/>
    </x:row>
    <x:row r="251">
      <x:c r="A251" s="7" t="n">
        <x:f>'원본'!A306</x:f>
        <x:v>46316.544444444444</x:v>
      </x:c>
      <x:c r="B251" s="11" t="n">
        <x:f>IF(AND(ISNUMBER(H251),ISNUMBER(I251),I251&gt;0),H251/I251,"")</x:f>
        <x:v>0.5355084015909606</x:v>
      </x:c>
      <x:c r="C251" s="11" t="str">
        <x:f>IF(AND(ISNUMBER(J251),ISNUMBER(K251),K251&gt;0),J251/K251,"")</x:f>
      </x:c>
      <x:c r="D251" s="12" t="str">
        <x:f>IF(AND(ISNUMBER(B251),ISNUMBER(C251)),(C251-B251)*100,"")</x:f>
      </x:c>
      <x:c r="E251" s="11" t="n">
        <x:f>IF(AND(ISNUMBER(L251),ISNUMBER(I251),I251&gt;0),L251/I251,"")</x:f>
        <x:v>0.6518135660381387</x:v>
      </x:c>
      <x:c r="F251" s="11" t="str">
        <x:f>IF(AND(ISNUMBER(M251),ISNUMBER(K251),K251&gt;0),M251/K251,"")</x:f>
      </x:c>
      <x:c r="G251" s="11" t="str">
        <x:f>IF(AND(ISNUMBER(H251),ISNUMBER(K251),K251&gt;0),H251/K251,"")</x:f>
      </x:c>
      <x:c r="H251" s="8" t="n">
        <x:f>IF(AND(ISNUMBER('원본'!B306),ISNUMBER('원본'!C306)),'원본'!B306*'원본'!C306,"")</x:f>
        <x:v>15957805500</x:v>
      </x:c>
      <x:c r="I251" s="8" t="n">
        <x:f>IF(AND(ISNUMBER('원본'!F306),ISNUMBER('원본'!G306)),('원본'!F306/100)*'원본'!G306*10000,"")</x:f>
        <x:v>29799355999.999996</x:v>
      </x:c>
      <x:c r="J251" s="8" t="n">
        <x:f>IF(ISNUMBER('원본'!Q306),'원본'!Q306,"")</x:f>
        <x:v>15962425250</x:v>
      </x:c>
      <x:c r="K251" s="8" t="str">
        <x:f>IF(ISNUMBER('원본'!S306),'원본'!S306,"")</x:f>
      </x:c>
      <x:c r="L251" s="8" t="n">
        <x:f>IF(AND(ISNUMBER('원본'!D306),ISNUMBER('원본'!E306)),'원본'!D306*'원본'!E306,"")</x:f>
        <x:v>19423624500</x:v>
      </x:c>
      <x:c r="M251" s="8" t="n">
        <x:f>IF(ISNUMBER('원본'!R306),'원본'!R306,"")</x:f>
        <x:v>19429770000</x:v>
      </x:c>
      <x:c r="N251" s="1" t="str">
        <x:v>업종 누적 미확보 또는 직전 누적 없음</x:v>
      </x:c>
      <x:c r="O251" s="1"/>
      <x:c r="P251" s="1"/>
      <x:c r="Q251" s="1"/>
      <x:c r="R251" s="1"/>
      <x:c r="S251" s="1"/>
      <x:c r="T251" s="1"/>
      <x:c r="U251" s="1"/>
      <x:c r="V251" s="1"/>
    </x:row>
    <x:row r="252">
      <x:c r="A252" s="7" t="n">
        <x:f>'원본'!A307</x:f>
        <x:v>46316.54513888889</x:v>
      </x:c>
      <x:c r="B252" s="11" t="n">
        <x:f>IF(AND(ISNUMBER(H252),ISNUMBER(I252),I252&gt;0),H252/I252,"")</x:f>
        <x:v>0.5301423298871446</x:v>
      </x:c>
      <x:c r="C252" s="11" t="str">
        <x:f>IF(AND(ISNUMBER(J252),ISNUMBER(K252),K252&gt;0),J252/K252,"")</x:f>
      </x:c>
      <x:c r="D252" s="12" t="str">
        <x:f>IF(AND(ISNUMBER(B252),ISNUMBER(C252)),(C252-B252)*100,"")</x:f>
      </x:c>
      <x:c r="E252" s="11" t="n">
        <x:f>IF(AND(ISNUMBER(L252),ISNUMBER(I252),I252&gt;0),L252/I252,"")</x:f>
        <x:v>0.9384086529724811</x:v>
      </x:c>
      <x:c r="F252" s="11" t="str">
        <x:f>IF(AND(ISNUMBER(M252),ISNUMBER(K252),K252&gt;0),M252/K252,"")</x:f>
      </x:c>
      <x:c r="G252" s="11" t="str">
        <x:f>IF(AND(ISNUMBER(H252),ISNUMBER(K252),K252&gt;0),H252/K252,"")</x:f>
      </x:c>
      <x:c r="H252" s="8" t="n">
        <x:f>IF(AND(ISNUMBER('원본'!B307),ISNUMBER('원본'!C307)),'원본'!B307*'원본'!C307,"")</x:f>
        <x:v>13429767750</x:v>
      </x:c>
      <x:c r="I252" s="8" t="n">
        <x:f>IF(AND(ISNUMBER('원본'!F307),ISNUMBER('원본'!G307)),('원본'!F307/100)*'원본'!G307*10000,"")</x:f>
        <x:v>25332381500</x:v>
      </x:c>
      <x:c r="J252" s="8" t="n">
        <x:f>IF(ISNUMBER('원본'!Q307),'원본'!Q307,"")</x:f>
        <x:v>13418307500</x:v>
      </x:c>
      <x:c r="K252" s="8" t="str">
        <x:f>IF(ISNUMBER('원본'!S307),'원본'!S307,"")</x:f>
      </x:c>
      <x:c r="L252" s="8" t="n">
        <x:f>IF(AND(ISNUMBER('원본'!D307),ISNUMBER('원본'!E307)),'원본'!D307*'원본'!E307,"")</x:f>
        <x:v>23772126000</x:v>
      </x:c>
      <x:c r="M252" s="8" t="n">
        <x:f>IF(ISNUMBER('원본'!R307),'원본'!R307,"")</x:f>
        <x:v>23751499750</x:v>
      </x:c>
      <x:c r="N252" s="1" t="str">
        <x:v>업종 누적 미확보 또는 직전 누적 없음</x:v>
      </x:c>
      <x:c r="O252" s="1"/>
      <x:c r="P252" s="1"/>
      <x:c r="Q252" s="1"/>
      <x:c r="R252" s="1"/>
      <x:c r="S252" s="1"/>
      <x:c r="T252" s="1"/>
      <x:c r="U252" s="1"/>
      <x:c r="V252" s="1"/>
    </x:row>
    <x:row r="253">
      <x:c r="A253" s="7" t="n">
        <x:f>'원본'!A308</x:f>
        <x:v>46316.54583333334</x:v>
      </x:c>
      <x:c r="B253" s="11" t="n">
        <x:f>IF(AND(ISNUMBER(H253),ISNUMBER(I253),I253&gt;0),H253/I253,"")</x:f>
        <x:v>0.19260592955160658</x:v>
      </x:c>
      <x:c r="C253" s="11" t="str">
        <x:f>IF(AND(ISNUMBER(J253),ISNUMBER(K253),K253&gt;0),J253/K253,"")</x:f>
      </x:c>
      <x:c r="D253" s="12" t="str">
        <x:f>IF(AND(ISNUMBER(B253),ISNUMBER(C253)),(C253-B253)*100,"")</x:f>
      </x:c>
      <x:c r="E253" s="11" t="n">
        <x:f>IF(AND(ISNUMBER(L253),ISNUMBER(I253),I253&gt;0),L253/I253,"")</x:f>
        <x:v>0.39423470771916347</x:v>
      </x:c>
      <x:c r="F253" s="11" t="str">
        <x:f>IF(AND(ISNUMBER(M253),ISNUMBER(K253),K253&gt;0),M253/K253,"")</x:f>
      </x:c>
      <x:c r="G253" s="11" t="str">
        <x:f>IF(AND(ISNUMBER(H253),ISNUMBER(K253),K253&gt;0),H253/K253,"")</x:f>
      </x:c>
      <x:c r="H253" s="8" t="n">
        <x:f>IF(AND(ISNUMBER('원본'!B308),ISNUMBER('원본'!C308)),'원본'!B308*'원본'!C308,"")</x:f>
        <x:v>4066656500</x:v>
      </x:c>
      <x:c r="I253" s="8" t="n">
        <x:f>IF(AND(ISNUMBER('원본'!F308),ISNUMBER('원본'!G308)),('원본'!F308/100)*'원본'!G308*10000,"")</x:f>
        <x:v>21113869699.999996</x:v>
      </x:c>
      <x:c r="J253" s="8" t="n">
        <x:f>IF(ISNUMBER('원본'!Q308),'원본'!Q308,"")</x:f>
        <x:v>4062445500</x:v>
      </x:c>
      <x:c r="K253" s="8" t="str">
        <x:f>IF(ISNUMBER('원본'!S308),'원본'!S308,"")</x:f>
      </x:c>
      <x:c r="L253" s="8" t="n">
        <x:f>IF(AND(ISNUMBER('원본'!D308),ISNUMBER('원본'!E308)),'원본'!D308*'원본'!E308,"")</x:f>
        <x:v>8323820250</x:v>
      </x:c>
      <x:c r="M253" s="8" t="n">
        <x:f>IF(ISNUMBER('원본'!R308),'원본'!R308,"")</x:f>
        <x:v>8314781250</x:v>
      </x:c>
      <x:c r="N253" s="1" t="str">
        <x:v>업종 누적 미확보 또는 직전 누적 없음</x:v>
      </x:c>
      <x:c r="O253" s="1"/>
      <x:c r="P253" s="1"/>
      <x:c r="Q253" s="1"/>
      <x:c r="R253" s="1"/>
      <x:c r="S253" s="1"/>
      <x:c r="T253" s="1"/>
      <x:c r="U253" s="1"/>
      <x:c r="V253" s="1"/>
    </x:row>
    <x:row r="254">
      <x:c r="A254" s="7" t="n">
        <x:f>'원본'!A309</x:f>
        <x:v>46316.54652777778</x:v>
      </x:c>
      <x:c r="B254" s="11" t="n">
        <x:f>IF(AND(ISNUMBER(H254),ISNUMBER(I254),I254&gt;0),H254/I254,"")</x:f>
        <x:v>0.3284635954452748</x:v>
      </x:c>
      <x:c r="C254" s="11" t="str">
        <x:f>IF(AND(ISNUMBER(J254),ISNUMBER(K254),K254&gt;0),J254/K254,"")</x:f>
      </x:c>
      <x:c r="D254" s="12" t="str">
        <x:f>IF(AND(ISNUMBER(B254),ISNUMBER(C254)),(C254-B254)*100,"")</x:f>
      </x:c>
      <x:c r="E254" s="11" t="n">
        <x:f>IF(AND(ISNUMBER(L254),ISNUMBER(I254),I254&gt;0),L254/I254,"")</x:f>
        <x:v>0.6364503481257471</x:v>
      </x:c>
      <x:c r="F254" s="11" t="str">
        <x:f>IF(AND(ISNUMBER(M254),ISNUMBER(K254),K254&gt;0),M254/K254,"")</x:f>
      </x:c>
      <x:c r="G254" s="11" t="str">
        <x:f>IF(AND(ISNUMBER(H254),ISNUMBER(K254),K254&gt;0),H254/K254,"")</x:f>
      </x:c>
      <x:c r="H254" s="8" t="n">
        <x:f>IF(AND(ISNUMBER('원본'!B309),ISNUMBER('원본'!C309)),'원본'!B309*'원본'!C309,"")</x:f>
        <x:v>6164959500</x:v>
      </x:c>
      <x:c r="I254" s="8" t="n">
        <x:f>IF(AND(ISNUMBER('원본'!F309),ISNUMBER('원본'!G309)),('원본'!F309/100)*'원본'!G309*10000,"")</x:f>
        <x:v>18769080000.000004</x:v>
      </x:c>
      <x:c r="J254" s="8" t="n">
        <x:f>IF(ISNUMBER('원본'!Q309),'원본'!Q309,"")</x:f>
        <x:v>6166137750</x:v>
      </x:c>
      <x:c r="K254" s="8" t="str">
        <x:f>IF(ISNUMBER('원본'!S309),'원본'!S309,"")</x:f>
      </x:c>
      <x:c r="L254" s="8" t="n">
        <x:f>IF(AND(ISNUMBER('원본'!D309),ISNUMBER('원본'!E309)),'원본'!D309*'원본'!E309,"")</x:f>
        <x:v>11945587500</x:v>
      </x:c>
      <x:c r="M254" s="8" t="n">
        <x:f>IF(ISNUMBER('원본'!R309),'원본'!R309,"")</x:f>
        <x:v>11946024250</x:v>
      </x:c>
      <x:c r="N254" s="1" t="str">
        <x:v>업종 누적 미확보 또는 직전 누적 없음</x:v>
      </x:c>
      <x:c r="O254" s="1"/>
      <x:c r="P254" s="1"/>
      <x:c r="Q254" s="1"/>
      <x:c r="R254" s="1"/>
      <x:c r="S254" s="1"/>
      <x:c r="T254" s="1"/>
      <x:c r="U254" s="1"/>
      <x:c r="V254" s="1"/>
    </x:row>
    <x:row r="255">
      <x:c r="A255" s="7" t="n">
        <x:f>'원본'!A310</x:f>
        <x:v>46316.54722222222</x:v>
      </x:c>
      <x:c r="B255" s="11" t="n">
        <x:f>IF(AND(ISNUMBER(H255),ISNUMBER(I255),I255&gt;0),H255/I255,"")</x:f>
        <x:v>0.7064099580945379</x:v>
      </x:c>
      <x:c r="C255" s="11" t="str">
        <x:f>IF(AND(ISNUMBER(J255),ISNUMBER(K255),K255&gt;0),J255/K255,"")</x:f>
      </x:c>
      <x:c r="D255" s="12" t="str">
        <x:f>IF(AND(ISNUMBER(B255),ISNUMBER(C255)),(C255-B255)*100,"")</x:f>
      </x:c>
      <x:c r="E255" s="11" t="n">
        <x:f>IF(AND(ISNUMBER(L255),ISNUMBER(I255),I255&gt;0),L255/I255,"")</x:f>
        <x:v>1.3812949493554785</x:v>
      </x:c>
      <x:c r="F255" s="11" t="str">
        <x:f>IF(AND(ISNUMBER(M255),ISNUMBER(K255),K255&gt;0),M255/K255,"")</x:f>
      </x:c>
      <x:c r="G255" s="11" t="str">
        <x:f>IF(AND(ISNUMBER(H255),ISNUMBER(K255),K255&gt;0),H255/K255,"")</x:f>
      </x:c>
      <x:c r="H255" s="8" t="n">
        <x:f>IF(AND(ISNUMBER('원본'!B310),ISNUMBER('원본'!C310)),'원본'!B310*'원본'!C310,"")</x:f>
        <x:v>14685208500</x:v>
      </x:c>
      <x:c r="I255" s="8" t="n">
        <x:f>IF(AND(ISNUMBER('원본'!F310),ISNUMBER('원본'!G310)),('원본'!F310/100)*'원본'!G310*10000,"")</x:f>
        <x:v>20788507200</x:v>
      </x:c>
      <x:c r="J255" s="8" t="n">
        <x:f>IF(ISNUMBER('원본'!Q310),'원본'!Q310,"")</x:f>
        <x:v>14719095750</x:v>
      </x:c>
      <x:c r="K255" s="8" t="str">
        <x:f>IF(ISNUMBER('원본'!S310),'원본'!S310,"")</x:f>
      </x:c>
      <x:c r="L255" s="8" t="n">
        <x:f>IF(AND(ISNUMBER('원본'!D310),ISNUMBER('원본'!E310)),'원본'!D310*'원본'!E310,"")</x:f>
        <x:v>28715060000</x:v>
      </x:c>
      <x:c r="M255" s="8" t="n">
        <x:f>IF(ISNUMBER('원본'!R310),'원본'!R310,"")</x:f>
        <x:v>28716791250</x:v>
      </x:c>
      <x:c r="N255" s="1" t="str">
        <x:v>업종 누적 미확보 또는 직전 누적 없음</x:v>
      </x:c>
      <x:c r="O255" s="1"/>
      <x:c r="P255" s="1"/>
      <x:c r="Q255" s="1"/>
      <x:c r="R255" s="1"/>
      <x:c r="S255" s="1"/>
      <x:c r="T255" s="1"/>
      <x:c r="U255" s="1"/>
      <x:c r="V255" s="1"/>
    </x:row>
    <x:row r="256">
      <x:c r="A256" s="7" t="n">
        <x:f>'원본'!A311</x:f>
        <x:v>46316.54791666666</x:v>
      </x:c>
      <x:c r="B256" s="11" t="n">
        <x:f>IF(AND(ISNUMBER(H256),ISNUMBER(I256),I256&gt;0),H256/I256,"")</x:f>
        <x:v>0.3921179850268771</x:v>
      </x:c>
      <x:c r="C256" s="11" t="str">
        <x:f>IF(AND(ISNUMBER(J256),ISNUMBER(K256),K256&gt;0),J256/K256,"")</x:f>
      </x:c>
      <x:c r="D256" s="12" t="str">
        <x:f>IF(AND(ISNUMBER(B256),ISNUMBER(C256)),(C256-B256)*100,"")</x:f>
      </x:c>
      <x:c r="E256" s="11" t="n">
        <x:f>IF(AND(ISNUMBER(L256),ISNUMBER(I256),I256&gt;0),L256/I256,"")</x:f>
        <x:v>1.013464270535306</x:v>
      </x:c>
      <x:c r="F256" s="11" t="str">
        <x:f>IF(AND(ISNUMBER(M256),ISNUMBER(K256),K256&gt;0),M256/K256,"")</x:f>
      </x:c>
      <x:c r="G256" s="11" t="str">
        <x:f>IF(AND(ISNUMBER(H256),ISNUMBER(K256),K256&gt;0),H256/K256,"")</x:f>
      </x:c>
      <x:c r="H256" s="8" t="n">
        <x:f>IF(AND(ISNUMBER('원본'!B311),ISNUMBER('원본'!C311)),'원본'!B311*'원본'!C311,"")</x:f>
        <x:v>10216751500</x:v>
      </x:c>
      <x:c r="I256" s="8" t="n">
        <x:f>IF(AND(ISNUMBER('원본'!F311),ISNUMBER('원본'!G311)),('원본'!F311/100)*'원본'!G311*10000,"")</x:f>
        <x:v>26055299400</x:v>
      </x:c>
      <x:c r="J256" s="8" t="n">
        <x:f>IF(ISNUMBER('원본'!Q311),'원본'!Q311,"")</x:f>
        <x:v>10191917500</x:v>
      </x:c>
      <x:c r="K256" s="8" t="str">
        <x:f>IF(ISNUMBER('원본'!S311),'원본'!S311,"")</x:f>
      </x:c>
      <x:c r="L256" s="8" t="n">
        <x:f>IF(AND(ISNUMBER('원본'!D311),ISNUMBER('원본'!E311)),'원본'!D311*'원본'!E311,"")</x:f>
        <x:v>26406115000</x:v>
      </x:c>
      <x:c r="M256" s="8" t="n">
        <x:f>IF(ISNUMBER('원본'!R311),'원본'!R311,"")</x:f>
        <x:v>26336115500</x:v>
      </x:c>
      <x:c r="N256" s="1" t="str">
        <x:v>업종 누적 미확보 또는 직전 누적 없음</x:v>
      </x:c>
      <x:c r="O256" s="1"/>
      <x:c r="P256" s="1"/>
      <x:c r="Q256" s="1"/>
      <x:c r="R256" s="1"/>
      <x:c r="S256" s="1"/>
      <x:c r="T256" s="1"/>
      <x:c r="U256" s="1"/>
      <x:c r="V256" s="1"/>
    </x:row>
    <x:row r="257">
      <x:c r="A257" s="7" t="n">
        <x:f>'원본'!A312</x:f>
        <x:v>46316.54861111111</x:v>
      </x:c>
      <x:c r="B257" s="11" t="n">
        <x:f>IF(AND(ISNUMBER(H257),ISNUMBER(I257),I257&gt;0),H257/I257,"")</x:f>
        <x:v>0.35189615184448614</x:v>
      </x:c>
      <x:c r="C257" s="11" t="str">
        <x:f>IF(AND(ISNUMBER(J257),ISNUMBER(K257),K257&gt;0),J257/K257,"")</x:f>
      </x:c>
      <x:c r="D257" s="12" t="str">
        <x:f>IF(AND(ISNUMBER(B257),ISNUMBER(C257)),(C257-B257)*100,"")</x:f>
      </x:c>
      <x:c r="E257" s="11" t="n">
        <x:f>IF(AND(ISNUMBER(L257),ISNUMBER(I257),I257&gt;0),L257/I257,"")</x:f>
        <x:v>0.5421406872525886</x:v>
      </x:c>
      <x:c r="F257" s="11" t="str">
        <x:f>IF(AND(ISNUMBER(M257),ISNUMBER(K257),K257&gt;0),M257/K257,"")</x:f>
      </x:c>
      <x:c r="G257" s="11" t="str">
        <x:f>IF(AND(ISNUMBER(H257),ISNUMBER(K257),K257&gt;0),H257/K257,"")</x:f>
      </x:c>
      <x:c r="H257" s="8" t="n">
        <x:f>IF(AND(ISNUMBER('원본'!B312),ISNUMBER('원본'!C312)),'원본'!B312*'원본'!C312,"")</x:f>
        <x:v>7873269500</x:v>
      </x:c>
      <x:c r="I257" s="8" t="n">
        <x:f>IF(AND(ISNUMBER('원본'!F312),ISNUMBER('원본'!G312)),('원본'!F312/100)*'원본'!G312*10000,"")</x:f>
        <x:v>22373843700</x:v>
      </x:c>
      <x:c r="J257" s="8" t="n">
        <x:f>IF(ISNUMBER('원본'!Q312),'원본'!Q312,"")</x:f>
        <x:v>7881034750</x:v>
      </x:c>
      <x:c r="K257" s="8" t="str">
        <x:f>IF(ISNUMBER('원본'!S312),'원본'!S312,"")</x:f>
      </x:c>
      <x:c r="L257" s="8" t="n">
        <x:f>IF(AND(ISNUMBER('원본'!D312),ISNUMBER('원본'!E312)),'원본'!D312*'원본'!E312,"")</x:f>
        <x:v>12129771000</x:v>
      </x:c>
      <x:c r="M257" s="8" t="n">
        <x:f>IF(ISNUMBER('원본'!R312),'원본'!R312,"")</x:f>
        <x:v>12141004750</x:v>
      </x:c>
      <x:c r="N257" s="1" t="str">
        <x:v>업종 누적 미확보 또는 직전 누적 없음</x:v>
      </x:c>
      <x:c r="O257" s="1"/>
      <x:c r="P257" s="1"/>
      <x:c r="Q257" s="1"/>
      <x:c r="R257" s="1"/>
      <x:c r="S257" s="1"/>
      <x:c r="T257" s="1"/>
      <x:c r="U257" s="1"/>
      <x:c r="V257" s="1"/>
    </x:row>
    <x:row r="258">
      <x:c r="A258" s="7" t="n">
        <x:f>'원본'!A313</x:f>
        <x:v>46316.549305555556</x:v>
      </x:c>
      <x:c r="B258" s="11" t="n">
        <x:f>IF(AND(ISNUMBER(H258),ISNUMBER(I258),I258&gt;0),H258/I258,"")</x:f>
        <x:v>0.33311362375133197</x:v>
      </x:c>
      <x:c r="C258" s="11" t="str">
        <x:f>IF(AND(ISNUMBER(J258),ISNUMBER(K258),K258&gt;0),J258/K258,"")</x:f>
      </x:c>
      <x:c r="D258" s="12" t="str">
        <x:f>IF(AND(ISNUMBER(B258),ISNUMBER(C258)),(C258-B258)*100,"")</x:f>
      </x:c>
      <x:c r="E258" s="11" t="n">
        <x:f>IF(AND(ISNUMBER(L258),ISNUMBER(I258),I258&gt;0),L258/I258,"")</x:f>
        <x:v>0.458371538874086</x:v>
      </x:c>
      <x:c r="F258" s="11" t="str">
        <x:f>IF(AND(ISNUMBER(M258),ISNUMBER(K258),K258&gt;0),M258/K258,"")</x:f>
      </x:c>
      <x:c r="G258" s="11" t="str">
        <x:f>IF(AND(ISNUMBER(H258),ISNUMBER(K258),K258&gt;0),H258/K258,"")</x:f>
      </x:c>
      <x:c r="H258" s="8" t="n">
        <x:f>IF(AND(ISNUMBER('원본'!B313),ISNUMBER('원본'!C313)),'원본'!B313*'원본'!C313,"")</x:f>
        <x:v>6007963500</x:v>
      </x:c>
      <x:c r="I258" s="8" t="n">
        <x:f>IF(AND(ISNUMBER('원본'!F313),ISNUMBER('원본'!G313)),('원본'!F313/100)*'원본'!G313*10000,"")</x:f>
        <x:v>18035778400</x:v>
      </x:c>
      <x:c r="J258" s="8" t="n">
        <x:f>IF(ISNUMBER('원본'!Q313),'원본'!Q313,"")</x:f>
        <x:v>6008421000</x:v>
      </x:c>
      <x:c r="K258" s="8" t="str">
        <x:f>IF(ISNUMBER('원본'!S313),'원본'!S313,"")</x:f>
      </x:c>
      <x:c r="L258" s="8" t="n">
        <x:f>IF(AND(ISNUMBER('원본'!D313),ISNUMBER('원본'!E313)),'원본'!D313*'원본'!E313,"")</x:f>
        <x:v>8267087500</x:v>
      </x:c>
      <x:c r="M258" s="8" t="n">
        <x:f>IF(ISNUMBER('원본'!R313),'원본'!R313,"")</x:f>
        <x:v>8258956250</x:v>
      </x:c>
      <x:c r="N258" s="1" t="str">
        <x:v>업종 누적 미확보 또는 직전 누적 없음</x:v>
      </x:c>
      <x:c r="O258" s="1"/>
      <x:c r="P258" s="1"/>
      <x:c r="Q258" s="1"/>
      <x:c r="R258" s="1"/>
      <x:c r="S258" s="1"/>
      <x:c r="T258" s="1"/>
      <x:c r="U258" s="1"/>
      <x:c r="V258" s="1"/>
    </x:row>
    <x:row r="259">
      <x:c r="A259" s="7" t="n">
        <x:f>'원본'!A314</x:f>
        <x:v>46316.55</x:v>
      </x:c>
      <x:c r="B259" s="11" t="n">
        <x:f>IF(AND(ISNUMBER(H259),ISNUMBER(I259),I259&gt;0),H259/I259,"")</x:f>
        <x:v>0.09894335623035766</x:v>
      </x:c>
      <x:c r="C259" s="11" t="str">
        <x:f>IF(AND(ISNUMBER(J259),ISNUMBER(K259),K259&gt;0),J259/K259,"")</x:f>
      </x:c>
      <x:c r="D259" s="12" t="str">
        <x:f>IF(AND(ISNUMBER(B259),ISNUMBER(C259)),(C259-B259)*100,"")</x:f>
      </x:c>
      <x:c r="E259" s="11" t="n">
        <x:f>IF(AND(ISNUMBER(L259),ISNUMBER(I259),I259&gt;0),L259/I259,"")</x:f>
        <x:v>0.158936870302536</x:v>
      </x:c>
      <x:c r="F259" s="11" t="str">
        <x:f>IF(AND(ISNUMBER(M259),ISNUMBER(K259),K259&gt;0),M259/K259,"")</x:f>
      </x:c>
      <x:c r="G259" s="11" t="str">
        <x:f>IF(AND(ISNUMBER(H259),ISNUMBER(K259),K259&gt;0),H259/K259,"")</x:f>
      </x:c>
      <x:c r="H259" s="8" t="n">
        <x:f>IF(AND(ISNUMBER('원본'!B314),ISNUMBER('원본'!C314)),'원본'!B314*'원본'!C314,"")</x:f>
        <x:v>1463572500</x:v>
      </x:c>
      <x:c r="I259" s="8" t="n">
        <x:f>IF(AND(ISNUMBER('원본'!F314),ISNUMBER('원본'!G314)),('원본'!F314/100)*'원본'!G314*10000,"")</x:f>
        <x:v>14792024000</x:v>
      </x:c>
      <x:c r="J259" s="8" t="n">
        <x:f>IF(ISNUMBER('원본'!Q314),'원본'!Q314,"")</x:f>
        <x:v>1463182250</x:v>
      </x:c>
      <x:c r="K259" s="8" t="str">
        <x:f>IF(ISNUMBER('원본'!S314),'원본'!S314,"")</x:f>
      </x:c>
      <x:c r="L259" s="8" t="n">
        <x:f>IF(AND(ISNUMBER('원본'!D314),ISNUMBER('원본'!E314)),'원본'!D314*'원본'!E314,"")</x:f>
        <x:v>2350998000</x:v>
      </x:c>
      <x:c r="M259" s="8" t="n">
        <x:f>IF(ISNUMBER('원본'!R314),'원본'!R314,"")</x:f>
        <x:v>2347395250</x:v>
      </x:c>
      <x:c r="N259" s="1" t="str">
        <x:v>업종 누적 미확보 또는 직전 누적 없음</x:v>
      </x:c>
      <x:c r="O259" s="1"/>
      <x:c r="P259" s="1"/>
      <x:c r="Q259" s="1"/>
      <x:c r="R259" s="1"/>
      <x:c r="S259" s="1"/>
      <x:c r="T259" s="1"/>
      <x:c r="U259" s="1"/>
      <x:c r="V259" s="1"/>
    </x:row>
    <x:row r="260">
      <x:c r="A260" s="7" t="n">
        <x:f>'원본'!A315</x:f>
        <x:v>46316.55069444445</x:v>
      </x:c>
      <x:c r="B260" s="11" t="n">
        <x:f>IF(AND(ISNUMBER(H260),ISNUMBER(I260),I260&gt;0),H260/I260,"")</x:f>
        <x:v>0.5686419560541653</x:v>
      </x:c>
      <x:c r="C260" s="11" t="str">
        <x:f>IF(AND(ISNUMBER(J260),ISNUMBER(K260),K260&gt;0),J260/K260,"")</x:f>
      </x:c>
      <x:c r="D260" s="12" t="str">
        <x:f>IF(AND(ISNUMBER(B260),ISNUMBER(C260)),(C260-B260)*100,"")</x:f>
      </x:c>
      <x:c r="E260" s="11" t="n">
        <x:f>IF(AND(ISNUMBER(L260),ISNUMBER(I260),I260&gt;0),L260/I260,"")</x:f>
        <x:v>0.7724618538408997</x:v>
      </x:c>
      <x:c r="F260" s="11" t="str">
        <x:f>IF(AND(ISNUMBER(M260),ISNUMBER(K260),K260&gt;0),M260/K260,"")</x:f>
      </x:c>
      <x:c r="G260" s="11" t="str">
        <x:f>IF(AND(ISNUMBER(H260),ISNUMBER(K260),K260&gt;0),H260/K260,"")</x:f>
      </x:c>
      <x:c r="H260" s="8" t="n">
        <x:f>IF(AND(ISNUMBER('원본'!B315),ISNUMBER('원본'!C315)),'원본'!B315*'원본'!C315,"")</x:f>
        <x:v>12101956500</x:v>
      </x:c>
      <x:c r="I260" s="8" t="n">
        <x:f>IF(AND(ISNUMBER('원본'!F315),ISNUMBER('원본'!G315)),('원본'!F315/100)*'원본'!G315*10000,"")</x:f>
        <x:v>21282208200.000004</x:v>
      </x:c>
      <x:c r="J260" s="8" t="n">
        <x:f>IF(ISNUMBER('원본'!Q315),'원본'!Q315,"")</x:f>
        <x:v>12113969000</x:v>
      </x:c>
      <x:c r="K260" s="8" t="str">
        <x:f>IF(ISNUMBER('원본'!S315),'원본'!S315,"")</x:f>
      </x:c>
      <x:c r="L260" s="8" t="n">
        <x:f>IF(AND(ISNUMBER('원본'!D315),ISNUMBER('원본'!E315)),'원본'!D315*'원본'!E315,"")</x:f>
        <x:v>16439694000</x:v>
      </x:c>
      <x:c r="M260" s="8" t="n">
        <x:f>IF(ISNUMBER('원본'!R315),'원본'!R315,"")</x:f>
        <x:v>16456366250</x:v>
      </x:c>
      <x:c r="N260" s="1" t="str">
        <x:v>업종 누적 미확보 또는 직전 누적 없음</x:v>
      </x:c>
      <x:c r="O260" s="1"/>
      <x:c r="P260" s="1"/>
      <x:c r="Q260" s="1"/>
      <x:c r="R260" s="1"/>
      <x:c r="S260" s="1"/>
      <x:c r="T260" s="1"/>
      <x:c r="U260" s="1"/>
      <x:c r="V260" s="1"/>
    </x:row>
    <x:row r="261">
      <x:c r="A261" s="7" t="n">
        <x:f>'원본'!A316</x:f>
        <x:v>46316.55138888889</x:v>
      </x:c>
      <x:c r="B261" s="11" t="n">
        <x:f>IF(AND(ISNUMBER(H261),ISNUMBER(I261),I261&gt;0),H261/I261,"")</x:f>
        <x:v>0.30942867841878047</x:v>
      </x:c>
      <x:c r="C261" s="11" t="str">
        <x:f>IF(AND(ISNUMBER(J261),ISNUMBER(K261),K261&gt;0),J261/K261,"")</x:f>
      </x:c>
      <x:c r="D261" s="12" t="str">
        <x:f>IF(AND(ISNUMBER(B261),ISNUMBER(C261)),(C261-B261)*100,"")</x:f>
      </x:c>
      <x:c r="E261" s="11" t="n">
        <x:f>IF(AND(ISNUMBER(L261),ISNUMBER(I261),I261&gt;0),L261/I261,"")</x:f>
        <x:v>0.4222919412188709</x:v>
      </x:c>
      <x:c r="F261" s="11" t="str">
        <x:f>IF(AND(ISNUMBER(M261),ISNUMBER(K261),K261&gt;0),M261/K261,"")</x:f>
      </x:c>
      <x:c r="G261" s="11" t="str">
        <x:f>IF(AND(ISNUMBER(H261),ISNUMBER(K261),K261&gt;0),H261/K261,"")</x:f>
      </x:c>
      <x:c r="H261" s="8" t="n">
        <x:f>IF(AND(ISNUMBER('원본'!B316),ISNUMBER('원본'!C316)),'원본'!B316*'원본'!C316,"")</x:f>
        <x:v>5562458500</x:v>
      </x:c>
      <x:c r="I261" s="8" t="n">
        <x:f>IF(AND(ISNUMBER('원본'!F316),ISNUMBER('원본'!G316)),('원본'!F316/100)*'원본'!G316*10000,"")</x:f>
        <x:v>17976544800</x:v>
      </x:c>
      <x:c r="J261" s="8" t="n">
        <x:f>IF(ISNUMBER('원본'!Q316),'원본'!Q316,"")</x:f>
        <x:v>5561790750</x:v>
      </x:c>
      <x:c r="K261" s="8" t="str">
        <x:f>IF(ISNUMBER('원본'!S316),'원본'!S316,"")</x:f>
      </x:c>
      <x:c r="L261" s="8" t="n">
        <x:f>IF(AND(ISNUMBER('원본'!D316),ISNUMBER('원본'!E316)),'원본'!D316*'원본'!E316,"")</x:f>
        <x:v>7591350000</x:v>
      </x:c>
      <x:c r="M261" s="8" t="n">
        <x:f>IF(ISNUMBER('원본'!R316),'원본'!R316,"")</x:f>
        <x:v>7582027250</x:v>
      </x:c>
      <x:c r="N261" s="1" t="str">
        <x:v>업종 누적 미확보 또는 직전 누적 없음</x:v>
      </x:c>
      <x:c r="O261" s="1"/>
      <x:c r="P261" s="1"/>
      <x:c r="Q261" s="1"/>
      <x:c r="R261" s="1"/>
      <x:c r="S261" s="1"/>
      <x:c r="T261" s="1"/>
      <x:c r="U261" s="1"/>
      <x:c r="V261" s="1"/>
    </x:row>
    <x:row r="262">
      <x:c r="A262" s="7" t="n">
        <x:f>'원본'!A317</x:f>
        <x:v>46316.55208333333</x:v>
      </x:c>
      <x:c r="B262" s="11" t="n">
        <x:f>IF(AND(ISNUMBER(H262),ISNUMBER(I262),I262&gt;0),H262/I262,"")</x:f>
        <x:v>0.47554505558291704</x:v>
      </x:c>
      <x:c r="C262" s="11" t="str">
        <x:f>IF(AND(ISNUMBER(J262),ISNUMBER(K262),K262&gt;0),J262/K262,"")</x:f>
      </x:c>
      <x:c r="D262" s="12" t="str">
        <x:f>IF(AND(ISNUMBER(B262),ISNUMBER(C262)),(C262-B262)*100,"")</x:f>
      </x:c>
      <x:c r="E262" s="11" t="n">
        <x:f>IF(AND(ISNUMBER(L262),ISNUMBER(I262),I262&gt;0),L262/I262,"")</x:f>
        <x:v>1.0327504811993045</x:v>
      </x:c>
      <x:c r="F262" s="11" t="str">
        <x:f>IF(AND(ISNUMBER(M262),ISNUMBER(K262),K262&gt;0),M262/K262,"")</x:f>
      </x:c>
      <x:c r="G262" s="11" t="str">
        <x:f>IF(AND(ISNUMBER(H262),ISNUMBER(K262),K262&gt;0),H262/K262,"")</x:f>
      </x:c>
      <x:c r="H262" s="8" t="n">
        <x:f>IF(AND(ISNUMBER('원본'!B317),ISNUMBER('원본'!C317)),'원본'!B317*'원본'!C317,"")</x:f>
        <x:v>7569992500</x:v>
      </x:c>
      <x:c r="I262" s="8" t="n">
        <x:f>IF(AND(ISNUMBER('원본'!F317),ISNUMBER('원본'!G317)),('원본'!F317/100)*'원본'!G317*10000,"")</x:f>
        <x:v>15918560000</x:v>
      </x:c>
      <x:c r="J262" s="8" t="n">
        <x:f>IF(ISNUMBER('원본'!Q317),'원본'!Q317,"")</x:f>
        <x:v>7580733250</x:v>
      </x:c>
      <x:c r="K262" s="8" t="str">
        <x:f>IF(ISNUMBER('원본'!S317),'원본'!S317,"")</x:f>
      </x:c>
      <x:c r="L262" s="8" t="n">
        <x:f>IF(AND(ISNUMBER('원본'!D317),ISNUMBER('원본'!E317)),'원본'!D317*'원본'!E317,"")</x:f>
        <x:v>16439900500</x:v>
      </x:c>
      <x:c r="M262" s="8" t="n">
        <x:f>IF(ISNUMBER('원본'!R317),'원본'!R317,"")</x:f>
        <x:v>16463473250</x:v>
      </x:c>
      <x:c r="N262" s="1" t="str">
        <x:v>업종 누적 미확보 또는 직전 누적 없음</x:v>
      </x:c>
      <x:c r="O262" s="1"/>
      <x:c r="P262" s="1"/>
      <x:c r="Q262" s="1"/>
      <x:c r="R262" s="1"/>
      <x:c r="S262" s="1"/>
      <x:c r="T262" s="1"/>
      <x:c r="U262" s="1"/>
      <x:c r="V262" s="1"/>
    </x:row>
    <x:row r="263">
      <x:c r="A263" s="7" t="n">
        <x:f>'원본'!A318</x:f>
        <x:v>46316.552777777775</x:v>
      </x:c>
      <x:c r="B263" s="11" t="n">
        <x:f>IF(AND(ISNUMBER(H263),ISNUMBER(I263),I263&gt;0),H263/I263,"")</x:f>
        <x:v>0.48422393883379167</x:v>
      </x:c>
      <x:c r="C263" s="11" t="str">
        <x:f>IF(AND(ISNUMBER(J263),ISNUMBER(K263),K263&gt;0),J263/K263,"")</x:f>
      </x:c>
      <x:c r="D263" s="12" t="str">
        <x:f>IF(AND(ISNUMBER(B263),ISNUMBER(C263)),(C263-B263)*100,"")</x:f>
      </x:c>
      <x:c r="E263" s="11" t="n">
        <x:f>IF(AND(ISNUMBER(L263),ISNUMBER(I263),I263&gt;0),L263/I263,"")</x:f>
        <x:v>0.7287067908646048</x:v>
      </x:c>
      <x:c r="F263" s="11" t="str">
        <x:f>IF(AND(ISNUMBER(M263),ISNUMBER(K263),K263&gt;0),M263/K263,"")</x:f>
      </x:c>
      <x:c r="G263" s="11" t="str">
        <x:f>IF(AND(ISNUMBER(H263),ISNUMBER(K263),K263&gt;0),H263/K263,"")</x:f>
      </x:c>
      <x:c r="H263" s="8" t="n">
        <x:f>IF(AND(ISNUMBER('원본'!B318),ISNUMBER('원본'!C318)),'원본'!B318*'원본'!C318,"")</x:f>
        <x:v>16624960000</x:v>
      </x:c>
      <x:c r="I263" s="8" t="n">
        <x:f>IF(AND(ISNUMBER('원본'!F318),ISNUMBER('원본'!G318)),('원본'!F318/100)*'원본'!G318*10000,"")</x:f>
        <x:v>34333205500</x:v>
      </x:c>
      <x:c r="J263" s="8" t="n">
        <x:f>IF(ISNUMBER('원본'!Q318),'원본'!Q318,"")</x:f>
        <x:v>16622513500</x:v>
      </x:c>
      <x:c r="K263" s="8" t="str">
        <x:f>IF(ISNUMBER('원본'!S318),'원본'!S318,"")</x:f>
      </x:c>
      <x:c r="L263" s="8" t="n">
        <x:f>IF(AND(ISNUMBER('원본'!D318),ISNUMBER('원본'!E318)),'원본'!D318*'원본'!E318,"")</x:f>
        <x:v>25018840000</x:v>
      </x:c>
      <x:c r="M263" s="8" t="n">
        <x:f>IF(ISNUMBER('원본'!R318),'원본'!R318,"")</x:f>
        <x:v>25015586250</x:v>
      </x:c>
      <x:c r="N263" s="1" t="str">
        <x:v>업종 누적 미확보 또는 직전 누적 없음</x:v>
      </x:c>
      <x:c r="O263" s="1"/>
      <x:c r="P263" s="1"/>
      <x:c r="Q263" s="1"/>
      <x:c r="R263" s="1"/>
      <x:c r="S263" s="1"/>
      <x:c r="T263" s="1"/>
      <x:c r="U263" s="1"/>
      <x:c r="V263" s="1"/>
    </x:row>
    <x:row r="264">
      <x:c r="A264" s="7" t="n">
        <x:f>'원본'!A319</x:f>
        <x:v>46316.55347222222</x:v>
      </x:c>
      <x:c r="B264" s="11" t="n">
        <x:f>IF(AND(ISNUMBER(H264),ISNUMBER(I264),I264&gt;0),H264/I264,"")</x:f>
        <x:v>0.14562031202199535</x:v>
      </x:c>
      <x:c r="C264" s="11" t="str">
        <x:f>IF(AND(ISNUMBER(J264),ISNUMBER(K264),K264&gt;0),J264/K264,"")</x:f>
      </x:c>
      <x:c r="D264" s="12" t="str">
        <x:f>IF(AND(ISNUMBER(B264),ISNUMBER(C264)),(C264-B264)*100,"")</x:f>
      </x:c>
      <x:c r="E264" s="11" t="n">
        <x:f>IF(AND(ISNUMBER(L264),ISNUMBER(I264),I264&gt;0),L264/I264,"")</x:f>
        <x:v>0.3521456723322987</x:v>
      </x:c>
      <x:c r="F264" s="11" t="str">
        <x:f>IF(AND(ISNUMBER(M264),ISNUMBER(K264),K264&gt;0),M264/K264,"")</x:f>
      </x:c>
      <x:c r="G264" s="11" t="str">
        <x:f>IF(AND(ISNUMBER(H264),ISNUMBER(K264),K264&gt;0),H264/K264,"")</x:f>
      </x:c>
      <x:c r="H264" s="8" t="n">
        <x:f>IF(AND(ISNUMBER('원본'!B319),ISNUMBER('원본'!C319)),'원본'!B319*'원본'!C319,"")</x:f>
        <x:v>2635820000</x:v>
      </x:c>
      <x:c r="I264" s="8" t="n">
        <x:f>IF(AND(ISNUMBER('원본'!F319),ISNUMBER('원본'!G319)),('원본'!F319/100)*'원본'!G319*10000,"")</x:f>
        <x:v>18100634200</x:v>
      </x:c>
      <x:c r="J264" s="8" t="n">
        <x:f>IF(ISNUMBER('원본'!Q319),'원본'!Q319,"")</x:f>
        <x:v>2636027750</x:v>
      </x:c>
      <x:c r="K264" s="8" t="str">
        <x:f>IF(ISNUMBER('원본'!S319),'원본'!S319,"")</x:f>
      </x:c>
      <x:c r="L264" s="8" t="n">
        <x:f>IF(AND(ISNUMBER('원본'!D319),ISNUMBER('원본'!E319)),'원본'!D319*'원본'!E319,"")</x:f>
        <x:v>6374060000</x:v>
      </x:c>
      <x:c r="M264" s="8" t="n">
        <x:f>IF(ISNUMBER('원본'!R319),'원본'!R319,"")</x:f>
        <x:v>6374365000</x:v>
      </x:c>
      <x:c r="N264" s="1" t="str">
        <x:v>업종 누적 미확보 또는 직전 누적 없음</x:v>
      </x:c>
      <x:c r="O264" s="1"/>
      <x:c r="P264" s="1"/>
      <x:c r="Q264" s="1"/>
      <x:c r="R264" s="1"/>
      <x:c r="S264" s="1"/>
      <x:c r="T264" s="1"/>
      <x:c r="U264" s="1"/>
      <x:c r="V264" s="1"/>
    </x:row>
    <x:row r="265">
      <x:c r="A265" s="7" t="n">
        <x:f>'원본'!A320</x:f>
        <x:v>46316.55416666667</x:v>
      </x:c>
      <x:c r="B265" s="11" t="n">
        <x:f>IF(AND(ISNUMBER(H265),ISNUMBER(I265),I265&gt;0),H265/I265,"")</x:f>
        <x:v>0.1411254071848372</x:v>
      </x:c>
      <x:c r="C265" s="11" t="str">
        <x:f>IF(AND(ISNUMBER(J265),ISNUMBER(K265),K265&gt;0),J265/K265,"")</x:f>
      </x:c>
      <x:c r="D265" s="12" t="str">
        <x:f>IF(AND(ISNUMBER(B265),ISNUMBER(C265)),(C265-B265)*100,"")</x:f>
      </x:c>
      <x:c r="E265" s="11" t="n">
        <x:f>IF(AND(ISNUMBER(L265),ISNUMBER(I265),I265&gt;0),L265/I265,"")</x:f>
        <x:v>0.2023975447953784</x:v>
      </x:c>
      <x:c r="F265" s="11" t="str">
        <x:f>IF(AND(ISNUMBER(M265),ISNUMBER(K265),K265&gt;0),M265/K265,"")</x:f>
      </x:c>
      <x:c r="G265" s="11" t="str">
        <x:f>IF(AND(ISNUMBER(H265),ISNUMBER(K265),K265&gt;0),H265/K265,"")</x:f>
      </x:c>
      <x:c r="H265" s="8" t="n">
        <x:f>IF(AND(ISNUMBER('원본'!B320),ISNUMBER('원본'!C320)),'원본'!B320*'원본'!C320,"")</x:f>
        <x:v>3272034000</x:v>
      </x:c>
      <x:c r="I265" s="8" t="n">
        <x:f>IF(AND(ISNUMBER('원본'!F320),ISNUMBER('원본'!G320)),('원본'!F320/100)*'원본'!G320*10000,"")</x:f>
        <x:v>23185293600</x:v>
      </x:c>
      <x:c r="J265" s="8" t="n">
        <x:f>IF(ISNUMBER('원본'!Q320),'원본'!Q320,"")</x:f>
        <x:v>3273465750</x:v>
      </x:c>
      <x:c r="K265" s="8" t="str">
        <x:f>IF(ISNUMBER('원본'!S320),'원본'!S320,"")</x:f>
      </x:c>
      <x:c r="L265" s="8" t="n">
        <x:f>IF(AND(ISNUMBER('원본'!D320),ISNUMBER('원본'!E320)),'원본'!D320*'원본'!E320,"")</x:f>
        <x:v>4692646500</x:v>
      </x:c>
      <x:c r="M265" s="8" t="n">
        <x:f>IF(ISNUMBER('원본'!R320),'원본'!R320,"")</x:f>
        <x:v>4694733500</x:v>
      </x:c>
      <x:c r="N265" s="1" t="str">
        <x:v>업종 누적 미확보 또는 직전 누적 없음</x:v>
      </x:c>
      <x:c r="O265" s="1"/>
      <x:c r="P265" s="1"/>
      <x:c r="Q265" s="1"/>
      <x:c r="R265" s="1"/>
      <x:c r="S265" s="1"/>
      <x:c r="T265" s="1"/>
      <x:c r="U265" s="1"/>
      <x:c r="V265" s="1"/>
    </x:row>
    <x:row r="266">
      <x:c r="A266" s="7" t="n">
        <x:f>'원본'!A321</x:f>
        <x:v>46316.554861111115</x:v>
      </x:c>
      <x:c r="B266" s="11" t="n">
        <x:f>IF(AND(ISNUMBER(H266),ISNUMBER(I266),I266&gt;0),H266/I266,"")</x:f>
        <x:v>0.37003322902315916</x:v>
      </x:c>
      <x:c r="C266" s="11" t="str">
        <x:f>IF(AND(ISNUMBER(J266),ISNUMBER(K266),K266&gt;0),J266/K266,"")</x:f>
      </x:c>
      <x:c r="D266" s="12" t="str">
        <x:f>IF(AND(ISNUMBER(B266),ISNUMBER(C266)),(C266-B266)*100,"")</x:f>
      </x:c>
      <x:c r="E266" s="11" t="n">
        <x:f>IF(AND(ISNUMBER(L266),ISNUMBER(I266),I266&gt;0),L266/I266,"")</x:f>
        <x:v>0.5205348918605162</x:v>
      </x:c>
      <x:c r="F266" s="11" t="str">
        <x:f>IF(AND(ISNUMBER(M266),ISNUMBER(K266),K266&gt;0),M266/K266,"")</x:f>
      </x:c>
      <x:c r="G266" s="11" t="str">
        <x:f>IF(AND(ISNUMBER(H266),ISNUMBER(K266),K266&gt;0),H266/K266,"")</x:f>
      </x:c>
      <x:c r="H266" s="8" t="n">
        <x:f>IF(AND(ISNUMBER('원본'!B321),ISNUMBER('원본'!C321)),'원본'!B321*'원본'!C321,"")</x:f>
        <x:v>5659147000</x:v>
      </x:c>
      <x:c r="I266" s="8" t="n">
        <x:f>IF(AND(ISNUMBER('원본'!F321),ISNUMBER('원본'!G321)),('원본'!F321/100)*'원본'!G321*10000,"")</x:f>
        <x:v>15293618399.999998</x:v>
      </x:c>
      <x:c r="J266" s="8" t="n">
        <x:f>IF(ISNUMBER('원본'!Q321),'원본'!Q321,"")</x:f>
        <x:v>5648181250</x:v>
      </x:c>
      <x:c r="K266" s="8" t="str">
        <x:f>IF(ISNUMBER('원본'!S321),'원본'!S321,"")</x:f>
      </x:c>
      <x:c r="L266" s="8" t="n">
        <x:f>IF(AND(ISNUMBER('원본'!D321),ISNUMBER('원본'!E321)),'원본'!D321*'원본'!E321,"")</x:f>
        <x:v>7960862000</x:v>
      </x:c>
      <x:c r="M266" s="8" t="n">
        <x:f>IF(ISNUMBER('원본'!R321),'원본'!R321,"")</x:f>
        <x:v>7945885500</x:v>
      </x:c>
      <x:c r="N266" s="1" t="str">
        <x:v>업종 누적 미확보 또는 직전 누적 없음</x:v>
      </x:c>
      <x:c r="O266" s="1"/>
      <x:c r="P266" s="1"/>
      <x:c r="Q266" s="1"/>
      <x:c r="R266" s="1"/>
      <x:c r="S266" s="1"/>
      <x:c r="T266" s="1"/>
      <x:c r="U266" s="1"/>
      <x:c r="V266" s="1"/>
    </x:row>
    <x:row r="267">
      <x:c r="A267" s="7" t="n">
        <x:f>'원본'!A322</x:f>
        <x:v>46316.555555555555</x:v>
      </x:c>
      <x:c r="B267" s="11" t="n">
        <x:f>IF(AND(ISNUMBER(H267),ISNUMBER(I267),I267&gt;0),H267/I267,"")</x:f>
        <x:v>0.4159332145787219</x:v>
      </x:c>
      <x:c r="C267" s="11" t="str">
        <x:f>IF(AND(ISNUMBER(J267),ISNUMBER(K267),K267&gt;0),J267/K267,"")</x:f>
      </x:c>
      <x:c r="D267" s="12" t="str">
        <x:f>IF(AND(ISNUMBER(B267),ISNUMBER(C267)),(C267-B267)*100,"")</x:f>
      </x:c>
      <x:c r="E267" s="11" t="n">
        <x:f>IF(AND(ISNUMBER(L267),ISNUMBER(I267),I267&gt;0),L267/I267,"")</x:f>
        <x:v>0.7308061053727859</x:v>
      </x:c>
      <x:c r="F267" s="11" t="str">
        <x:f>IF(AND(ISNUMBER(M267),ISNUMBER(K267),K267&gt;0),M267/K267,"")</x:f>
      </x:c>
      <x:c r="G267" s="11" t="str">
        <x:f>IF(AND(ISNUMBER(H267),ISNUMBER(K267),K267&gt;0),H267/K267,"")</x:f>
      </x:c>
      <x:c r="H267" s="8" t="n">
        <x:f>IF(AND(ISNUMBER('원본'!B322),ISNUMBER('원본'!C322)),'원본'!B322*'원본'!C322,"")</x:f>
        <x:v>9772399000</x:v>
      </x:c>
      <x:c r="I267" s="8" t="n">
        <x:f>IF(AND(ISNUMBER('원본'!F322),ISNUMBER('원본'!G322)),('원본'!F322/100)*'원본'!G322*10000,"")</x:f>
        <x:v>23495115700.000004</x:v>
      </x:c>
      <x:c r="J267" s="8" t="n">
        <x:f>IF(ISNUMBER('원본'!Q322),'원본'!Q322,"")</x:f>
        <x:v>9773778000</x:v>
      </x:c>
      <x:c r="K267" s="8" t="str">
        <x:f>IF(ISNUMBER('원본'!S322),'원본'!S322,"")</x:f>
      </x:c>
      <x:c r="L267" s="8" t="n">
        <x:f>IF(AND(ISNUMBER('원본'!D322),ISNUMBER('원본'!E322)),'원본'!D322*'원본'!E322,"")</x:f>
        <x:v>17170374000</x:v>
      </x:c>
      <x:c r="M267" s="8" t="n">
        <x:f>IF(ISNUMBER('원본'!R322),'원본'!R322,"")</x:f>
        <x:v>17172089000</x:v>
      </x:c>
      <x:c r="N267" s="1" t="str">
        <x:v>업종 누적 미확보 또는 직전 누적 없음</x:v>
      </x:c>
      <x:c r="O267" s="1"/>
      <x:c r="P267" s="1"/>
      <x:c r="Q267" s="1"/>
      <x:c r="R267" s="1"/>
      <x:c r="S267" s="1"/>
      <x:c r="T267" s="1"/>
      <x:c r="U267" s="1"/>
      <x:c r="V267" s="1"/>
    </x:row>
    <x:row r="268">
      <x:c r="A268" s="7" t="n">
        <x:f>'원본'!A323</x:f>
        <x:v>46316.55625</x:v>
      </x:c>
      <x:c r="B268" s="11" t="n">
        <x:f>IF(AND(ISNUMBER(H268),ISNUMBER(I268),I268&gt;0),H268/I268,"")</x:f>
        <x:v>0.03851510643375863</x:v>
      </x:c>
      <x:c r="C268" s="11" t="str">
        <x:f>IF(AND(ISNUMBER(J268),ISNUMBER(K268),K268&gt;0),J268/K268,"")</x:f>
      </x:c>
      <x:c r="D268" s="12" t="str">
        <x:f>IF(AND(ISNUMBER(B268),ISNUMBER(C268)),(C268-B268)*100,"")</x:f>
      </x:c>
      <x:c r="E268" s="11" t="n">
        <x:f>IF(AND(ISNUMBER(L268),ISNUMBER(I268),I268&gt;0),L268/I268,"")</x:f>
        <x:v>0.10651057616051988</x:v>
      </x:c>
      <x:c r="F268" s="11" t="str">
        <x:f>IF(AND(ISNUMBER(M268),ISNUMBER(K268),K268&gt;0),M268/K268,"")</x:f>
      </x:c>
      <x:c r="G268" s="11" t="str">
        <x:f>IF(AND(ISNUMBER(H268),ISNUMBER(K268),K268&gt;0),H268/K268,"")</x:f>
      </x:c>
      <x:c r="H268" s="8" t="n">
        <x:f>IF(AND(ISNUMBER('원본'!B323),ISNUMBER('원본'!C323)),'원본'!B323*'원본'!C323,"")</x:f>
        <x:v>754082000</x:v>
      </x:c>
      <x:c r="I268" s="8" t="n">
        <x:f>IF(AND(ISNUMBER('원본'!F323),ISNUMBER('원본'!G323)),('원본'!F323/100)*'원본'!G323*10000,"")</x:f>
        <x:v>19578863200</x:v>
      </x:c>
      <x:c r="J268" s="8" t="n">
        <x:f>IF(ISNUMBER('원본'!Q323),'원본'!Q323,"")</x:f>
        <x:v>754603750</x:v>
      </x:c>
      <x:c r="K268" s="8" t="str">
        <x:f>IF(ISNUMBER('원본'!S323),'원본'!S323,"")</x:f>
      </x:c>
      <x:c r="L268" s="8" t="n">
        <x:f>IF(AND(ISNUMBER('원본'!D323),ISNUMBER('원본'!E323)),'원본'!D323*'원본'!E323,"")</x:f>
        <x:v>2085356000</x:v>
      </x:c>
      <x:c r="M268" s="8" t="n">
        <x:f>IF(ISNUMBER('원본'!R323),'원본'!R323,"")</x:f>
        <x:v>2084957750</x:v>
      </x:c>
      <x:c r="N268" s="1" t="str">
        <x:v>업종 누적 미확보 또는 직전 누적 없음</x:v>
      </x:c>
      <x:c r="O268" s="1"/>
      <x:c r="P268" s="1"/>
      <x:c r="Q268" s="1"/>
      <x:c r="R268" s="1"/>
      <x:c r="S268" s="1"/>
      <x:c r="T268" s="1"/>
      <x:c r="U268" s="1"/>
      <x:c r="V268" s="1"/>
    </x:row>
    <x:row r="269">
      <x:c r="A269" s="7" t="n">
        <x:f>'원본'!A324</x:f>
        <x:v>46316.55694444444</x:v>
      </x:c>
      <x:c r="B269" s="11" t="n">
        <x:f>IF(AND(ISNUMBER(H269),ISNUMBER(I269),I269&gt;0),H269/I269,"")</x:f>
        <x:v>0.250475594715847</x:v>
      </x:c>
      <x:c r="C269" s="11" t="str">
        <x:f>IF(AND(ISNUMBER(J269),ISNUMBER(K269),K269&gt;0),J269/K269,"")</x:f>
      </x:c>
      <x:c r="D269" s="12" t="str">
        <x:f>IF(AND(ISNUMBER(B269),ISNUMBER(C269)),(C269-B269)*100,"")</x:f>
      </x:c>
      <x:c r="E269" s="11" t="n">
        <x:f>IF(AND(ISNUMBER(L269),ISNUMBER(I269),I269&gt;0),L269/I269,"")</x:f>
        <x:v>0.34330112463201273</x:v>
      </x:c>
      <x:c r="F269" s="11" t="str">
        <x:f>IF(AND(ISNUMBER(M269),ISNUMBER(K269),K269&gt;0),M269/K269,"")</x:f>
      </x:c>
      <x:c r="G269" s="11" t="str">
        <x:f>IF(AND(ISNUMBER(H269),ISNUMBER(K269),K269&gt;0),H269/K269,"")</x:f>
      </x:c>
      <x:c r="H269" s="8" t="n">
        <x:f>IF(AND(ISNUMBER('원본'!B324),ISNUMBER('원본'!C324)),'원본'!B324*'원본'!C324,"")</x:f>
        <x:v>4837469000</x:v>
      </x:c>
      <x:c r="I269" s="8" t="n">
        <x:f>IF(AND(ISNUMBER('원본'!F324),ISNUMBER('원본'!G324)),('원본'!F324/100)*'원본'!G324*10000,"")</x:f>
        <x:v>19313135100</x:v>
      </x:c>
      <x:c r="J269" s="8" t="n">
        <x:f>IF(ISNUMBER('원본'!Q324),'원본'!Q324,"")</x:f>
        <x:v>4837980500</x:v>
      </x:c>
      <x:c r="K269" s="8" t="str">
        <x:f>IF(ISNUMBER('원본'!S324),'원본'!S324,"")</x:f>
      </x:c>
      <x:c r="L269" s="8" t="n">
        <x:f>IF(AND(ISNUMBER('원본'!D324),ISNUMBER('원본'!E324)),'원본'!D324*'원본'!E324,"")</x:f>
        <x:v>6630221000</x:v>
      </x:c>
      <x:c r="M269" s="8" t="n">
        <x:f>IF(ISNUMBER('원본'!R324),'원본'!R324,"")</x:f>
        <x:v>6630834500</x:v>
      </x:c>
      <x:c r="N269" s="1" t="str">
        <x:v>업종 누적 미확보 또는 직전 누적 없음</x:v>
      </x:c>
      <x:c r="O269" s="1"/>
      <x:c r="P269" s="1"/>
      <x:c r="Q269" s="1"/>
      <x:c r="R269" s="1"/>
      <x:c r="S269" s="1"/>
      <x:c r="T269" s="1"/>
      <x:c r="U269" s="1"/>
      <x:c r="V269" s="1"/>
    </x:row>
    <x:row r="270">
      <x:c r="A270" s="7" t="n">
        <x:f>'원본'!A325</x:f>
        <x:v>46316.55763888889</x:v>
      </x:c>
      <x:c r="B270" s="11" t="n">
        <x:f>IF(AND(ISNUMBER(H270),ISNUMBER(I270),I270&gt;0),H270/I270,"")</x:f>
        <x:v>0.07733586043389785</x:v>
      </x:c>
      <x:c r="C270" s="11" t="str">
        <x:f>IF(AND(ISNUMBER(J270),ISNUMBER(K270),K270&gt;0),J270/K270,"")</x:f>
      </x:c>
      <x:c r="D270" s="12" t="str">
        <x:f>IF(AND(ISNUMBER(B270),ISNUMBER(C270)),(C270-B270)*100,"")</x:f>
      </x:c>
      <x:c r="E270" s="11" t="n">
        <x:f>IF(AND(ISNUMBER(L270),ISNUMBER(I270),I270&gt;0),L270/I270,"")</x:f>
        <x:v>0.13913978239665772</x:v>
      </x:c>
      <x:c r="F270" s="11" t="str">
        <x:f>IF(AND(ISNUMBER(M270),ISNUMBER(K270),K270&gt;0),M270/K270,"")</x:f>
      </x:c>
      <x:c r="G270" s="11" t="str">
        <x:f>IF(AND(ISNUMBER(H270),ISNUMBER(K270),K270&gt;0),H270/K270,"")</x:f>
      </x:c>
      <x:c r="H270" s="8" t="n">
        <x:f>IF(AND(ISNUMBER('원본'!B325),ISNUMBER('원본'!C325)),'원본'!B325*'원본'!C325,"")</x:f>
        <x:v>1426620000</x:v>
      </x:c>
      <x:c r="I270" s="8" t="n">
        <x:f>IF(AND(ISNUMBER('원본'!F325),ISNUMBER('원본'!G325)),('원본'!F325/100)*'원본'!G325*10000,"")</x:f>
        <x:v>18447069600</x:v>
      </x:c>
      <x:c r="J270" s="8" t="n">
        <x:f>IF(ISNUMBER('원본'!Q325),'원본'!Q325,"")</x:f>
        <x:v>1426680250</x:v>
      </x:c>
      <x:c r="K270" s="8" t="str">
        <x:f>IF(ISNUMBER('원본'!S325),'원본'!S325,"")</x:f>
      </x:c>
      <x:c r="L270" s="8" t="n">
        <x:f>IF(AND(ISNUMBER('원본'!D325),ISNUMBER('원본'!E325)),'원본'!D325*'원본'!E325,"")</x:f>
        <x:v>2566721250</x:v>
      </x:c>
      <x:c r="M270" s="8" t="n">
        <x:f>IF(ISNUMBER('원본'!R325),'원본'!R325,"")</x:f>
        <x:v>2566828750</x:v>
      </x:c>
      <x:c r="N270" s="1" t="str">
        <x:v>업종 누적 미확보 또는 직전 누적 없음</x:v>
      </x:c>
      <x:c r="O270" s="1"/>
      <x:c r="P270" s="1"/>
      <x:c r="Q270" s="1"/>
      <x:c r="R270" s="1"/>
      <x:c r="S270" s="1"/>
      <x:c r="T270" s="1"/>
      <x:c r="U270" s="1"/>
      <x:c r="V270" s="1"/>
    </x:row>
    <x:row r="271">
      <x:c r="A271" s="7" t="n">
        <x:f>'원본'!A326</x:f>
        <x:v>46316.558333333334</x:v>
      </x:c>
      <x:c r="B271" s="11" t="n">
        <x:f>IF(AND(ISNUMBER(H271),ISNUMBER(I271),I271&gt;0),H271/I271,"")</x:f>
        <x:v>0.5867377602499967</x:v>
      </x:c>
      <x:c r="C271" s="11" t="str">
        <x:f>IF(AND(ISNUMBER(J271),ISNUMBER(K271),K271&gt;0),J271/K271,"")</x:f>
      </x:c>
      <x:c r="D271" s="12" t="str">
        <x:f>IF(AND(ISNUMBER(B271),ISNUMBER(C271)),(C271-B271)*100,"")</x:f>
      </x:c>
      <x:c r="E271" s="11" t="n">
        <x:f>IF(AND(ISNUMBER(L271),ISNUMBER(I271),I271&gt;0),L271/I271,"")</x:f>
        <x:v>0.9439026413634589</x:v>
      </x:c>
      <x:c r="F271" s="11" t="str">
        <x:f>IF(AND(ISNUMBER(M271),ISNUMBER(K271),K271&gt;0),M271/K271,"")</x:f>
      </x:c>
      <x:c r="G271" s="11" t="str">
        <x:f>IF(AND(ISNUMBER(H271),ISNUMBER(K271),K271&gt;0),H271/K271,"")</x:f>
      </x:c>
      <x:c r="H271" s="8" t="n">
        <x:f>IF(AND(ISNUMBER('원본'!B326),ISNUMBER('원본'!C326)),'원본'!B326*'원본'!C326,"")</x:f>
        <x:v>8129271500</x:v>
      </x:c>
      <x:c r="I271" s="8" t="n">
        <x:f>IF(AND(ISNUMBER('원본'!F326),ISNUMBER('원본'!G326)),('원본'!F326/100)*'원본'!G326*10000,"")</x:f>
        <x:v>13855033799.999998</x:v>
      </x:c>
      <x:c r="J271" s="8" t="n">
        <x:f>IF(ISNUMBER('원본'!Q326),'원본'!Q326,"")</x:f>
        <x:v>8128672750</x:v>
      </x:c>
      <x:c r="K271" s="8" t="str">
        <x:f>IF(ISNUMBER('원본'!S326),'원본'!S326,"")</x:f>
      </x:c>
      <x:c r="L271" s="8" t="n">
        <x:f>IF(AND(ISNUMBER('원본'!D326),ISNUMBER('원본'!E326)),'원본'!D326*'원본'!E326,"")</x:f>
        <x:v>13077803000</x:v>
      </x:c>
      <x:c r="M271" s="8" t="n">
        <x:f>IF(ISNUMBER('원본'!R326),'원본'!R326,"")</x:f>
        <x:v>13077135000</x:v>
      </x:c>
      <x:c r="N271" s="1" t="str">
        <x:v>업종 누적 미확보 또는 직전 누적 없음</x:v>
      </x:c>
      <x:c r="O271" s="1"/>
      <x:c r="P271" s="1"/>
      <x:c r="Q271" s="1"/>
      <x:c r="R271" s="1"/>
      <x:c r="S271" s="1"/>
      <x:c r="T271" s="1"/>
      <x:c r="U271" s="1"/>
      <x:c r="V271" s="1"/>
    </x:row>
    <x:row r="272">
      <x:c r="A272" s="7" t="n">
        <x:f>'원본'!A327</x:f>
        <x:v>46316.55902777778</x:v>
      </x:c>
      <x:c r="B272" s="11" t="n">
        <x:f>IF(AND(ISNUMBER(H272),ISNUMBER(I272),I272&gt;0),H272/I272,"")</x:f>
        <x:v>0.26915947266399515</x:v>
      </x:c>
      <x:c r="C272" s="11" t="str">
        <x:f>IF(AND(ISNUMBER(J272),ISNUMBER(K272),K272&gt;0),J272/K272,"")</x:f>
      </x:c>
      <x:c r="D272" s="12" t="str">
        <x:f>IF(AND(ISNUMBER(B272),ISNUMBER(C272)),(C272-B272)*100,"")</x:f>
      </x:c>
      <x:c r="E272" s="11" t="n">
        <x:f>IF(AND(ISNUMBER(L272),ISNUMBER(I272),I272&gt;0),L272/I272,"")</x:f>
        <x:v>0.38420025314488926</x:v>
      </x:c>
      <x:c r="F272" s="11" t="str">
        <x:f>IF(AND(ISNUMBER(M272),ISNUMBER(K272),K272&gt;0),M272/K272,"")</x:f>
      </x:c>
      <x:c r="G272" s="11" t="str">
        <x:f>IF(AND(ISNUMBER(H272),ISNUMBER(K272),K272&gt;0),H272/K272,"")</x:f>
      </x:c>
      <x:c r="H272" s="8" t="n">
        <x:f>IF(AND(ISNUMBER('원본'!B327),ISNUMBER('원본'!C327)),'원본'!B327*'원본'!C327,"")</x:f>
        <x:v>6104020000</x:v>
      </x:c>
      <x:c r="I272" s="8" t="n">
        <x:f>IF(AND(ISNUMBER('원본'!F327),ISNUMBER('원본'!G327)),('원본'!F327/100)*'원본'!G327*10000,"")</x:f>
        <x:v>22678079800</x:v>
      </x:c>
      <x:c r="J272" s="8" t="n">
        <x:f>IF(ISNUMBER('원본'!Q327),'원본'!Q327,"")</x:f>
        <x:v>6117334000</x:v>
      </x:c>
      <x:c r="K272" s="8" t="str">
        <x:f>IF(ISNUMBER('원본'!S327),'원본'!S327,"")</x:f>
      </x:c>
      <x:c r="L272" s="8" t="n">
        <x:f>IF(AND(ISNUMBER('원본'!D327),ISNUMBER('원본'!E327)),'원본'!D327*'원본'!E327,"")</x:f>
        <x:v>8712924000</x:v>
      </x:c>
      <x:c r="M272" s="8" t="n">
        <x:f>IF(ISNUMBER('원본'!R327),'원본'!R327,"")</x:f>
        <x:v>8711912750</x:v>
      </x:c>
      <x:c r="N272" s="1" t="str">
        <x:v>업종 누적 미확보 또는 직전 누적 없음</x:v>
      </x:c>
      <x:c r="O272" s="1"/>
      <x:c r="P272" s="1"/>
      <x:c r="Q272" s="1"/>
      <x:c r="R272" s="1"/>
      <x:c r="S272" s="1"/>
      <x:c r="T272" s="1"/>
      <x:c r="U272" s="1"/>
      <x:c r="V272" s="1"/>
    </x:row>
    <x:row r="273">
      <x:c r="A273" s="7" t="n">
        <x:f>'원본'!A328</x:f>
        <x:v>46316.55972222222</x:v>
      </x:c>
      <x:c r="B273" s="11" t="n">
        <x:f>IF(AND(ISNUMBER(H273),ISNUMBER(I273),I273&gt;0),H273/I273,"")</x:f>
        <x:v>0.5123484509431736</x:v>
      </x:c>
      <x:c r="C273" s="11" t="str">
        <x:f>IF(AND(ISNUMBER(J273),ISNUMBER(K273),K273&gt;0),J273/K273,"")</x:f>
      </x:c>
      <x:c r="D273" s="12" t="str">
        <x:f>IF(AND(ISNUMBER(B273),ISNUMBER(C273)),(C273-B273)*100,"")</x:f>
      </x:c>
      <x:c r="E273" s="11" t="n">
        <x:f>IF(AND(ISNUMBER(L273),ISNUMBER(I273),I273&gt;0),L273/I273,"")</x:f>
        <x:v>0.6471992304241908</x:v>
      </x:c>
      <x:c r="F273" s="11" t="str">
        <x:f>IF(AND(ISNUMBER(M273),ISNUMBER(K273),K273&gt;0),M273/K273,"")</x:f>
      </x:c>
      <x:c r="G273" s="11" t="str">
        <x:f>IF(AND(ISNUMBER(H273),ISNUMBER(K273),K273&gt;0),H273/K273,"")</x:f>
      </x:c>
      <x:c r="H273" s="8" t="n">
        <x:f>IF(AND(ISNUMBER('원본'!B328),ISNUMBER('원본'!C328)),'원본'!B328*'원본'!C328,"")</x:f>
        <x:v>10228650000</x:v>
      </x:c>
      <x:c r="I273" s="8" t="n">
        <x:f>IF(AND(ISNUMBER('원본'!F328),ISNUMBER('원본'!G328)),('원본'!F328/100)*'원본'!G328*10000,"")</x:f>
        <x:v>19964245000</x:v>
      </x:c>
      <x:c r="J273" s="8" t="n">
        <x:f>IF(ISNUMBER('원본'!Q328),'원본'!Q328,"")</x:f>
        <x:v>10205943250</x:v>
      </x:c>
      <x:c r="K273" s="8" t="str">
        <x:f>IF(ISNUMBER('원본'!S328),'원본'!S328,"")</x:f>
      </x:c>
      <x:c r="L273" s="8" t="n">
        <x:f>IF(AND(ISNUMBER('원본'!D328),ISNUMBER('원본'!E328)),'원본'!D328*'원본'!E328,"")</x:f>
        <x:v>12920844000</x:v>
      </x:c>
      <x:c r="M273" s="8" t="n">
        <x:f>IF(ISNUMBER('원본'!R328),'원본'!R328,"")</x:f>
        <x:v>12892443750</x:v>
      </x:c>
      <x:c r="N273" s="1" t="str">
        <x:v>업종 누적 미확보 또는 직전 누적 없음</x:v>
      </x:c>
      <x:c r="O273" s="1"/>
      <x:c r="P273" s="1"/>
      <x:c r="Q273" s="1"/>
      <x:c r="R273" s="1"/>
      <x:c r="S273" s="1"/>
      <x:c r="T273" s="1"/>
      <x:c r="U273" s="1"/>
      <x:c r="V273" s="1"/>
    </x:row>
    <x:row r="274">
      <x:c r="A274" s="7" t="n">
        <x:f>'원본'!A329</x:f>
        <x:v>46316.56041666667</x:v>
      </x:c>
      <x:c r="B274" s="11" t="n">
        <x:f>IF(AND(ISNUMBER(H274),ISNUMBER(I274),I274&gt;0),H274/I274,"")</x:f>
        <x:v>0.1197362697499509</x:v>
      </x:c>
      <x:c r="C274" s="11" t="str">
        <x:f>IF(AND(ISNUMBER(J274),ISNUMBER(K274),K274&gt;0),J274/K274,"")</x:f>
      </x:c>
      <x:c r="D274" s="12" t="str">
        <x:f>IF(AND(ISNUMBER(B274),ISNUMBER(C274)),(C274-B274)*100,"")</x:f>
      </x:c>
      <x:c r="E274" s="11" t="n">
        <x:f>IF(AND(ISNUMBER(L274),ISNUMBER(I274),I274&gt;0),L274/I274,"")</x:f>
        <x:v>0.3640761372884686</x:v>
      </x:c>
      <x:c r="F274" s="11" t="str">
        <x:f>IF(AND(ISNUMBER(M274),ISNUMBER(K274),K274&gt;0),M274/K274,"")</x:f>
      </x:c>
      <x:c r="G274" s="11" t="str">
        <x:f>IF(AND(ISNUMBER(H274),ISNUMBER(K274),K274&gt;0),H274/K274,"")</x:f>
      </x:c>
      <x:c r="H274" s="8" t="n">
        <x:f>IF(AND(ISNUMBER('원본'!B329),ISNUMBER('원본'!C329)),'원본'!B329*'원본'!C329,"")</x:f>
        <x:v>1966032000</x:v>
      </x:c>
      <x:c r="I274" s="8" t="n">
        <x:f>IF(AND(ISNUMBER('원본'!F329),ISNUMBER('원본'!G329)),('원본'!F329/100)*'원본'!G329*10000,"")</x:f>
        <x:v>16419686399.999998</x:v>
      </x:c>
      <x:c r="J274" s="8" t="n">
        <x:f>IF(ISNUMBER('원본'!Q329),'원본'!Q329,"")</x:f>
        <x:v>1964232750</x:v>
      </x:c>
      <x:c r="K274" s="8" t="str">
        <x:f>IF(ISNUMBER('원본'!S329),'원본'!S329,"")</x:f>
      </x:c>
      <x:c r="L274" s="8" t="n">
        <x:f>IF(AND(ISNUMBER('원본'!D329),ISNUMBER('원본'!E329)),'원본'!D329*'원본'!E329,"")</x:f>
        <x:v>5978016000</x:v>
      </x:c>
      <x:c r="M274" s="8" t="n">
        <x:f>IF(ISNUMBER('원본'!R329),'원본'!R329,"")</x:f>
        <x:v>5975961750</x:v>
      </x:c>
      <x:c r="N274" s="1" t="str">
        <x:v>업종 누적 미확보 또는 직전 누적 없음</x:v>
      </x:c>
      <x:c r="O274" s="1"/>
      <x:c r="P274" s="1"/>
      <x:c r="Q274" s="1"/>
      <x:c r="R274" s="1"/>
      <x:c r="S274" s="1"/>
      <x:c r="T274" s="1"/>
      <x:c r="U274" s="1"/>
      <x:c r="V274" s="1"/>
    </x:row>
    <x:row r="275">
      <x:c r="A275" s="7" t="n">
        <x:f>'원본'!A330</x:f>
        <x:v>46316.56111111111</x:v>
      </x:c>
      <x:c r="B275" s="11" t="n">
        <x:f>IF(AND(ISNUMBER(H275),ISNUMBER(I275),I275&gt;0),H275/I275,"")</x:f>
        <x:v>0.4066068845420577</x:v>
      </x:c>
      <x:c r="C275" s="11" t="str">
        <x:f>IF(AND(ISNUMBER(J275),ISNUMBER(K275),K275&gt;0),J275/K275,"")</x:f>
      </x:c>
      <x:c r="D275" s="12" t="str">
        <x:f>IF(AND(ISNUMBER(B275),ISNUMBER(C275)),(C275-B275)*100,"")</x:f>
      </x:c>
      <x:c r="E275" s="11" t="n">
        <x:f>IF(AND(ISNUMBER(L275),ISNUMBER(I275),I275&gt;0),L275/I275,"")</x:f>
        <x:v>0.5425000960821991</x:v>
      </x:c>
      <x:c r="F275" s="11" t="str">
        <x:f>IF(AND(ISNUMBER(M275),ISNUMBER(K275),K275&gt;0),M275/K275,"")</x:f>
      </x:c>
      <x:c r="G275" s="11" t="str">
        <x:f>IF(AND(ISNUMBER(H275),ISNUMBER(K275),K275&gt;0),H275/K275,"")</x:f>
      </x:c>
      <x:c r="H275" s="8" t="n">
        <x:f>IF(AND(ISNUMBER('원본'!B330),ISNUMBER('원본'!C330)),'원본'!B330*'원본'!C330,"")</x:f>
        <x:v>10398750000</x:v>
      </x:c>
      <x:c r="I275" s="8" t="n">
        <x:f>IF(AND(ISNUMBER('원본'!F330),ISNUMBER('원본'!G330)),('원본'!F330/100)*'원본'!G330*10000,"")</x:f>
        <x:v>25574456300</x:v>
      </x:c>
      <x:c r="J275" s="8" t="n">
        <x:f>IF(ISNUMBER('원본'!Q330),'원본'!Q330,"")</x:f>
        <x:v>10409398250</x:v>
      </x:c>
      <x:c r="K275" s="8" t="str">
        <x:f>IF(ISNUMBER('원본'!S330),'원본'!S330,"")</x:f>
      </x:c>
      <x:c r="L275" s="8" t="n">
        <x:f>IF(AND(ISNUMBER('원본'!D330),ISNUMBER('원본'!E330)),'원본'!D330*'원본'!E330,"")</x:f>
        <x:v>13874145000</x:v>
      </x:c>
      <x:c r="M275" s="8" t="n">
        <x:f>IF(ISNUMBER('원본'!R330),'원본'!R330,"")</x:f>
        <x:v>13887751750</x:v>
      </x:c>
      <x:c r="N275" s="1" t="str">
        <x:v>업종 누적 미확보 또는 직전 누적 없음</x:v>
      </x:c>
      <x:c r="O275" s="1"/>
      <x:c r="P275" s="1"/>
      <x:c r="Q275" s="1"/>
      <x:c r="R275" s="1"/>
      <x:c r="S275" s="1"/>
      <x:c r="T275" s="1"/>
      <x:c r="U275" s="1"/>
      <x:c r="V275" s="1"/>
    </x:row>
    <x:row r="276">
      <x:c r="A276" s="7" t="n">
        <x:f>'원본'!A331</x:f>
        <x:v>46316.56180555555</x:v>
      </x:c>
      <x:c r="B276" s="11" t="n">
        <x:f>IF(AND(ISNUMBER(H276),ISNUMBER(I276),I276&gt;0),H276/I276,"")</x:f>
        <x:v>0.5925306892847106</x:v>
      </x:c>
      <x:c r="C276" s="11" t="str">
        <x:f>IF(AND(ISNUMBER(J276),ISNUMBER(K276),K276&gt;0),J276/K276,"")</x:f>
      </x:c>
      <x:c r="D276" s="12" t="str">
        <x:f>IF(AND(ISNUMBER(B276),ISNUMBER(C276)),(C276-B276)*100,"")</x:f>
      </x:c>
      <x:c r="E276" s="11" t="n">
        <x:f>IF(AND(ISNUMBER(L276),ISNUMBER(I276),I276&gt;0),L276/I276,"")</x:f>
        <x:v>0.8107063284159159</x:v>
      </x:c>
      <x:c r="F276" s="11" t="str">
        <x:f>IF(AND(ISNUMBER(M276),ISNUMBER(K276),K276&gt;0),M276/K276,"")</x:f>
      </x:c>
      <x:c r="G276" s="11" t="str">
        <x:f>IF(AND(ISNUMBER(H276),ISNUMBER(K276),K276&gt;0),H276/K276,"")</x:f>
      </x:c>
      <x:c r="H276" s="8" t="n">
        <x:f>IF(AND(ISNUMBER('원본'!B331),ISNUMBER('원본'!C331)),'원본'!B331*'원본'!C331,"")</x:f>
        <x:v>12626295000</x:v>
      </x:c>
      <x:c r="I276" s="8" t="n">
        <x:f>IF(AND(ISNUMBER('원본'!F331),ISNUMBER('원본'!G331)),('원본'!F331/100)*'원본'!G331*10000,"")</x:f>
        <x:v>21309098800</x:v>
      </x:c>
      <x:c r="J276" s="8" t="n">
        <x:f>IF(ISNUMBER('원본'!Q331),'원본'!Q331,"")</x:f>
        <x:v>12612261250</x:v>
      </x:c>
      <x:c r="K276" s="8" t="str">
        <x:f>IF(ISNUMBER('원본'!S331),'원본'!S331,"")</x:f>
      </x:c>
      <x:c r="L276" s="8" t="n">
        <x:f>IF(AND(ISNUMBER('원본'!D331),ISNUMBER('원본'!E331)),'원본'!D331*'원본'!E331,"")</x:f>
        <x:v>17275421250</x:v>
      </x:c>
      <x:c r="M276" s="8" t="n">
        <x:f>IF(ISNUMBER('원본'!R331),'원본'!R331,"")</x:f>
        <x:v>17256206000</x:v>
      </x:c>
      <x:c r="N276" s="1" t="str">
        <x:v>업종 누적 미확보 또는 직전 누적 없음</x:v>
      </x:c>
      <x:c r="O276" s="1"/>
      <x:c r="P276" s="1"/>
      <x:c r="Q276" s="1"/>
      <x:c r="R276" s="1"/>
      <x:c r="S276" s="1"/>
      <x:c r="T276" s="1"/>
      <x:c r="U276" s="1"/>
      <x:c r="V276" s="1"/>
    </x:row>
    <x:row r="277">
      <x:c r="A277" s="7" t="n">
        <x:f>'원본'!A332</x:f>
        <x:v>46316.5625</x:v>
      </x:c>
      <x:c r="B277" s="11" t="n">
        <x:f>IF(AND(ISNUMBER(H277),ISNUMBER(I277),I277&gt;0),H277/I277,"")</x:f>
        <x:v>0.13283707223152183</x:v>
      </x:c>
      <x:c r="C277" s="11" t="str">
        <x:f>IF(AND(ISNUMBER(J277),ISNUMBER(K277),K277&gt;0),J277/K277,"")</x:f>
      </x:c>
      <x:c r="D277" s="12" t="str">
        <x:f>IF(AND(ISNUMBER(B277),ISNUMBER(C277)),(C277-B277)*100,"")</x:f>
      </x:c>
      <x:c r="E277" s="11" t="n">
        <x:f>IF(AND(ISNUMBER(L277),ISNUMBER(I277),I277&gt;0),L277/I277,"")</x:f>
        <x:v>0.17008097967743202</x:v>
      </x:c>
      <x:c r="F277" s="11" t="str">
        <x:f>IF(AND(ISNUMBER(M277),ISNUMBER(K277),K277&gt;0),M277/K277,"")</x:f>
      </x:c>
      <x:c r="G277" s="11" t="str">
        <x:f>IF(AND(ISNUMBER(H277),ISNUMBER(K277),K277&gt;0),H277/K277,"")</x:f>
      </x:c>
      <x:c r="H277" s="8" t="n">
        <x:f>IF(AND(ISNUMBER('원본'!B332),ISNUMBER('원본'!C332)),'원본'!B332*'원본'!C332,"")</x:f>
        <x:v>2088821250</x:v>
      </x:c>
      <x:c r="I277" s="8" t="n">
        <x:f>IF(AND(ISNUMBER('원본'!F332),ISNUMBER('원본'!G332)),('원본'!F332/100)*'원본'!G332*10000,"")</x:f>
        <x:v>15724686000</x:v>
      </x:c>
      <x:c r="J277" s="8" t="n">
        <x:f>IF(ISNUMBER('원본'!Q332),'원본'!Q332,"")</x:f>
        <x:v>2089199000</x:v>
      </x:c>
      <x:c r="K277" s="8" t="str">
        <x:f>IF(ISNUMBER('원본'!S332),'원본'!S332,"")</x:f>
      </x:c>
      <x:c r="L277" s="8" t="n">
        <x:f>IF(AND(ISNUMBER('원본'!D332),ISNUMBER('원본'!E332)),'원본'!D332*'원본'!E332,"")</x:f>
        <x:v>2674470000</x:v>
      </x:c>
      <x:c r="M277" s="8" t="n">
        <x:f>IF(ISNUMBER('원본'!R332),'원본'!R332,"")</x:f>
        <x:v>2674247750</x:v>
      </x:c>
      <x:c r="N277" s="1" t="str">
        <x:v>업종 누적 미확보 또는 직전 누적 없음</x:v>
      </x:c>
      <x:c r="O277" s="1"/>
      <x:c r="P277" s="1"/>
      <x:c r="Q277" s="1"/>
      <x:c r="R277" s="1"/>
      <x:c r="S277" s="1"/>
      <x:c r="T277" s="1"/>
      <x:c r="U277" s="1"/>
      <x:c r="V277" s="1"/>
    </x:row>
    <x:row r="278">
      <x:c r="A278" s="7" t="n">
        <x:f>'원본'!A333</x:f>
        <x:v>46316.56319444445</x:v>
      </x:c>
      <x:c r="B278" s="11" t="n">
        <x:f>IF(AND(ISNUMBER(H278),ISNUMBER(I278),I278&gt;0),H278/I278,"")</x:f>
        <x:v>0.17163990764375103</x:v>
      </x:c>
      <x:c r="C278" s="11" t="str">
        <x:f>IF(AND(ISNUMBER(J278),ISNUMBER(K278),K278&gt;0),J278/K278,"")</x:f>
      </x:c>
      <x:c r="D278" s="12" t="str">
        <x:f>IF(AND(ISNUMBER(B278),ISNUMBER(C278)),(C278-B278)*100,"")</x:f>
      </x:c>
      <x:c r="E278" s="11" t="n">
        <x:f>IF(AND(ISNUMBER(L278),ISNUMBER(I278),I278&gt;0),L278/I278,"")</x:f>
        <x:v>0.34961494967395945</x:v>
      </x:c>
      <x:c r="F278" s="11" t="str">
        <x:f>IF(AND(ISNUMBER(M278),ISNUMBER(K278),K278&gt;0),M278/K278,"")</x:f>
      </x:c>
      <x:c r="G278" s="11" t="str">
        <x:f>IF(AND(ISNUMBER(H278),ISNUMBER(K278),K278&gt;0),H278/K278,"")</x:f>
      </x:c>
      <x:c r="H278" s="8" t="n">
        <x:f>IF(AND(ISNUMBER('원본'!B333),ISNUMBER('원본'!C333)),'원본'!B333*'원본'!C333,"")</x:f>
        <x:v>2250440000</x:v>
      </x:c>
      <x:c r="I278" s="8" t="n">
        <x:f>IF(AND(ISNUMBER('원본'!F333),ISNUMBER('원본'!G333)),('원본'!F333/100)*'원본'!G333*10000,"")</x:f>
        <x:v>13111402999.999998</x:v>
      </x:c>
      <x:c r="J278" s="8" t="n">
        <x:f>IF(ISNUMBER('원본'!Q333),'원본'!Q333,"")</x:f>
        <x:v>2249272000</x:v>
      </x:c>
      <x:c r="K278" s="8" t="str">
        <x:f>IF(ISNUMBER('원본'!S333),'원본'!S333,"")</x:f>
      </x:c>
      <x:c r="L278" s="8" t="n">
        <x:f>IF(AND(ISNUMBER('원본'!D333),ISNUMBER('원본'!E333)),'원본'!D333*'원본'!E333,"")</x:f>
        <x:v>4583942500</x:v>
      </x:c>
      <x:c r="M278" s="8" t="n">
        <x:f>IF(ISNUMBER('원본'!R333),'원본'!R333,"")</x:f>
        <x:v>4581762750</x:v>
      </x:c>
      <x:c r="N278" s="1" t="str">
        <x:v>업종 누적 미확보 또는 직전 누적 없음</x:v>
      </x:c>
      <x:c r="O278" s="1"/>
      <x:c r="P278" s="1"/>
      <x:c r="Q278" s="1"/>
      <x:c r="R278" s="1"/>
      <x:c r="S278" s="1"/>
      <x:c r="T278" s="1"/>
      <x:c r="U278" s="1"/>
      <x:c r="V278" s="1"/>
    </x:row>
    <x:row r="279">
      <x:c r="A279" s="7" t="n">
        <x:f>'원본'!A334</x:f>
        <x:v>46316.56388888889</x:v>
      </x:c>
      <x:c r="B279" s="11" t="n">
        <x:f>IF(AND(ISNUMBER(H279),ISNUMBER(I279),I279&gt;0),H279/I279,"")</x:f>
        <x:v>0.2728670628696977</x:v>
      </x:c>
      <x:c r="C279" s="11" t="str">
        <x:f>IF(AND(ISNUMBER(J279),ISNUMBER(K279),K279&gt;0),J279/K279,"")</x:f>
      </x:c>
      <x:c r="D279" s="12" t="str">
        <x:f>IF(AND(ISNUMBER(B279),ISNUMBER(C279)),(C279-B279)*100,"")</x:f>
      </x:c>
      <x:c r="E279" s="11" t="n">
        <x:f>IF(AND(ISNUMBER(L279),ISNUMBER(I279),I279&gt;0),L279/I279,"")</x:f>
        <x:v>0.34862242074196753</x:v>
      </x:c>
      <x:c r="F279" s="11" t="str">
        <x:f>IF(AND(ISNUMBER(M279),ISNUMBER(K279),K279&gt;0),M279/K279,"")</x:f>
      </x:c>
      <x:c r="G279" s="11" t="str">
        <x:f>IF(AND(ISNUMBER(H279),ISNUMBER(K279),K279&gt;0),H279/K279,"")</x:f>
      </x:c>
      <x:c r="H279" s="8" t="n">
        <x:f>IF(AND(ISNUMBER('원본'!B334),ISNUMBER('원본'!C334)),'원본'!B334*'원본'!C334,"")</x:f>
        <x:v>4345206000</x:v>
      </x:c>
      <x:c r="I279" s="8" t="n">
        <x:f>IF(AND(ISNUMBER('원본'!F334),ISNUMBER('원본'!G334)),('원본'!F334/100)*'원본'!G334*10000,"")</x:f>
        <x:v>15924259800</x:v>
      </x:c>
      <x:c r="J279" s="8" t="n">
        <x:f>IF(ISNUMBER('원본'!Q334),'원본'!Q334,"")</x:f>
        <x:v>4337031250</x:v>
      </x:c>
      <x:c r="K279" s="8" t="str">
        <x:f>IF(ISNUMBER('원본'!S334),'원본'!S334,"")</x:f>
      </x:c>
      <x:c r="L279" s="8" t="n">
        <x:f>IF(AND(ISNUMBER('원본'!D334),ISNUMBER('원본'!E334)),'원본'!D334*'원본'!E334,"")</x:f>
        <x:v>5551554000</x:v>
      </x:c>
      <x:c r="M279" s="8" t="n">
        <x:f>IF(ISNUMBER('원본'!R334),'원본'!R334,"")</x:f>
        <x:v>5542270250</x:v>
      </x:c>
      <x:c r="N279" s="1" t="str">
        <x:v>업종 누적 미확보 또는 직전 누적 없음</x:v>
      </x:c>
      <x:c r="O279" s="1"/>
      <x:c r="P279" s="1"/>
      <x:c r="Q279" s="1"/>
      <x:c r="R279" s="1"/>
      <x:c r="S279" s="1"/>
      <x:c r="T279" s="1"/>
      <x:c r="U279" s="1"/>
      <x:c r="V279" s="1"/>
    </x:row>
    <x:row r="280">
      <x:c r="A280" s="7" t="n">
        <x:f>'원본'!A335</x:f>
        <x:v>46316.56458333333</x:v>
      </x:c>
      <x:c r="B280" s="11" t="n">
        <x:f>IF(AND(ISNUMBER(H280),ISNUMBER(I280),I280&gt;0),H280/I280,"")</x:f>
        <x:v>0.5555239809334837</x:v>
      </x:c>
      <x:c r="C280" s="11" t="str">
        <x:f>IF(AND(ISNUMBER(J280),ISNUMBER(K280),K280&gt;0),J280/K280,"")</x:f>
      </x:c>
      <x:c r="D280" s="12" t="str">
        <x:f>IF(AND(ISNUMBER(B280),ISNUMBER(C280)),(C280-B280)*100,"")</x:f>
      </x:c>
      <x:c r="E280" s="11" t="n">
        <x:f>IF(AND(ISNUMBER(L280),ISNUMBER(I280),I280&gt;0),L280/I280,"")</x:f>
        <x:v>0.6876148605072575</x:v>
      </x:c>
      <x:c r="F280" s="11" t="str">
        <x:f>IF(AND(ISNUMBER(M280),ISNUMBER(K280),K280&gt;0),M280/K280,"")</x:f>
      </x:c>
      <x:c r="G280" s="11" t="str">
        <x:f>IF(AND(ISNUMBER(H280),ISNUMBER(K280),K280&gt;0),H280/K280,"")</x:f>
      </x:c>
      <x:c r="H280" s="8" t="n">
        <x:f>IF(AND(ISNUMBER('원본'!B335),ISNUMBER('원본'!C335)),'원본'!B335*'원본'!C335,"")</x:f>
        <x:v>11544598000</x:v>
      </x:c>
      <x:c r="I280" s="8" t="n">
        <x:f>IF(AND(ISNUMBER('원본'!F335),ISNUMBER('원본'!G335)),('원본'!F335/100)*'원본'!G335*10000,"")</x:f>
        <x:v>20781457500</x:v>
      </x:c>
      <x:c r="J280" s="8" t="n">
        <x:f>IF(ISNUMBER('원본'!Q335),'원본'!Q335,"")</x:f>
        <x:v>11569771750</x:v>
      </x:c>
      <x:c r="K280" s="8" t="str">
        <x:f>IF(ISNUMBER('원본'!S335),'원본'!S335,"")</x:f>
      </x:c>
      <x:c r="L280" s="8" t="n">
        <x:f>IF(AND(ISNUMBER('원본'!D335),ISNUMBER('원본'!E335)),'원본'!D335*'원본'!E335,"")</x:f>
        <x:v>14289639000</x:v>
      </x:c>
      <x:c r="M280" s="8" t="n">
        <x:f>IF(ISNUMBER('원본'!R335),'원본'!R335,"")</x:f>
        <x:v>14320525500</x:v>
      </x:c>
      <x:c r="N280" s="1" t="str">
        <x:v>업종 누적 미확보 또는 직전 누적 없음</x:v>
      </x:c>
      <x:c r="O280" s="1"/>
      <x:c r="P280" s="1"/>
      <x:c r="Q280" s="1"/>
      <x:c r="R280" s="1"/>
      <x:c r="S280" s="1"/>
      <x:c r="T280" s="1"/>
      <x:c r="U280" s="1"/>
      <x:c r="V280" s="1"/>
    </x:row>
    <x:row r="281">
      <x:c r="A281" s="7" t="n">
        <x:f>'원본'!A336</x:f>
        <x:v>46316.56527777778</x:v>
      </x:c>
      <x:c r="B281" s="11" t="n">
        <x:f>IF(AND(ISNUMBER(H281),ISNUMBER(I281),I281&gt;0),H281/I281,"")</x:f>
        <x:v>0.10840793054760804</x:v>
      </x:c>
      <x:c r="C281" s="11" t="str">
        <x:f>IF(AND(ISNUMBER(J281),ISNUMBER(K281),K281&gt;0),J281/K281,"")</x:f>
      </x:c>
      <x:c r="D281" s="12" t="str">
        <x:f>IF(AND(ISNUMBER(B281),ISNUMBER(C281)),(C281-B281)*100,"")</x:f>
      </x:c>
      <x:c r="E281" s="11" t="n">
        <x:f>IF(AND(ISNUMBER(L281),ISNUMBER(I281),I281&gt;0),L281/I281,"")</x:f>
        <x:v>0.16299906700193922</x:v>
      </x:c>
      <x:c r="F281" s="11" t="str">
        <x:f>IF(AND(ISNUMBER(M281),ISNUMBER(K281),K281&gt;0),M281/K281,"")</x:f>
      </x:c>
      <x:c r="G281" s="11" t="str">
        <x:f>IF(AND(ISNUMBER(H281),ISNUMBER(K281),K281&gt;0),H281/K281,"")</x:f>
      </x:c>
      <x:c r="H281" s="8" t="n">
        <x:f>IF(AND(ISNUMBER('원본'!B336),ISNUMBER('원본'!C336)),'원본'!B336*'원본'!C336,"")</x:f>
        <x:v>1302420000</x:v>
      </x:c>
      <x:c r="I281" s="8" t="n">
        <x:f>IF(AND(ISNUMBER('원본'!F336),ISNUMBER('원본'!G336)),('원본'!F336/100)*'원본'!G336*10000,"")</x:f>
        <x:v>12014065700</x:v>
      </x:c>
      <x:c r="J281" s="8" t="n">
        <x:f>IF(ISNUMBER('원본'!Q336),'원본'!Q336,"")</x:f>
        <x:v>1300714000</x:v>
      </x:c>
      <x:c r="K281" s="8" t="str">
        <x:f>IF(ISNUMBER('원본'!S336),'원본'!S336,"")</x:f>
      </x:c>
      <x:c r="L281" s="8" t="n">
        <x:f>IF(AND(ISNUMBER('원본'!D336),ISNUMBER('원본'!E336)),'원본'!D336*'원본'!E336,"")</x:f>
        <x:v>1958281500</x:v>
      </x:c>
      <x:c r="M281" s="8" t="n">
        <x:f>IF(ISNUMBER('원본'!R336),'원본'!R336,"")</x:f>
        <x:v>1955574500</x:v>
      </x:c>
      <x:c r="N281" s="1" t="str">
        <x:v>업종 누적 미확보 또는 직전 누적 없음</x:v>
      </x:c>
      <x:c r="O281" s="1"/>
      <x:c r="P281" s="1"/>
      <x:c r="Q281" s="1"/>
      <x:c r="R281" s="1"/>
      <x:c r="S281" s="1"/>
      <x:c r="T281" s="1"/>
      <x:c r="U281" s="1"/>
      <x:c r="V281" s="1"/>
    </x:row>
    <x:row r="282">
      <x:c r="A282" s="7" t="n">
        <x:f>'원본'!A337</x:f>
        <x:v>46316.56597222222</x:v>
      </x:c>
      <x:c r="B282" s="11" t="n">
        <x:f>IF(AND(ISNUMBER(H282),ISNUMBER(I282),I282&gt;0),H282/I282,"")</x:f>
        <x:v>0.10304383488728235</x:v>
      </x:c>
      <x:c r="C282" s="11" t="str">
        <x:f>IF(AND(ISNUMBER(J282),ISNUMBER(K282),K282&gt;0),J282/K282,"")</x:f>
      </x:c>
      <x:c r="D282" s="12" t="str">
        <x:f>IF(AND(ISNUMBER(B282),ISNUMBER(C282)),(C282-B282)*100,"")</x:f>
      </x:c>
      <x:c r="E282" s="11" t="n">
        <x:f>IF(AND(ISNUMBER(L282),ISNUMBER(I282),I282&gt;0),L282/I282,"")</x:f>
        <x:v>0.2096042338384213</x:v>
      </x:c>
      <x:c r="F282" s="11" t="str">
        <x:f>IF(AND(ISNUMBER(M282),ISNUMBER(K282),K282&gt;0),M282/K282,"")</x:f>
      </x:c>
      <x:c r="G282" s="11" t="str">
        <x:f>IF(AND(ISNUMBER(H282),ISNUMBER(K282),K282&gt;0),H282/K282,"")</x:f>
      </x:c>
      <x:c r="H282" s="8" t="n">
        <x:f>IF(AND(ISNUMBER('원본'!B337),ISNUMBER('원본'!C337)),'원본'!B337*'원본'!C337,"")</x:f>
        <x:v>1606007000</x:v>
      </x:c>
      <x:c r="I282" s="8" t="n">
        <x:f>IF(AND(ISNUMBER('원본'!F337),ISNUMBER('원본'!G337)),('원본'!F337/100)*'원본'!G337*10000,"")</x:f>
        <x:v>15585668000</x:v>
      </x:c>
      <x:c r="J282" s="8" t="n">
        <x:f>IF(ISNUMBER('원본'!Q337),'원본'!Q337,"")</x:f>
        <x:v>1607494750</x:v>
      </x:c>
      <x:c r="K282" s="8" t="str">
        <x:f>IF(ISNUMBER('원본'!S337),'원본'!S337,"")</x:f>
      </x:c>
      <x:c r="L282" s="8" t="n">
        <x:f>IF(AND(ISNUMBER('원본'!D337),ISNUMBER('원본'!E337)),'원본'!D337*'원본'!E337,"")</x:f>
        <x:v>3266822000</x:v>
      </x:c>
      <x:c r="M282" s="8" t="n">
        <x:f>IF(ISNUMBER('원본'!R337),'원본'!R337,"")</x:f>
        <x:v>3269922250</x:v>
      </x:c>
      <x:c r="N282" s="1" t="str">
        <x:v>업종 누적 미확보 또는 직전 누적 없음</x:v>
      </x:c>
      <x:c r="O282" s="1"/>
      <x:c r="P282" s="1"/>
      <x:c r="Q282" s="1"/>
      <x:c r="R282" s="1"/>
      <x:c r="S282" s="1"/>
      <x:c r="T282" s="1"/>
      <x:c r="U282" s="1"/>
      <x:c r="V282" s="1"/>
    </x:row>
    <x:row r="283">
      <x:c r="A283" s="7" t="n">
        <x:f>'원본'!A338</x:f>
        <x:v>46316.566666666666</x:v>
      </x:c>
      <x:c r="B283" s="11" t="n">
        <x:f>IF(AND(ISNUMBER(H283),ISNUMBER(I283),I283&gt;0),H283/I283,"")</x:f>
        <x:v>0.11479957021853084</x:v>
      </x:c>
      <x:c r="C283" s="11" t="str">
        <x:f>IF(AND(ISNUMBER(J283),ISNUMBER(K283),K283&gt;0),J283/K283,"")</x:f>
      </x:c>
      <x:c r="D283" s="12" t="str">
        <x:f>IF(AND(ISNUMBER(B283),ISNUMBER(C283)),(C283-B283)*100,"")</x:f>
      </x:c>
      <x:c r="E283" s="11" t="n">
        <x:f>IF(AND(ISNUMBER(L283),ISNUMBER(I283),I283&gt;0),L283/I283,"")</x:f>
        <x:v>0.19677904412938033</x:v>
      </x:c>
      <x:c r="F283" s="11" t="str">
        <x:f>IF(AND(ISNUMBER(M283),ISNUMBER(K283),K283&gt;0),M283/K283,"")</x:f>
      </x:c>
      <x:c r="G283" s="11" t="str">
        <x:f>IF(AND(ISNUMBER(H283),ISNUMBER(K283),K283&gt;0),H283/K283,"")</x:f>
      </x:c>
      <x:c r="H283" s="8" t="n">
        <x:f>IF(AND(ISNUMBER('원본'!B338),ISNUMBER('원본'!C338)),'원본'!B338*'원본'!C338,"")</x:f>
        <x:v>1613300000</x:v>
      </x:c>
      <x:c r="I283" s="8" t="n">
        <x:f>IF(AND(ISNUMBER('원본'!F338),ISNUMBER('원본'!G338)),('원본'!F338/100)*'원본'!G338*10000,"")</x:f>
        <x:v>14053188500</x:v>
      </x:c>
      <x:c r="J283" s="8" t="n">
        <x:f>IF(ISNUMBER('원본'!Q338),'원본'!Q338,"")</x:f>
        <x:v>1614129000</x:v>
      </x:c>
      <x:c r="K283" s="8" t="str">
        <x:f>IF(ISNUMBER('원본'!S338),'원본'!S338,"")</x:f>
      </x:c>
      <x:c r="L283" s="8" t="n">
        <x:f>IF(AND(ISNUMBER('원본'!D338),ISNUMBER('원본'!E338)),'원본'!D338*'원본'!E338,"")</x:f>
        <x:v>2765373000</x:v>
      </x:c>
      <x:c r="M283" s="8" t="n">
        <x:f>IF(ISNUMBER('원본'!R338),'원본'!R338,"")</x:f>
        <x:v>2766644250</x:v>
      </x:c>
      <x:c r="N283" s="1" t="str">
        <x:v>업종 누적 미확보 또는 직전 누적 없음</x:v>
      </x:c>
      <x:c r="O283" s="1"/>
      <x:c r="P283" s="1"/>
      <x:c r="Q283" s="1"/>
      <x:c r="R283" s="1"/>
      <x:c r="S283" s="1"/>
      <x:c r="T283" s="1"/>
      <x:c r="U283" s="1"/>
      <x:c r="V283" s="1"/>
    </x:row>
    <x:row r="284">
      <x:c r="A284" s="7" t="n">
        <x:f>'원본'!A339</x:f>
        <x:v>46316.56736111111</x:v>
      </x:c>
      <x:c r="B284" s="11" t="n">
        <x:f>IF(AND(ISNUMBER(H284),ISNUMBER(I284),I284&gt;0),H284/I284,"")</x:f>
        <x:v>0.0929055639931004</x:v>
      </x:c>
      <x:c r="C284" s="11" t="str">
        <x:f>IF(AND(ISNUMBER(J284),ISNUMBER(K284),K284&gt;0),J284/K284,"")</x:f>
      </x:c>
      <x:c r="D284" s="12" t="str">
        <x:f>IF(AND(ISNUMBER(B284),ISNUMBER(C284)),(C284-B284)*100,"")</x:f>
      </x:c>
      <x:c r="E284" s="11" t="n">
        <x:f>IF(AND(ISNUMBER(L284),ISNUMBER(I284),I284&gt;0),L284/I284,"")</x:f>
        <x:v>0.14152763854665537</x:v>
      </x:c>
      <x:c r="F284" s="11" t="str">
        <x:f>IF(AND(ISNUMBER(M284),ISNUMBER(K284),K284&gt;0),M284/K284,"")</x:f>
      </x:c>
      <x:c r="G284" s="11" t="str">
        <x:f>IF(AND(ISNUMBER(H284),ISNUMBER(K284),K284&gt;0),H284/K284,"")</x:f>
      </x:c>
      <x:c r="H284" s="8" t="n">
        <x:f>IF(AND(ISNUMBER('원본'!B339),ISNUMBER('원본'!C339)),'원본'!B339*'원본'!C339,"")</x:f>
        <x:v>1513066500</x:v>
      </x:c>
      <x:c r="I284" s="8" t="n">
        <x:f>IF(AND(ISNUMBER('원본'!F339),ISNUMBER('원본'!G339)),('원본'!F339/100)*'원본'!G339*10000,"")</x:f>
        <x:v>16286069800</x:v>
      </x:c>
      <x:c r="J284" s="8" t="n">
        <x:f>IF(ISNUMBER('원본'!Q339),'원본'!Q339,"")</x:f>
        <x:v>1511443750</x:v>
      </x:c>
      <x:c r="K284" s="8" t="str">
        <x:f>IF(ISNUMBER('원본'!S339),'원본'!S339,"")</x:f>
      </x:c>
      <x:c r="L284" s="8" t="n">
        <x:f>IF(AND(ISNUMBER('원본'!D339),ISNUMBER('원본'!E339)),'원본'!D339*'원본'!E339,"")</x:f>
        <x:v>2304929000</x:v>
      </x:c>
      <x:c r="M284" s="8" t="n">
        <x:f>IF(ISNUMBER('원본'!R339),'원본'!R339,"")</x:f>
        <x:v>2302298000</x:v>
      </x:c>
      <x:c r="N284" s="1" t="str">
        <x:v>업종 누적 미확보 또는 직전 누적 없음</x:v>
      </x:c>
      <x:c r="O284" s="1"/>
      <x:c r="P284" s="1"/>
      <x:c r="Q284" s="1"/>
      <x:c r="R284" s="1"/>
      <x:c r="S284" s="1"/>
      <x:c r="T284" s="1"/>
      <x:c r="U284" s="1"/>
      <x:c r="V284" s="1"/>
    </x:row>
    <x:row r="285">
      <x:c r="A285" s="7" t="n">
        <x:f>'원본'!A340</x:f>
        <x:v>46316.56805555556</x:v>
      </x:c>
      <x:c r="B285" s="11" t="n">
        <x:f>IF(AND(ISNUMBER(H285),ISNUMBER(I285),I285&gt;0),H285/I285,"")</x:f>
        <x:v>0.6339070087531623</x:v>
      </x:c>
      <x:c r="C285" s="11" t="str">
        <x:f>IF(AND(ISNUMBER(J285),ISNUMBER(K285),K285&gt;0),J285/K285,"")</x:f>
      </x:c>
      <x:c r="D285" s="12" t="str">
        <x:f>IF(AND(ISNUMBER(B285),ISNUMBER(C285)),(C285-B285)*100,"")</x:f>
      </x:c>
      <x:c r="E285" s="11" t="n">
        <x:f>IF(AND(ISNUMBER(L285),ISNUMBER(I285),I285&gt;0),L285/I285,"")</x:f>
        <x:v>0.9616228182801942</x:v>
      </x:c>
      <x:c r="F285" s="11" t="str">
        <x:f>IF(AND(ISNUMBER(M285),ISNUMBER(K285),K285&gt;0),M285/K285,"")</x:f>
      </x:c>
      <x:c r="G285" s="11" t="str">
        <x:f>IF(AND(ISNUMBER(H285),ISNUMBER(K285),K285&gt;0),H285/K285,"")</x:f>
      </x:c>
      <x:c r="H285" s="8" t="n">
        <x:f>IF(AND(ISNUMBER('원본'!B340),ISNUMBER('원본'!C340)),'원본'!B340*'원본'!C340,"")</x:f>
        <x:v>12589842000</x:v>
      </x:c>
      <x:c r="I285" s="8" t="n">
        <x:f>IF(AND(ISNUMBER('원본'!F340),ISNUMBER('원본'!G340)),('원본'!F340/100)*'원본'!G340*10000,"")</x:f>
        <x:v>19860708000</x:v>
      </x:c>
      <x:c r="J285" s="8" t="n">
        <x:f>IF(ISNUMBER('원본'!Q340),'원본'!Q340,"")</x:f>
        <x:v>12577419500</x:v>
      </x:c>
      <x:c r="K285" s="8" t="str">
        <x:f>IF(ISNUMBER('원본'!S340),'원본'!S340,"")</x:f>
      </x:c>
      <x:c r="L285" s="8" t="n">
        <x:f>IF(AND(ISNUMBER('원본'!D340),ISNUMBER('원본'!E340)),'원본'!D340*'원본'!E340,"")</x:f>
        <x:v>19098510000</x:v>
      </x:c>
      <x:c r="M285" s="8" t="n">
        <x:f>IF(ISNUMBER('원본'!R340),'원본'!R340,"")</x:f>
        <x:v>19039649750</x:v>
      </x:c>
      <x:c r="N285" s="1" t="str">
        <x:v>업종 누적 미확보 또는 직전 누적 없음</x:v>
      </x:c>
      <x:c r="O285" s="1"/>
      <x:c r="P285" s="1"/>
      <x:c r="Q285" s="1"/>
      <x:c r="R285" s="1"/>
      <x:c r="S285" s="1"/>
      <x:c r="T285" s="1"/>
      <x:c r="U285" s="1"/>
      <x:c r="V285" s="1"/>
    </x:row>
    <x:row r="286">
      <x:c r="A286" s="7" t="n">
        <x:f>'원본'!A341</x:f>
        <x:v>46316.56875</x:v>
      </x:c>
      <x:c r="B286" s="11" t="n">
        <x:f>IF(AND(ISNUMBER(H286),ISNUMBER(I286),I286&gt;0),H286/I286,"")</x:f>
        <x:v>0.1096711755351982</x:v>
      </x:c>
      <x:c r="C286" s="11" t="str">
        <x:f>IF(AND(ISNUMBER(J286),ISNUMBER(K286),K286&gt;0),J286/K286,"")</x:f>
      </x:c>
      <x:c r="D286" s="12" t="str">
        <x:f>IF(AND(ISNUMBER(B286),ISNUMBER(C286)),(C286-B286)*100,"")</x:f>
      </x:c>
      <x:c r="E286" s="11" t="n">
        <x:f>IF(AND(ISNUMBER(L286),ISNUMBER(I286),I286&gt;0),L286/I286,"")</x:f>
        <x:v>0.1927068926596783</x:v>
      </x:c>
      <x:c r="F286" s="11" t="str">
        <x:f>IF(AND(ISNUMBER(M286),ISNUMBER(K286),K286&gt;0),M286/K286,"")</x:f>
      </x:c>
      <x:c r="G286" s="11" t="str">
        <x:f>IF(AND(ISNUMBER(H286),ISNUMBER(K286),K286&gt;0),H286/K286,"")</x:f>
      </x:c>
      <x:c r="H286" s="8" t="n">
        <x:f>IF(AND(ISNUMBER('원본'!B341),ISNUMBER('원본'!C341)),'원본'!B341*'원본'!C341,"")</x:f>
        <x:v>1690211250</x:v>
      </x:c>
      <x:c r="I286" s="8" t="n">
        <x:f>IF(AND(ISNUMBER('원본'!F341),ISNUMBER('원본'!G341)),('원본'!F341/100)*'원본'!G341*10000,"")</x:f>
        <x:v>15411627000</x:v>
      </x:c>
      <x:c r="J286" s="8" t="n">
        <x:f>IF(ISNUMBER('원본'!Q341),'원본'!Q341,"")</x:f>
        <x:v>1689386500</x:v>
      </x:c>
      <x:c r="K286" s="8" t="str">
        <x:f>IF(ISNUMBER('원본'!S341),'원본'!S341,"")</x:f>
      </x:c>
      <x:c r="L286" s="8" t="n">
        <x:f>IF(AND(ISNUMBER('원본'!D341),ISNUMBER('원본'!E341)),'원본'!D341*'원본'!E341,"")</x:f>
        <x:v>2969926750</x:v>
      </x:c>
      <x:c r="M286" s="8" t="n">
        <x:f>IF(ISNUMBER('원본'!R341),'원본'!R341,"")</x:f>
        <x:v>2970044250</x:v>
      </x:c>
      <x:c r="N286" s="1" t="str">
        <x:v>업종 누적 미확보 또는 직전 누적 없음</x:v>
      </x:c>
      <x:c r="O286" s="1"/>
      <x:c r="P286" s="1"/>
      <x:c r="Q286" s="1"/>
      <x:c r="R286" s="1"/>
      <x:c r="S286" s="1"/>
      <x:c r="T286" s="1"/>
      <x:c r="U286" s="1"/>
      <x:c r="V286" s="1"/>
    </x:row>
    <x:row r="287">
      <x:c r="A287" s="7" t="n">
        <x:f>'원본'!A342</x:f>
        <x:v>46316.569444444445</x:v>
      </x:c>
      <x:c r="B287" s="11" t="n">
        <x:f>IF(AND(ISNUMBER(H287),ISNUMBER(I287),I287&gt;0),H287/I287,"")</x:f>
        <x:v>0.44915560890630013</x:v>
      </x:c>
      <x:c r="C287" s="11" t="str">
        <x:f>IF(AND(ISNUMBER(J287),ISNUMBER(K287),K287&gt;0),J287/K287,"")</x:f>
      </x:c>
      <x:c r="D287" s="12" t="str">
        <x:f>IF(AND(ISNUMBER(B287),ISNUMBER(C287)),(C287-B287)*100,"")</x:f>
      </x:c>
      <x:c r="E287" s="11" t="n">
        <x:f>IF(AND(ISNUMBER(L287),ISNUMBER(I287),I287&gt;0),L287/I287,"")</x:f>
        <x:v>0.7817918864908568</x:v>
      </x:c>
      <x:c r="F287" s="11" t="str">
        <x:f>IF(AND(ISNUMBER(M287),ISNUMBER(K287),K287&gt;0),M287/K287,"")</x:f>
      </x:c>
      <x:c r="G287" s="11" t="str">
        <x:f>IF(AND(ISNUMBER(H287),ISNUMBER(K287),K287&gt;0),H287/K287,"")</x:f>
      </x:c>
      <x:c r="H287" s="8" t="n">
        <x:f>IF(AND(ISNUMBER('원본'!B342),ISNUMBER('원본'!C342)),'원본'!B342*'원본'!C342,"")</x:f>
        <x:v>6965028000</x:v>
      </x:c>
      <x:c r="I287" s="8" t="n">
        <x:f>IF(AND(ISNUMBER('원본'!F342),ISNUMBER('원본'!G342)),('원본'!F342/100)*'원본'!G342*10000,"")</x:f>
        <x:v>15506937600</x:v>
      </x:c>
      <x:c r="J287" s="8" t="n">
        <x:f>IF(ISNUMBER('원본'!Q342),'원본'!Q342,"")</x:f>
        <x:v>6964513750</x:v>
      </x:c>
      <x:c r="K287" s="8" t="str">
        <x:f>IF(ISNUMBER('원본'!S342),'원본'!S342,"")</x:f>
      </x:c>
      <x:c r="L287" s="8" t="n">
        <x:f>IF(AND(ISNUMBER('원본'!D342),ISNUMBER('원본'!E342)),'원본'!D342*'원본'!E342,"")</x:f>
        <x:v>12123198000</x:v>
      </x:c>
      <x:c r="M287" s="8" t="n">
        <x:f>IF(ISNUMBER('원본'!R342),'원본'!R342,"")</x:f>
        <x:v>12122607750</x:v>
      </x:c>
      <x:c r="N287" s="1" t="str">
        <x:v>업종 누적 미확보 또는 직전 누적 없음</x:v>
      </x:c>
      <x:c r="O287" s="1"/>
      <x:c r="P287" s="1"/>
      <x:c r="Q287" s="1"/>
      <x:c r="R287" s="1"/>
      <x:c r="S287" s="1"/>
      <x:c r="T287" s="1"/>
      <x:c r="U287" s="1"/>
      <x:c r="V287" s="1"/>
    </x:row>
    <x:row r="288">
      <x:c r="A288" s="7" t="n">
        <x:f>'원본'!A343</x:f>
        <x:v>46316.570138888885</x:v>
      </x:c>
      <x:c r="B288" s="11" t="n">
        <x:f>IF(AND(ISNUMBER(H288),ISNUMBER(I288),I288&gt;0),H288/I288,"")</x:f>
        <x:v>0.4337397177576752</x:v>
      </x:c>
      <x:c r="C288" s="11" t="str">
        <x:f>IF(AND(ISNUMBER(J288),ISNUMBER(K288),K288&gt;0),J288/K288,"")</x:f>
      </x:c>
      <x:c r="D288" s="12" t="str">
        <x:f>IF(AND(ISNUMBER(B288),ISNUMBER(C288)),(C288-B288)*100,"")</x:f>
      </x:c>
      <x:c r="E288" s="11" t="n">
        <x:f>IF(AND(ISNUMBER(L288),ISNUMBER(I288),I288&gt;0),L288/I288,"")</x:f>
        <x:v>0.7523891943956454</x:v>
      </x:c>
      <x:c r="F288" s="11" t="str">
        <x:f>IF(AND(ISNUMBER(M288),ISNUMBER(K288),K288&gt;0),M288/K288,"")</x:f>
      </x:c>
      <x:c r="G288" s="11" t="str">
        <x:f>IF(AND(ISNUMBER(H288),ISNUMBER(K288),K288&gt;0),H288/K288,"")</x:f>
      </x:c>
      <x:c r="H288" s="8" t="n">
        <x:f>IF(AND(ISNUMBER('원본'!B343),ISNUMBER('원본'!C343)),'원본'!B343*'원본'!C343,"")</x:f>
        <x:v>7172598000</x:v>
      </x:c>
      <x:c r="I288" s="8" t="n">
        <x:f>IF(AND(ISNUMBER('원본'!F343),ISNUMBER('원본'!G343)),('원본'!F343/100)*'원본'!G343*10000,"")</x:f>
        <x:v>16536641000</x:v>
      </x:c>
      <x:c r="J288" s="8" t="n">
        <x:f>IF(ISNUMBER('원본'!Q343),'원본'!Q343,"")</x:f>
        <x:v>7172977250</x:v>
      </x:c>
      <x:c r="K288" s="8" t="str">
        <x:f>IF(ISNUMBER('원본'!S343),'원본'!S343,"")</x:f>
      </x:c>
      <x:c r="L288" s="8" t="n">
        <x:f>IF(AND(ISNUMBER('원본'!D343),ISNUMBER('원본'!E343)),'원본'!D343*'원본'!E343,"")</x:f>
        <x:v>12441990000</x:v>
      </x:c>
      <x:c r="M288" s="8" t="n">
        <x:f>IF(ISNUMBER('원본'!R343),'원본'!R343,"")</x:f>
        <x:v>12442475250</x:v>
      </x:c>
      <x:c r="N288" s="1" t="str">
        <x:v>업종 누적 미확보 또는 직전 누적 없음</x:v>
      </x:c>
      <x:c r="O288" s="1"/>
      <x:c r="P288" s="1"/>
      <x:c r="Q288" s="1"/>
      <x:c r="R288" s="1"/>
      <x:c r="S288" s="1"/>
      <x:c r="T288" s="1"/>
      <x:c r="U288" s="1"/>
      <x:c r="V288" s="1"/>
    </x:row>
    <x:row r="289">
      <x:c r="A289" s="7" t="n">
        <x:f>'원본'!A344</x:f>
        <x:v>46316.57083333333</x:v>
      </x:c>
      <x:c r="B289" s="11" t="n">
        <x:f>IF(AND(ISNUMBER(H289),ISNUMBER(I289),I289&gt;0),H289/I289,"")</x:f>
        <x:v>0.7595574103620322</x:v>
      </x:c>
      <x:c r="C289" s="11" t="str">
        <x:f>IF(AND(ISNUMBER(J289),ISNUMBER(K289),K289&gt;0),J289/K289,"")</x:f>
      </x:c>
      <x:c r="D289" s="12" t="str">
        <x:f>IF(AND(ISNUMBER(B289),ISNUMBER(C289)),(C289-B289)*100,"")</x:f>
      </x:c>
      <x:c r="E289" s="11" t="n">
        <x:f>IF(AND(ISNUMBER(L289),ISNUMBER(I289),I289&gt;0),L289/I289,"")</x:f>
        <x:v>0.9368957356097616</x:v>
      </x:c>
      <x:c r="F289" s="11" t="str">
        <x:f>IF(AND(ISNUMBER(M289),ISNUMBER(K289),K289&gt;0),M289/K289,"")</x:f>
      </x:c>
      <x:c r="G289" s="11" t="str">
        <x:f>IF(AND(ISNUMBER(H289),ISNUMBER(K289),K289&gt;0),H289/K289,"")</x:f>
      </x:c>
      <x:c r="H289" s="8" t="n">
        <x:f>IF(AND(ISNUMBER('원본'!B344),ISNUMBER('원본'!C344)),'원본'!B344*'원본'!C344,"")</x:f>
        <x:v>17703834000</x:v>
      </x:c>
      <x:c r="I289" s="8" t="n">
        <x:f>IF(AND(ISNUMBER('원본'!F344),ISNUMBER('원본'!G344)),('원본'!F344/100)*'원본'!G344*10000,"")</x:f>
        <x:v>23308092000</x:v>
      </x:c>
      <x:c r="J289" s="8" t="n">
        <x:f>IF(ISNUMBER('원본'!Q344),'원본'!Q344,"")</x:f>
        <x:v>17673192250</x:v>
      </x:c>
      <x:c r="K289" s="8" t="str">
        <x:f>IF(ISNUMBER('원본'!S344),'원본'!S344,"")</x:f>
      </x:c>
      <x:c r="L289" s="8" t="n">
        <x:f>IF(AND(ISNUMBER('원본'!D344),ISNUMBER('원본'!E344)),'원본'!D344*'원본'!E344,"")</x:f>
        <x:v>21837252000</x:v>
      </x:c>
      <x:c r="M289" s="8" t="n">
        <x:f>IF(ISNUMBER('원본'!R344),'원본'!R344,"")</x:f>
        <x:v>21801209500</x:v>
      </x:c>
      <x:c r="N289" s="1" t="str">
        <x:v>업종 누적 미확보 또는 직전 누적 없음</x:v>
      </x:c>
      <x:c r="O289" s="1"/>
      <x:c r="P289" s="1"/>
      <x:c r="Q289" s="1"/>
      <x:c r="R289" s="1"/>
      <x:c r="S289" s="1"/>
      <x:c r="T289" s="1"/>
      <x:c r="U289" s="1"/>
      <x:c r="V289" s="1"/>
    </x:row>
    <x:row r="290">
      <x:c r="A290" s="7" t="n">
        <x:f>'원본'!A345</x:f>
        <x:v>46316.57152777778</x:v>
      </x:c>
      <x:c r="B290" s="11" t="n">
        <x:f>IF(AND(ISNUMBER(H290),ISNUMBER(I290),I290&gt;0),H290/I290,"")</x:f>
        <x:v>0.41856016419289543</x:v>
      </x:c>
      <x:c r="C290" s="11" t="str">
        <x:f>IF(AND(ISNUMBER(J290),ISNUMBER(K290),K290&gt;0),J290/K290,"")</x:f>
      </x:c>
      <x:c r="D290" s="12" t="str">
        <x:f>IF(AND(ISNUMBER(B290),ISNUMBER(C290)),(C290-B290)*100,"")</x:f>
      </x:c>
      <x:c r="E290" s="11" t="n">
        <x:f>IF(AND(ISNUMBER(L290),ISNUMBER(I290),I290&gt;0),L290/I290,"")</x:f>
        <x:v>0.6270124732039395</x:v>
      </x:c>
      <x:c r="F290" s="11" t="str">
        <x:f>IF(AND(ISNUMBER(M290),ISNUMBER(K290),K290&gt;0),M290/K290,"")</x:f>
      </x:c>
      <x:c r="G290" s="11" t="str">
        <x:f>IF(AND(ISNUMBER(H290),ISNUMBER(K290),K290&gt;0),H290/K290,"")</x:f>
      </x:c>
      <x:c r="H290" s="8" t="n">
        <x:f>IF(AND(ISNUMBER('원본'!B345),ISNUMBER('원본'!C345)),'원본'!B345*'원본'!C345,"")</x:f>
        <x:v>6349460250</x:v>
      </x:c>
      <x:c r="I290" s="8" t="n">
        <x:f>IF(AND(ISNUMBER('원본'!F345),ISNUMBER('원본'!G345)),('원본'!F345/100)*'원본'!G345*10000,"")</x:f>
        <x:v>15169767200</x:v>
      </x:c>
      <x:c r="J290" s="8" t="n">
        <x:f>IF(ISNUMBER('원본'!Q345),'원본'!Q345,"")</x:f>
        <x:v>6341787500</x:v>
      </x:c>
      <x:c r="K290" s="8" t="str">
        <x:f>IF(ISNUMBER('원본'!S345),'원본'!S345,"")</x:f>
      </x:c>
      <x:c r="L290" s="8" t="n">
        <x:f>IF(AND(ISNUMBER('원본'!D345),ISNUMBER('원본'!E345)),'원본'!D345*'원본'!E345,"")</x:f>
        <x:v>9511633250</x:v>
      </x:c>
      <x:c r="M290" s="8" t="n">
        <x:f>IF(ISNUMBER('원본'!R345),'원본'!R345,"")</x:f>
        <x:v>9500746250</x:v>
      </x:c>
      <x:c r="N290" s="1" t="str">
        <x:v>업종 누적 미확보 또는 직전 누적 없음</x:v>
      </x:c>
      <x:c r="O290" s="1"/>
      <x:c r="P290" s="1"/>
      <x:c r="Q290" s="1"/>
      <x:c r="R290" s="1"/>
      <x:c r="S290" s="1"/>
      <x:c r="T290" s="1"/>
      <x:c r="U290" s="1"/>
      <x:c r="V290" s="1"/>
    </x:row>
    <x:row r="291">
      <x:c r="A291" s="7" t="n">
        <x:f>'원본'!A346</x:f>
        <x:v>46316.572222222225</x:v>
      </x:c>
      <x:c r="B291" s="11" t="n">
        <x:f>IF(AND(ISNUMBER(H291),ISNUMBER(I291),I291&gt;0),H291/I291,"")</x:f>
        <x:v>0.21436678102261805</x:v>
      </x:c>
      <x:c r="C291" s="11" t="str">
        <x:f>IF(AND(ISNUMBER(J291),ISNUMBER(K291),K291&gt;0),J291/K291,"")</x:f>
      </x:c>
      <x:c r="D291" s="12" t="str">
        <x:f>IF(AND(ISNUMBER(B291),ISNUMBER(C291)),(C291-B291)*100,"")</x:f>
      </x:c>
      <x:c r="E291" s="11" t="n">
        <x:f>IF(AND(ISNUMBER(L291),ISNUMBER(I291),I291&gt;0),L291/I291,"")</x:f>
        <x:v>0.29444223524598123</x:v>
      </x:c>
      <x:c r="F291" s="11" t="str">
        <x:f>IF(AND(ISNUMBER(M291),ISNUMBER(K291),K291&gt;0),M291/K291,"")</x:f>
      </x:c>
      <x:c r="G291" s="11" t="str">
        <x:f>IF(AND(ISNUMBER(H291),ISNUMBER(K291),K291&gt;0),H291/K291,"")</x:f>
      </x:c>
      <x:c r="H291" s="8" t="n">
        <x:f>IF(AND(ISNUMBER('원본'!B346),ISNUMBER('원본'!C346)),'원본'!B346*'원본'!C346,"")</x:f>
        <x:v>4207706250</x:v>
      </x:c>
      <x:c r="I291" s="8" t="n">
        <x:f>IF(AND(ISNUMBER('원본'!F346),ISNUMBER('원본'!G346)),('원본'!F346/100)*'원본'!G346*10000,"")</x:f>
        <x:v>19628536800</x:v>
      </x:c>
      <x:c r="J291" s="8" t="n">
        <x:f>IF(ISNUMBER('원본'!Q346),'원본'!Q346,"")</x:f>
        <x:v>4211813500</x:v>
      </x:c>
      <x:c r="K291" s="8" t="str">
        <x:f>IF(ISNUMBER('원본'!S346),'원본'!S346,"")</x:f>
      </x:c>
      <x:c r="L291" s="8" t="n">
        <x:f>IF(AND(ISNUMBER('원본'!D346),ISNUMBER('원본'!E346)),'원본'!D346*'원본'!E346,"")</x:f>
        <x:v>5779470250</x:v>
      </x:c>
      <x:c r="M291" s="8" t="n">
        <x:f>IF(ISNUMBER('원본'!R346),'원본'!R346,"")</x:f>
        <x:v>5784391250</x:v>
      </x:c>
      <x:c r="N291" s="1" t="str">
        <x:v>업종 누적 미확보 또는 직전 누적 없음</x:v>
      </x:c>
      <x:c r="O291" s="1"/>
      <x:c r="P291" s="1"/>
      <x:c r="Q291" s="1"/>
      <x:c r="R291" s="1"/>
      <x:c r="S291" s="1"/>
      <x:c r="T291" s="1"/>
      <x:c r="U291" s="1"/>
      <x:c r="V291" s="1"/>
    </x:row>
    <x:row r="292">
      <x:c r="A292" s="7" t="n">
        <x:f>'원본'!A347</x:f>
        <x:v>46316.57291666667</x:v>
      </x:c>
      <x:c r="B292" s="11" t="n">
        <x:f>IF(AND(ISNUMBER(H292),ISNUMBER(I292),I292&gt;0),H292/I292,"")</x:f>
        <x:v>0.058219708789263136</x:v>
      </x:c>
      <x:c r="C292" s="11" t="str">
        <x:f>IF(AND(ISNUMBER(J292),ISNUMBER(K292),K292&gt;0),J292/K292,"")</x:f>
      </x:c>
      <x:c r="D292" s="12" t="str">
        <x:f>IF(AND(ISNUMBER(B292),ISNUMBER(C292)),(C292-B292)*100,"")</x:f>
      </x:c>
      <x:c r="E292" s="11" t="n">
        <x:f>IF(AND(ISNUMBER(L292),ISNUMBER(I292),I292&gt;0),L292/I292,"")</x:f>
        <x:v>0.08404942298281896</x:v>
      </x:c>
      <x:c r="F292" s="11" t="str">
        <x:f>IF(AND(ISNUMBER(M292),ISNUMBER(K292),K292&gt;0),M292/K292,"")</x:f>
      </x:c>
      <x:c r="G292" s="11" t="str">
        <x:f>IF(AND(ISNUMBER(H292),ISNUMBER(K292),K292&gt;0),H292/K292,"")</x:f>
      </x:c>
      <x:c r="H292" s="8" t="n">
        <x:f>IF(AND(ISNUMBER('원본'!B347),ISNUMBER('원본'!C347)),'원본'!B347*'원본'!C347,"")</x:f>
        <x:v>1162392000</x:v>
      </x:c>
      <x:c r="I292" s="8" t="n">
        <x:f>IF(AND(ISNUMBER('원본'!F347),ISNUMBER('원본'!G347)),('원본'!F347/100)*'원본'!G347*10000,"")</x:f>
        <x:v>19965610000</x:v>
      </x:c>
      <x:c r="J292" s="8" t="n">
        <x:f>IF(ISNUMBER('원본'!Q347),'원본'!Q347,"")</x:f>
        <x:v>1161653000</x:v>
      </x:c>
      <x:c r="K292" s="8" t="str">
        <x:f>IF(ISNUMBER('원본'!S347),'원본'!S347,"")</x:f>
      </x:c>
      <x:c r="L292" s="8" t="n">
        <x:f>IF(AND(ISNUMBER('원본'!D347),ISNUMBER('원본'!E347)),'원본'!D347*'원본'!E347,"")</x:f>
        <x:v>1678098000</x:v>
      </x:c>
      <x:c r="M292" s="8" t="n">
        <x:f>IF(ISNUMBER('원본'!R347),'원본'!R347,"")</x:f>
        <x:v>1677340750</x:v>
      </x:c>
      <x:c r="N292" s="1" t="str">
        <x:v>업종 누적 미확보 또는 직전 누적 없음</x:v>
      </x:c>
      <x:c r="O292" s="1"/>
      <x:c r="P292" s="1"/>
      <x:c r="Q292" s="1"/>
      <x:c r="R292" s="1"/>
      <x:c r="S292" s="1"/>
      <x:c r="T292" s="1"/>
      <x:c r="U292" s="1"/>
      <x:c r="V292" s="1"/>
    </x:row>
    <x:row r="293">
      <x:c r="A293" s="7" t="n">
        <x:f>'원본'!A348</x:f>
        <x:v>46316.57361111111</x:v>
      </x:c>
      <x:c r="B293" s="11" t="n">
        <x:f>IF(AND(ISNUMBER(H293),ISNUMBER(I293),I293&gt;0),H293/I293,"")</x:f>
        <x:v>0.08934151021699353</x:v>
      </x:c>
      <x:c r="C293" s="11" t="str">
        <x:f>IF(AND(ISNUMBER(J293),ISNUMBER(K293),K293&gt;0),J293/K293,"")</x:f>
      </x:c>
      <x:c r="D293" s="12" t="str">
        <x:f>IF(AND(ISNUMBER(B293),ISNUMBER(C293)),(C293-B293)*100,"")</x:f>
      </x:c>
      <x:c r="E293" s="11" t="n">
        <x:f>IF(AND(ISNUMBER(L293),ISNUMBER(I293),I293&gt;0),L293/I293,"")</x:f>
        <x:v>0.1452460351012957</x:v>
      </x:c>
      <x:c r="F293" s="11" t="str">
        <x:f>IF(AND(ISNUMBER(M293),ISNUMBER(K293),K293&gt;0),M293/K293,"")</x:f>
      </x:c>
      <x:c r="G293" s="11" t="str">
        <x:f>IF(AND(ISNUMBER(H293),ISNUMBER(K293),K293&gt;0),H293/K293,"")</x:f>
      </x:c>
      <x:c r="H293" s="8" t="n">
        <x:f>IF(AND(ISNUMBER('원본'!B348),ISNUMBER('원본'!C348)),'원본'!B348*'원본'!C348,"")</x:f>
        <x:v>1497340000</x:v>
      </x:c>
      <x:c r="I293" s="8" t="n">
        <x:f>IF(AND(ISNUMBER('원본'!F348),ISNUMBER('원본'!G348)),('원본'!F348/100)*'원본'!G348*10000,"")</x:f>
        <x:v>16759734600</x:v>
      </x:c>
      <x:c r="J293" s="8" t="n">
        <x:f>IF(ISNUMBER('원본'!Q348),'원본'!Q348,"")</x:f>
        <x:v>1498920250</x:v>
      </x:c>
      <x:c r="K293" s="8" t="str">
        <x:f>IF(ISNUMBER('원본'!S348),'원본'!S348,"")</x:f>
      </x:c>
      <x:c r="L293" s="8" t="n">
        <x:f>IF(AND(ISNUMBER('원본'!D348),ISNUMBER('원본'!E348)),'원본'!D348*'원본'!E348,"")</x:f>
        <x:v>2434285000</x:v>
      </x:c>
      <x:c r="M293" s="8" t="n">
        <x:f>IF(ISNUMBER('원본'!R348),'원본'!R348,"")</x:f>
        <x:v>2436797000</x:v>
      </x:c>
      <x:c r="N293" s="1" t="str">
        <x:v>업종 누적 미확보 또는 직전 누적 없음</x:v>
      </x:c>
      <x:c r="O293" s="1"/>
      <x:c r="P293" s="1"/>
      <x:c r="Q293" s="1"/>
      <x:c r="R293" s="1"/>
      <x:c r="S293" s="1"/>
      <x:c r="T293" s="1"/>
      <x:c r="U293" s="1"/>
      <x:c r="V293" s="1"/>
    </x:row>
    <x:row r="294">
      <x:c r="A294" s="7" t="n">
        <x:f>'원본'!A349</x:f>
        <x:v>46316.57430555555</x:v>
      </x:c>
      <x:c r="B294" s="11" t="n">
        <x:f>IF(AND(ISNUMBER(H294),ISNUMBER(I294),I294&gt;0),H294/I294,"")</x:f>
        <x:v>0.1018710205848531</x:v>
      </x:c>
      <x:c r="C294" s="11" t="str">
        <x:f>IF(AND(ISNUMBER(J294),ISNUMBER(K294),K294&gt;0),J294/K294,"")</x:f>
      </x:c>
      <x:c r="D294" s="12" t="str">
        <x:f>IF(AND(ISNUMBER(B294),ISNUMBER(C294)),(C294-B294)*100,"")</x:f>
      </x:c>
      <x:c r="E294" s="11" t="n">
        <x:f>IF(AND(ISNUMBER(L294),ISNUMBER(I294),I294&gt;0),L294/I294,"")</x:f>
        <x:v>0.12276393393157989</x:v>
      </x:c>
      <x:c r="F294" s="11" t="str">
        <x:f>IF(AND(ISNUMBER(M294),ISNUMBER(K294),K294&gt;0),M294/K294,"")</x:f>
      </x:c>
      <x:c r="G294" s="11" t="str">
        <x:f>IF(AND(ISNUMBER(H294),ISNUMBER(K294),K294&gt;0),H294/K294,"")</x:f>
      </x:c>
      <x:c r="H294" s="8" t="n">
        <x:f>IF(AND(ISNUMBER('원본'!B349),ISNUMBER('원본'!C349)),'원본'!B349*'원본'!C349,"")</x:f>
        <x:v>1852499500</x:v>
      </x:c>
      <x:c r="I294" s="8" t="n">
        <x:f>IF(AND(ISNUMBER('원본'!F349),ISNUMBER('원본'!G349)),('원본'!F349/100)*'원본'!G349*10000,"")</x:f>
        <x:v>18184754500</x:v>
      </x:c>
      <x:c r="J294" s="8" t="n">
        <x:f>IF(ISNUMBER('원본'!Q349),'원본'!Q349,"")</x:f>
        <x:v>1852690000</x:v>
      </x:c>
      <x:c r="K294" s="8" t="str">
        <x:f>IF(ISNUMBER('원본'!S349),'원본'!S349,"")</x:f>
      </x:c>
      <x:c r="L294" s="8" t="n">
        <x:f>IF(AND(ISNUMBER('원본'!D349),ISNUMBER('원본'!E349)),'원본'!D349*'원본'!E349,"")</x:f>
        <x:v>2232432000</x:v>
      </x:c>
      <x:c r="M294" s="8" t="n">
        <x:f>IF(ISNUMBER('원본'!R349),'원본'!R349,"")</x:f>
        <x:v>2230084250</x:v>
      </x:c>
      <x:c r="N294" s="1" t="str">
        <x:v>업종 누적 미확보 또는 직전 누적 없음</x:v>
      </x:c>
      <x:c r="O294" s="1"/>
      <x:c r="P294" s="1"/>
      <x:c r="Q294" s="1"/>
      <x:c r="R294" s="1"/>
      <x:c r="S294" s="1"/>
      <x:c r="T294" s="1"/>
      <x:c r="U294" s="1"/>
      <x:c r="V294" s="1"/>
    </x:row>
    <x:row r="295">
      <x:c r="A295" s="7" t="n">
        <x:f>'원본'!A350</x:f>
        <x:v>46316.575</x:v>
      </x:c>
      <x:c r="B295" s="11" t="n">
        <x:f>IF(AND(ISNUMBER(H295),ISNUMBER(I295),I295&gt;0),H295/I295,"")</x:f>
        <x:v>0.18929457613895798</x:v>
      </x:c>
      <x:c r="C295" s="11" t="str">
        <x:f>IF(AND(ISNUMBER(J295),ISNUMBER(K295),K295&gt;0),J295/K295,"")</x:f>
      </x:c>
      <x:c r="D295" s="12" t="str">
        <x:f>IF(AND(ISNUMBER(B295),ISNUMBER(C295)),(C295-B295)*100,"")</x:f>
      </x:c>
      <x:c r="E295" s="11" t="n">
        <x:f>IF(AND(ISNUMBER(L295),ISNUMBER(I295),I295&gt;0),L295/I295,"")</x:f>
        <x:v>0.2257138432573376</x:v>
      </x:c>
      <x:c r="F295" s="11" t="str">
        <x:f>IF(AND(ISNUMBER(M295),ISNUMBER(K295),K295&gt;0),M295/K295,"")</x:f>
      </x:c>
      <x:c r="G295" s="11" t="str">
        <x:f>IF(AND(ISNUMBER(H295),ISNUMBER(K295),K295&gt;0),H295/K295,"")</x:f>
      </x:c>
      <x:c r="H295" s="8" t="n">
        <x:f>IF(AND(ISNUMBER('원본'!B350),ISNUMBER('원본'!C350)),'원본'!B350*'원본'!C350,"")</x:f>
        <x:v>3722086000</x:v>
      </x:c>
      <x:c r="I295" s="8" t="n">
        <x:f>IF(AND(ISNUMBER('원본'!F350),ISNUMBER('원본'!G350)),('원본'!F350/100)*'원본'!G350*10000,"")</x:f>
        <x:v>19662929999.999996</x:v>
      </x:c>
      <x:c r="J295" s="8" t="n">
        <x:f>IF(ISNUMBER('원본'!Q350),'원본'!Q350,"")</x:f>
        <x:v>3727182000</x:v>
      </x:c>
      <x:c r="K295" s="8" t="str">
        <x:f>IF(ISNUMBER('원본'!S350),'원본'!S350,"")</x:f>
      </x:c>
      <x:c r="L295" s="8" t="n">
        <x:f>IF(AND(ISNUMBER('원본'!D350),ISNUMBER('원본'!E350)),'원본'!D350*'원본'!E350,"")</x:f>
        <x:v>4438195500</x:v>
      </x:c>
      <x:c r="M295" s="8" t="n">
        <x:f>IF(ISNUMBER('원본'!R350),'원본'!R350,"")</x:f>
        <x:v>4444758500</x:v>
      </x:c>
      <x:c r="N295" s="1" t="str">
        <x:v>업종 누적 미확보 또는 직전 누적 없음</x:v>
      </x:c>
      <x:c r="O295" s="1"/>
      <x:c r="P295" s="1"/>
      <x:c r="Q295" s="1"/>
      <x:c r="R295" s="1"/>
      <x:c r="S295" s="1"/>
      <x:c r="T295" s="1"/>
      <x:c r="U295" s="1"/>
      <x:c r="V295" s="1"/>
    </x:row>
    <x:row r="296">
      <x:c r="A296" s="7" t="n">
        <x:f>'원본'!A351</x:f>
        <x:v>46316.575694444444</x:v>
      </x:c>
      <x:c r="B296" s="11" t="n">
        <x:f>IF(AND(ISNUMBER(H296),ISNUMBER(I296),I296&gt;0),H296/I296,"")</x:f>
        <x:v>0.061558220899677586</x:v>
      </x:c>
      <x:c r="C296" s="11" t="str">
        <x:f>IF(AND(ISNUMBER(J296),ISNUMBER(K296),K296&gt;0),J296/K296,"")</x:f>
      </x:c>
      <x:c r="D296" s="12" t="str">
        <x:f>IF(AND(ISNUMBER(B296),ISNUMBER(C296)),(C296-B296)*100,"")</x:f>
      </x:c>
      <x:c r="E296" s="11" t="n">
        <x:f>IF(AND(ISNUMBER(L296),ISNUMBER(I296),I296&gt;0),L296/I296,"")</x:f>
        <x:v>0.09075554891120453</x:v>
      </x:c>
      <x:c r="F296" s="11" t="str">
        <x:f>IF(AND(ISNUMBER(M296),ISNUMBER(K296),K296&gt;0),M296/K296,"")</x:f>
      </x:c>
      <x:c r="G296" s="11" t="str">
        <x:f>IF(AND(ISNUMBER(H296),ISNUMBER(K296),K296&gt;0),H296/K296,"")</x:f>
      </x:c>
      <x:c r="H296" s="8" t="n">
        <x:f>IF(AND(ISNUMBER('원본'!B351),ISNUMBER('원본'!C351)),'원본'!B351*'원본'!C351,"")</x:f>
        <x:v>1091675250</x:v>
      </x:c>
      <x:c r="I296" s="8" t="n">
        <x:f>IF(AND(ISNUMBER('원본'!F351),ISNUMBER('원본'!G351)),('원본'!F351/100)*'원본'!G351*10000,"")</x:f>
        <x:v>17734028600</x:v>
      </x:c>
      <x:c r="J296" s="8" t="n">
        <x:f>IF(ISNUMBER('원본'!Q351),'원본'!Q351,"")</x:f>
        <x:v>1091921750</x:v>
      </x:c>
      <x:c r="K296" s="8" t="str">
        <x:f>IF(ISNUMBER('원본'!S351),'원본'!S351,"")</x:f>
      </x:c>
      <x:c r="L296" s="8" t="n">
        <x:f>IF(AND(ISNUMBER('원본'!D351),ISNUMBER('원본'!E351)),'원본'!D351*'원본'!E351,"")</x:f>
        <x:v>1609461500</x:v>
      </x:c>
      <x:c r="M296" s="8" t="n">
        <x:f>IF(ISNUMBER('원본'!R351),'원본'!R351,"")</x:f>
        <x:v>1610056000</x:v>
      </x:c>
      <x:c r="N296" s="1" t="str">
        <x:v>업종 누적 미확보 또는 직전 누적 없음</x:v>
      </x:c>
      <x:c r="O296" s="1"/>
      <x:c r="P296" s="1"/>
      <x:c r="Q296" s="1"/>
      <x:c r="R296" s="1"/>
      <x:c r="S296" s="1"/>
      <x:c r="T296" s="1"/>
      <x:c r="U296" s="1"/>
      <x:c r="V296" s="1"/>
    </x:row>
    <x:row r="297">
      <x:c r="A297" s="7" t="n">
        <x:f>'원본'!A352</x:f>
        <x:v>46316.57638888889</x:v>
      </x:c>
      <x:c r="B297" s="11" t="n">
        <x:f>IF(AND(ISNUMBER(H297),ISNUMBER(I297),I297&gt;0),H297/I297,"")</x:f>
        <x:v>0.17438535768570557</x:v>
      </x:c>
      <x:c r="C297" s="11" t="str">
        <x:f>IF(AND(ISNUMBER(J297),ISNUMBER(K297),K297&gt;0),J297/K297,"")</x:f>
      </x:c>
      <x:c r="D297" s="12" t="str">
        <x:f>IF(AND(ISNUMBER(B297),ISNUMBER(C297)),(C297-B297)*100,"")</x:f>
      </x:c>
      <x:c r="E297" s="11" t="n">
        <x:f>IF(AND(ISNUMBER(L297),ISNUMBER(I297),I297&gt;0),L297/I297,"")</x:f>
        <x:v>0.18944132999617375</x:v>
      </x:c>
      <x:c r="F297" s="11" t="str">
        <x:f>IF(AND(ISNUMBER(M297),ISNUMBER(K297),K297&gt;0),M297/K297,"")</x:f>
      </x:c>
      <x:c r="G297" s="11" t="str">
        <x:f>IF(AND(ISNUMBER(H297),ISNUMBER(K297),K297&gt;0),H297/K297,"")</x:f>
      </x:c>
      <x:c r="H297" s="8" t="n">
        <x:f>IF(AND(ISNUMBER('원본'!B352),ISNUMBER('원본'!C352)),'원본'!B352*'원본'!C352,"")</x:f>
        <x:v>3725826000</x:v>
      </x:c>
      <x:c r="I297" s="8" t="n">
        <x:f>IF(AND(ISNUMBER('원본'!F352),ISNUMBER('원본'!G352)),('원본'!F352/100)*'원본'!G352*10000,"")</x:f>
        <x:v>21365475000</x:v>
      </x:c>
      <x:c r="J297" s="8" t="n">
        <x:f>IF(ISNUMBER('원본'!Q352),'원본'!Q352,"")</x:f>
        <x:v>3719712250</x:v>
      </x:c>
      <x:c r="K297" s="8" t="str">
        <x:f>IF(ISNUMBER('원본'!S352),'원본'!S352,"")</x:f>
      </x:c>
      <x:c r="L297" s="8" t="n">
        <x:f>IF(AND(ISNUMBER('원본'!D352),ISNUMBER('원본'!E352)),'원본'!D352*'원본'!E352,"")</x:f>
        <x:v>4047504000</x:v>
      </x:c>
      <x:c r="M297" s="8" t="n">
        <x:f>IF(ISNUMBER('원본'!R352),'원본'!R352,"")</x:f>
        <x:v>4041072750</x:v>
      </x:c>
      <x:c r="N297" s="1" t="str">
        <x:v>업종 누적 미확보 또는 직전 누적 없음</x:v>
      </x:c>
      <x:c r="O297" s="1"/>
      <x:c r="P297" s="1"/>
      <x:c r="Q297" s="1"/>
      <x:c r="R297" s="1"/>
      <x:c r="S297" s="1"/>
      <x:c r="T297" s="1"/>
      <x:c r="U297" s="1"/>
      <x:c r="V297" s="1"/>
    </x:row>
    <x:row r="298">
      <x:c r="A298" s="7" t="n">
        <x:f>'원본'!A353</x:f>
        <x:v>46316.57708333334</x:v>
      </x:c>
      <x:c r="B298" s="11" t="n">
        <x:f>IF(AND(ISNUMBER(H298),ISNUMBER(I298),I298&gt;0),H298/I298,"")</x:f>
        <x:v>0.560065984713563</x:v>
      </x:c>
      <x:c r="C298" s="11" t="str">
        <x:f>IF(AND(ISNUMBER(J298),ISNUMBER(K298),K298&gt;0),J298/K298,"")</x:f>
      </x:c>
      <x:c r="D298" s="12" t="str">
        <x:f>IF(AND(ISNUMBER(B298),ISNUMBER(C298)),(C298-B298)*100,"")</x:f>
      </x:c>
      <x:c r="E298" s="11" t="n">
        <x:f>IF(AND(ISNUMBER(L298),ISNUMBER(I298),I298&gt;0),L298/I298,"")</x:f>
        <x:v>0.8943901574070496</x:v>
      </x:c>
      <x:c r="F298" s="11" t="str">
        <x:f>IF(AND(ISNUMBER(M298),ISNUMBER(K298),K298&gt;0),M298/K298,"")</x:f>
      </x:c>
      <x:c r="G298" s="11" t="str">
        <x:f>IF(AND(ISNUMBER(H298),ISNUMBER(K298),K298&gt;0),H298/K298,"")</x:f>
      </x:c>
      <x:c r="H298" s="8" t="n">
        <x:f>IF(AND(ISNUMBER('원본'!B353),ISNUMBER('원본'!C353)),'원본'!B353*'원본'!C353,"")</x:f>
        <x:v>10495657500</x:v>
      </x:c>
      <x:c r="I298" s="8" t="n">
        <x:f>IF(AND(ISNUMBER('원본'!F353),ISNUMBER('원본'!G353)),('원본'!F353/100)*'원본'!G353*10000,"")</x:f>
        <x:v>18740037400.000004</x:v>
      </x:c>
      <x:c r="J298" s="8" t="n">
        <x:f>IF(ISNUMBER('원본'!Q353),'원본'!Q353,"")</x:f>
        <x:v>10508651500</x:v>
      </x:c>
      <x:c r="K298" s="8" t="str">
        <x:f>IF(ISNUMBER('원본'!S353),'원본'!S353,"")</x:f>
      </x:c>
      <x:c r="L298" s="8" t="n">
        <x:f>IF(AND(ISNUMBER('원본'!D353),ISNUMBER('원본'!E353)),'원본'!D353*'원본'!E353,"")</x:f>
        <x:v>16760905000</x:v>
      </x:c>
      <x:c r="M298" s="8" t="n">
        <x:f>IF(ISNUMBER('원본'!R353),'원본'!R353,"")</x:f>
        <x:v>16762384500</x:v>
      </x:c>
      <x:c r="N298" s="1" t="str">
        <x:v>업종 누적 미확보 또는 직전 누적 없음</x:v>
      </x:c>
      <x:c r="O298" s="1"/>
      <x:c r="P298" s="1"/>
      <x:c r="Q298" s="1"/>
      <x:c r="R298" s="1"/>
      <x:c r="S298" s="1"/>
      <x:c r="T298" s="1"/>
      <x:c r="U298" s="1"/>
      <x:c r="V298" s="1"/>
    </x:row>
    <x:row r="299">
      <x:c r="A299" s="7" t="n">
        <x:f>'원본'!A354</x:f>
        <x:v>46316.57777777778</x:v>
      </x:c>
      <x:c r="B299" s="11" t="n">
        <x:f>IF(AND(ISNUMBER(H299),ISNUMBER(I299),I299&gt;0),H299/I299,"")</x:f>
        <x:v>0.0540749098166729</x:v>
      </x:c>
      <x:c r="C299" s="11" t="str">
        <x:f>IF(AND(ISNUMBER(J299),ISNUMBER(K299),K299&gt;0),J299/K299,"")</x:f>
      </x:c>
      <x:c r="D299" s="12" t="str">
        <x:f>IF(AND(ISNUMBER(B299),ISNUMBER(C299)),(C299-B299)*100,"")</x:f>
      </x:c>
      <x:c r="E299" s="11" t="n">
        <x:f>IF(AND(ISNUMBER(L299),ISNUMBER(I299),I299&gt;0),L299/I299,"")</x:f>
        <x:v>0.07800466649695931</x:v>
      </x:c>
      <x:c r="F299" s="11" t="str">
        <x:f>IF(AND(ISNUMBER(M299),ISNUMBER(K299),K299&gt;0),M299/K299,"")</x:f>
      </x:c>
      <x:c r="G299" s="11" t="str">
        <x:f>IF(AND(ISNUMBER(H299),ISNUMBER(K299),K299&gt;0),H299/K299,"")</x:f>
      </x:c>
      <x:c r="H299" s="8" t="n">
        <x:f>IF(AND(ISNUMBER('원본'!B354),ISNUMBER('원본'!C354)),'원본'!B354*'원본'!C354,"")</x:f>
        <x:v>1246823500</x:v>
      </x:c>
      <x:c r="I299" s="8" t="n">
        <x:f>IF(AND(ISNUMBER('원본'!F354),ISNUMBER('원본'!G354)),('원본'!F354/100)*'원본'!G354*10000,"")</x:f>
        <x:v>23057338500</x:v>
      </x:c>
      <x:c r="J299" s="8" t="n">
        <x:f>IF(ISNUMBER('원본'!Q354),'원본'!Q354,"")</x:f>
        <x:v>1246017250</x:v>
      </x:c>
      <x:c r="K299" s="8" t="str">
        <x:f>IF(ISNUMBER('원본'!S354),'원본'!S354,"")</x:f>
      </x:c>
      <x:c r="L299" s="8" t="n">
        <x:f>IF(AND(ISNUMBER('원본'!D354),ISNUMBER('원본'!E354)),'원본'!D354*'원본'!E354,"")</x:f>
        <x:v>1798580000</x:v>
      </x:c>
      <x:c r="M299" s="8" t="n">
        <x:f>IF(ISNUMBER('원본'!R354),'원본'!R354,"")</x:f>
        <x:v>1797693750</x:v>
      </x:c>
      <x:c r="N299" s="1" t="str">
        <x:v>업종 누적 미확보 또는 직전 누적 없음</x:v>
      </x:c>
      <x:c r="O299" s="1"/>
      <x:c r="P299" s="1"/>
      <x:c r="Q299" s="1"/>
      <x:c r="R299" s="1"/>
      <x:c r="S299" s="1"/>
      <x:c r="T299" s="1"/>
      <x:c r="U299" s="1"/>
      <x:c r="V299" s="1"/>
    </x:row>
    <x:row r="300">
      <x:c r="A300" s="7" t="n">
        <x:f>'원본'!A355</x:f>
        <x:v>46316.57847222222</x:v>
      </x:c>
      <x:c r="B300" s="11" t="n">
        <x:f>IF(AND(ISNUMBER(H300),ISNUMBER(I300),I300&gt;0),H300/I300,"")</x:f>
        <x:v>0.1626586935060918</x:v>
      </x:c>
      <x:c r="C300" s="11" t="str">
        <x:f>IF(AND(ISNUMBER(J300),ISNUMBER(K300),K300&gt;0),J300/K300,"")</x:f>
      </x:c>
      <x:c r="D300" s="12" t="str">
        <x:f>IF(AND(ISNUMBER(B300),ISNUMBER(C300)),(C300-B300)*100,"")</x:f>
      </x:c>
      <x:c r="E300" s="11" t="n">
        <x:f>IF(AND(ISNUMBER(L300),ISNUMBER(I300),I300&gt;0),L300/I300,"")</x:f>
        <x:v>0.17952844543139426</x:v>
      </x:c>
      <x:c r="F300" s="11" t="str">
        <x:f>IF(AND(ISNUMBER(M300),ISNUMBER(K300),K300&gt;0),M300/K300,"")</x:f>
      </x:c>
      <x:c r="G300" s="11" t="str">
        <x:f>IF(AND(ISNUMBER(H300),ISNUMBER(K300),K300&gt;0),H300/K300,"")</x:f>
      </x:c>
      <x:c r="H300" s="8" t="n">
        <x:f>IF(AND(ISNUMBER('원본'!B355),ISNUMBER('원본'!C355)),'원본'!B355*'원본'!C355,"")</x:f>
        <x:v>3694875000</x:v>
      </x:c>
      <x:c r="I300" s="8" t="n">
        <x:f>IF(AND(ISNUMBER('원본'!F355),ISNUMBER('원본'!G355)),('원본'!F355/100)*'원본'!G355*10000,"")</x:f>
        <x:v>22715508899.999996</x:v>
      </x:c>
      <x:c r="J300" s="8" t="n">
        <x:f>IF(ISNUMBER('원본'!Q355),'원본'!Q355,"")</x:f>
        <x:v>3697193250</x:v>
      </x:c>
      <x:c r="K300" s="8" t="str">
        <x:f>IF(ISNUMBER('원본'!S355),'원본'!S355,"")</x:f>
      </x:c>
      <x:c r="L300" s="8" t="n">
        <x:f>IF(AND(ISNUMBER('원본'!D355),ISNUMBER('원본'!E355)),'원본'!D355*'원본'!E355,"")</x:f>
        <x:v>4078080000</x:v>
      </x:c>
      <x:c r="M300" s="8" t="n">
        <x:f>IF(ISNUMBER('원본'!R355),'원본'!R355,"")</x:f>
        <x:v>4080639000</x:v>
      </x:c>
      <x:c r="N300" s="1" t="str">
        <x:v>업종 누적 미확보 또는 직전 누적 없음</x:v>
      </x:c>
      <x:c r="O300" s="1"/>
      <x:c r="P300" s="1"/>
      <x:c r="Q300" s="1"/>
      <x:c r="R300" s="1"/>
      <x:c r="S300" s="1"/>
      <x:c r="T300" s="1"/>
      <x:c r="U300" s="1"/>
      <x:c r="V300" s="1"/>
    </x:row>
    <x:row r="301">
      <x:c r="A301" s="7" t="n">
        <x:f>'원본'!A356</x:f>
        <x:v>46316.57916666666</x:v>
      </x:c>
      <x:c r="B301" s="11" t="n">
        <x:f>IF(AND(ISNUMBER(H301),ISNUMBER(I301),I301&gt;0),H301/I301,"")</x:f>
        <x:v>0.05075020969561457</x:v>
      </x:c>
      <x:c r="C301" s="11" t="str">
        <x:f>IF(AND(ISNUMBER(J301),ISNUMBER(K301),K301&gt;0),J301/K301,"")</x:f>
      </x:c>
      <x:c r="D301" s="12" t="str">
        <x:f>IF(AND(ISNUMBER(B301),ISNUMBER(C301)),(C301-B301)*100,"")</x:f>
      </x:c>
      <x:c r="E301" s="11" t="n">
        <x:f>IF(AND(ISNUMBER(L301),ISNUMBER(I301),I301&gt;0),L301/I301,"")</x:f>
        <x:v>0.09077865090032834</x:v>
      </x:c>
      <x:c r="F301" s="11" t="str">
        <x:f>IF(AND(ISNUMBER(M301),ISNUMBER(K301),K301&gt;0),M301/K301,"")</x:f>
      </x:c>
      <x:c r="G301" s="11" t="str">
        <x:f>IF(AND(ISNUMBER(H301),ISNUMBER(K301),K301&gt;0),H301/K301,"")</x:f>
      </x:c>
      <x:c r="H301" s="8" t="n">
        <x:f>IF(AND(ISNUMBER('원본'!B356),ISNUMBER('원본'!C356)),'원본'!B356*'원본'!C356,"")</x:f>
        <x:v>1480826250</x:v>
      </x:c>
      <x:c r="I301" s="8" t="n">
        <x:f>IF(AND(ISNUMBER('원본'!F356),ISNUMBER('원본'!G356)),('원본'!F356/100)*'원본'!G356*10000,"")</x:f>
        <x:v>29178721799.999996</x:v>
      </x:c>
      <x:c r="J301" s="8" t="n">
        <x:f>IF(ISNUMBER('원본'!Q356),'원본'!Q356,"")</x:f>
        <x:v>1479961000</x:v>
      </x:c>
      <x:c r="K301" s="8" t="str">
        <x:f>IF(ISNUMBER('원본'!S356),'원본'!S356,"")</x:f>
      </x:c>
      <x:c r="L301" s="8" t="n">
        <x:f>IF(AND(ISNUMBER('원본'!D356),ISNUMBER('원본'!E356)),'원본'!D356*'원본'!E356,"")</x:f>
        <x:v>2648805000</x:v>
      </x:c>
      <x:c r="M301" s="8" t="n">
        <x:f>IF(ISNUMBER('원본'!R356),'원본'!R356,"")</x:f>
        <x:v>2646739500</x:v>
      </x:c>
      <x:c r="N301" s="1" t="str">
        <x:v>업종 누적 미확보 또는 직전 누적 없음</x:v>
      </x:c>
      <x:c r="O301" s="1"/>
      <x:c r="P301" s="1"/>
      <x:c r="Q301" s="1"/>
      <x:c r="R301" s="1"/>
      <x:c r="S301" s="1"/>
      <x:c r="T301" s="1"/>
      <x:c r="U301" s="1"/>
      <x:c r="V301" s="1"/>
    </x:row>
    <x:row r="302">
      <x:c r="A302" s="7" t="n">
        <x:f>'원본'!A357</x:f>
        <x:v>46316.57986111111</x:v>
      </x:c>
      <x:c r="B302" s="11" t="n">
        <x:f>IF(AND(ISNUMBER(H302),ISNUMBER(I302),I302&gt;0),H302/I302,"")</x:f>
        <x:v>0.04949402489173328</x:v>
      </x:c>
      <x:c r="C302" s="11" t="str">
        <x:f>IF(AND(ISNUMBER(J302),ISNUMBER(K302),K302&gt;0),J302/K302,"")</x:f>
      </x:c>
      <x:c r="D302" s="12" t="str">
        <x:f>IF(AND(ISNUMBER(B302),ISNUMBER(C302)),(C302-B302)*100,"")</x:f>
      </x:c>
      <x:c r="E302" s="11" t="n">
        <x:f>IF(AND(ISNUMBER(L302),ISNUMBER(I302),I302&gt;0),L302/I302,"")</x:f>
        <x:v>0.07008891582975547</x:v>
      </x:c>
      <x:c r="F302" s="11" t="str">
        <x:f>IF(AND(ISNUMBER(M302),ISNUMBER(K302),K302&gt;0),M302/K302,"")</x:f>
      </x:c>
      <x:c r="G302" s="11" t="str">
        <x:f>IF(AND(ISNUMBER(H302),ISNUMBER(K302),K302&gt;0),H302/K302,"")</x:f>
      </x:c>
      <x:c r="H302" s="8" t="n">
        <x:f>IF(AND(ISNUMBER('원본'!B357),ISNUMBER('원본'!C357)),'원본'!B357*'원본'!C357,"")</x:f>
        <x:v>1188096000</x:v>
      </x:c>
      <x:c r="I302" s="8" t="n">
        <x:f>IF(AND(ISNUMBER('원본'!F357),ISNUMBER('원본'!G357)),('원본'!F357/100)*'원본'!G357*10000,"")</x:f>
        <x:v>24004837000</x:v>
      </x:c>
      <x:c r="J302" s="8" t="n">
        <x:f>IF(ISNUMBER('원본'!Q357),'원본'!Q357,"")</x:f>
        <x:v>1189057250</x:v>
      </x:c>
      <x:c r="K302" s="8" t="str">
        <x:f>IF(ISNUMBER('원본'!S357),'원본'!S357,"")</x:f>
      </x:c>
      <x:c r="L302" s="8" t="n">
        <x:f>IF(AND(ISNUMBER('원본'!D357),ISNUMBER('원본'!E357)),'원본'!D357*'원본'!E357,"")</x:f>
        <x:v>1682473000</x:v>
      </x:c>
      <x:c r="M302" s="8" t="n">
        <x:f>IF(ISNUMBER('원본'!R357),'원본'!R357,"")</x:f>
        <x:v>1683714250</x:v>
      </x:c>
      <x:c r="N302" s="1" t="str">
        <x:v>업종 누적 미확보 또는 직전 누적 없음</x:v>
      </x:c>
      <x:c r="O302" s="1"/>
      <x:c r="P302" s="1"/>
      <x:c r="Q302" s="1"/>
      <x:c r="R302" s="1"/>
      <x:c r="S302" s="1"/>
      <x:c r="T302" s="1"/>
      <x:c r="U302" s="1"/>
      <x:c r="V302" s="1"/>
    </x:row>
    <x:row r="303">
      <x:c r="A303" s="7" t="n">
        <x:f>'원본'!A358</x:f>
        <x:v>46316.580555555556</x:v>
      </x:c>
      <x:c r="B303" s="11" t="n">
        <x:f>IF(AND(ISNUMBER(H303),ISNUMBER(I303),I303&gt;0),H303/I303,"")</x:f>
        <x:v>0.17765931569143956</x:v>
      </x:c>
      <x:c r="C303" s="11" t="str">
        <x:f>IF(AND(ISNUMBER(J303),ISNUMBER(K303),K303&gt;0),J303/K303,"")</x:f>
      </x:c>
      <x:c r="D303" s="12" t="str">
        <x:f>IF(AND(ISNUMBER(B303),ISNUMBER(C303)),(C303-B303)*100,"")</x:f>
      </x:c>
      <x:c r="E303" s="11" t="n">
        <x:f>IF(AND(ISNUMBER(L303),ISNUMBER(I303),I303&gt;0),L303/I303,"")</x:f>
        <x:v>0.21811307423800153</x:v>
      </x:c>
      <x:c r="F303" s="11" t="str">
        <x:f>IF(AND(ISNUMBER(M303),ISNUMBER(K303),K303&gt;0),M303/K303,"")</x:f>
      </x:c>
      <x:c r="G303" s="11" t="str">
        <x:f>IF(AND(ISNUMBER(H303),ISNUMBER(K303),K303&gt;0),H303/K303,"")</x:f>
      </x:c>
      <x:c r="H303" s="8" t="n">
        <x:f>IF(AND(ISNUMBER('원본'!B358),ISNUMBER('원본'!C358)),'원본'!B358*'원본'!C358,"")</x:f>
        <x:v>3053913750</x:v>
      </x:c>
      <x:c r="I303" s="8" t="n">
        <x:f>IF(AND(ISNUMBER('원본'!F358),ISNUMBER('원본'!G358)),('원본'!F358/100)*'원본'!G358*10000,"")</x:f>
        <x:v>17189719200</x:v>
      </x:c>
      <x:c r="J303" s="8" t="n">
        <x:f>IF(ISNUMBER('원본'!Q358),'원본'!Q358,"")</x:f>
        <x:v>3056167750</x:v>
      </x:c>
      <x:c r="K303" s="8" t="str">
        <x:f>IF(ISNUMBER('원본'!S358),'원본'!S358,"")</x:f>
      </x:c>
      <x:c r="L303" s="8" t="n">
        <x:f>IF(AND(ISNUMBER('원본'!D358),ISNUMBER('원본'!E358)),'원본'!D358*'원본'!E358,"")</x:f>
        <x:v>3749302500</x:v>
      </x:c>
      <x:c r="M303" s="8" t="n">
        <x:f>IF(ISNUMBER('원본'!R358),'원본'!R358,"")</x:f>
        <x:v>3752229250</x:v>
      </x:c>
      <x:c r="N303" s="1" t="str">
        <x:v>업종 누적 미확보 또는 직전 누적 없음</x:v>
      </x:c>
      <x:c r="O303" s="1"/>
      <x:c r="P303" s="1"/>
      <x:c r="Q303" s="1"/>
      <x:c r="R303" s="1"/>
      <x:c r="S303" s="1"/>
      <x:c r="T303" s="1"/>
      <x:c r="U303" s="1"/>
      <x:c r="V303" s="1"/>
    </x:row>
    <x:row r="304">
      <x:c r="A304" s="7" t="n">
        <x:f>'원본'!A359</x:f>
        <x:v>46316.58125</x:v>
      </x:c>
      <x:c r="B304" s="11" t="n">
        <x:f>IF(AND(ISNUMBER(H304),ISNUMBER(I304),I304&gt;0),H304/I304,"")</x:f>
        <x:v>0.34629724867751077</x:v>
      </x:c>
      <x:c r="C304" s="11" t="str">
        <x:f>IF(AND(ISNUMBER(J304),ISNUMBER(K304),K304&gt;0),J304/K304,"")</x:f>
      </x:c>
      <x:c r="D304" s="12" t="str">
        <x:f>IF(AND(ISNUMBER(B304),ISNUMBER(C304)),(C304-B304)*100,"")</x:f>
      </x:c>
      <x:c r="E304" s="11" t="n">
        <x:f>IF(AND(ISNUMBER(L304),ISNUMBER(I304),I304&gt;0),L304/I304,"")</x:f>
        <x:v>0.49419003674608303</x:v>
      </x:c>
      <x:c r="F304" s="11" t="str">
        <x:f>IF(AND(ISNUMBER(M304),ISNUMBER(K304),K304&gt;0),M304/K304,"")</x:f>
      </x:c>
      <x:c r="G304" s="11" t="str">
        <x:f>IF(AND(ISNUMBER(H304),ISNUMBER(K304),K304&gt;0),H304/K304,"")</x:f>
      </x:c>
      <x:c r="H304" s="8" t="n">
        <x:f>IF(AND(ISNUMBER('원본'!B359),ISNUMBER('원본'!C359)),'원본'!B359*'원본'!C359,"")</x:f>
        <x:v>6725677500</x:v>
      </x:c>
      <x:c r="I304" s="8" t="n">
        <x:f>IF(AND(ISNUMBER('원본'!F359),ISNUMBER('원본'!G359)),('원본'!F359/100)*'원본'!G359*10000,"")</x:f>
        <x:v>19421689100</x:v>
      </x:c>
      <x:c r="J304" s="8" t="n">
        <x:f>IF(ISNUMBER('원본'!Q359),'원본'!Q359,"")</x:f>
        <x:v>6721704250</x:v>
      </x:c>
      <x:c r="K304" s="8" t="str">
        <x:f>IF(ISNUMBER('원본'!S359),'원본'!S359,"")</x:f>
      </x:c>
      <x:c r="L304" s="8" t="n">
        <x:f>IF(AND(ISNUMBER('원본'!D359),ISNUMBER('원본'!E359)),'원본'!D359*'원본'!E359,"")</x:f>
        <x:v>9598005250</x:v>
      </x:c>
      <x:c r="M304" s="8" t="n">
        <x:f>IF(ISNUMBER('원본'!R359),'원본'!R359,"")</x:f>
        <x:v>9591182750</x:v>
      </x:c>
      <x:c r="N304" s="1" t="str">
        <x:v>업종 누적 미확보 또는 직전 누적 없음</x:v>
      </x:c>
      <x:c r="O304" s="1"/>
      <x:c r="P304" s="1"/>
      <x:c r="Q304" s="1"/>
      <x:c r="R304" s="1"/>
      <x:c r="S304" s="1"/>
      <x:c r="T304" s="1"/>
      <x:c r="U304" s="1"/>
      <x:c r="V304" s="1"/>
    </x:row>
    <x:row r="305">
      <x:c r="A305" s="7" t="n">
        <x:f>'원본'!A360</x:f>
        <x:v>46316.58194444445</x:v>
      </x:c>
      <x:c r="B305" s="11" t="n">
        <x:f>IF(AND(ISNUMBER(H305),ISNUMBER(I305),I305&gt;0),H305/I305,"")</x:f>
        <x:v>0.07628909190908034</x:v>
      </x:c>
      <x:c r="C305" s="11" t="str">
        <x:f>IF(AND(ISNUMBER(J305),ISNUMBER(K305),K305&gt;0),J305/K305,"")</x:f>
      </x:c>
      <x:c r="D305" s="12" t="str">
        <x:f>IF(AND(ISNUMBER(B305),ISNUMBER(C305)),(C305-B305)*100,"")</x:f>
      </x:c>
      <x:c r="E305" s="11" t="n">
        <x:f>IF(AND(ISNUMBER(L305),ISNUMBER(I305),I305&gt;0),L305/I305,"")</x:f>
        <x:v>0.11425757433623653</x:v>
      </x:c>
      <x:c r="F305" s="11" t="str">
        <x:f>IF(AND(ISNUMBER(M305),ISNUMBER(K305),K305&gt;0),M305/K305,"")</x:f>
      </x:c>
      <x:c r="G305" s="11" t="str">
        <x:f>IF(AND(ISNUMBER(H305),ISNUMBER(K305),K305&gt;0),H305/K305,"")</x:f>
      </x:c>
      <x:c r="H305" s="8" t="n">
        <x:f>IF(AND(ISNUMBER('원본'!B360),ISNUMBER('원본'!C360)),'원본'!B360*'원본'!C360,"")</x:f>
        <x:v>1103734500</x:v>
      </x:c>
      <x:c r="I305" s="8" t="n">
        <x:f>IF(AND(ISNUMBER('원본'!F360),ISNUMBER('원본'!G360)),('원본'!F360/100)*'원본'!G360*10000,"")</x:f>
        <x:v>14467789200</x:v>
      </x:c>
      <x:c r="J305" s="8" t="n">
        <x:f>IF(ISNUMBER('원본'!Q360),'원본'!Q360,"")</x:f>
        <x:v>1104501000</x:v>
      </x:c>
      <x:c r="K305" s="8" t="str">
        <x:f>IF(ISNUMBER('원본'!S360),'원본'!S360,"")</x:f>
      </x:c>
      <x:c r="L305" s="8" t="n">
        <x:f>IF(AND(ISNUMBER('원본'!D360),ISNUMBER('원본'!E360)),'원본'!D360*'원본'!E360,"")</x:f>
        <x:v>1653054500</x:v>
      </x:c>
      <x:c r="M305" s="8" t="n">
        <x:f>IF(ISNUMBER('원본'!R360),'원본'!R360,"")</x:f>
        <x:v>1653865750</x:v>
      </x:c>
      <x:c r="N305" s="1" t="str">
        <x:v>업종 누적 미확보 또는 직전 누적 없음</x:v>
      </x:c>
      <x:c r="O305" s="1"/>
      <x:c r="P305" s="1"/>
      <x:c r="Q305" s="1"/>
      <x:c r="R305" s="1"/>
      <x:c r="S305" s="1"/>
      <x:c r="T305" s="1"/>
      <x:c r="U305" s="1"/>
      <x:c r="V305" s="1"/>
    </x:row>
    <x:row r="306">
      <x:c r="A306" s="7" t="n">
        <x:f>'원본'!A361</x:f>
        <x:v>46316.58263888889</x:v>
      </x:c>
      <x:c r="B306" s="11" t="n">
        <x:f>IF(AND(ISNUMBER(H306),ISNUMBER(I306),I306&gt;0),H306/I306,"")</x:f>
        <x:v>0.38346104329791636</x:v>
      </x:c>
      <x:c r="C306" s="11" t="str">
        <x:f>IF(AND(ISNUMBER(J306),ISNUMBER(K306),K306&gt;0),J306/K306,"")</x:f>
      </x:c>
      <x:c r="D306" s="12" t="str">
        <x:f>IF(AND(ISNUMBER(B306),ISNUMBER(C306)),(C306-B306)*100,"")</x:f>
      </x:c>
      <x:c r="E306" s="11" t="n">
        <x:f>IF(AND(ISNUMBER(L306),ISNUMBER(I306),I306&gt;0),L306/I306,"")</x:f>
        <x:v>0.4348721235921836</x:v>
      </x:c>
      <x:c r="F306" s="11" t="str">
        <x:f>IF(AND(ISNUMBER(M306),ISNUMBER(K306),K306&gt;0),M306/K306,"")</x:f>
      </x:c>
      <x:c r="G306" s="11" t="str">
        <x:f>IF(AND(ISNUMBER(H306),ISNUMBER(K306),K306&gt;0),H306/K306,"")</x:f>
      </x:c>
      <x:c r="H306" s="8" t="n">
        <x:f>IF(AND(ISNUMBER('원본'!B361),ISNUMBER('원본'!C361)),'원본'!B361*'원본'!C361,"")</x:f>
        <x:v>9345971000</x:v>
      </x:c>
      <x:c r="I306" s="8" t="n">
        <x:f>IF(AND(ISNUMBER('원본'!F361),ISNUMBER('원본'!G361)),('원본'!F361/100)*'원본'!G361*10000,"")</x:f>
        <x:v>24372674000</x:v>
      </x:c>
      <x:c r="J306" s="8" t="n">
        <x:f>IF(ISNUMBER('원본'!Q361),'원본'!Q361,"")</x:f>
        <x:v>9346629500</x:v>
      </x:c>
      <x:c r="K306" s="8" t="str">
        <x:f>IF(ISNUMBER('원본'!S361),'원본'!S361,"")</x:f>
      </x:c>
      <x:c r="L306" s="8" t="n">
        <x:f>IF(AND(ISNUMBER('원본'!D361),ISNUMBER('원본'!E361)),'원본'!D361*'원본'!E361,"")</x:f>
        <x:v>10598996500</x:v>
      </x:c>
      <x:c r="M306" s="8" t="n">
        <x:f>IF(ISNUMBER('원본'!R361),'원본'!R361,"")</x:f>
        <x:v>10599701000</x:v>
      </x:c>
      <x:c r="N306" s="1" t="str">
        <x:v>업종 누적 미확보 또는 직전 누적 없음</x:v>
      </x:c>
      <x:c r="O306" s="1"/>
      <x:c r="P306" s="1"/>
      <x:c r="Q306" s="1"/>
      <x:c r="R306" s="1"/>
      <x:c r="S306" s="1"/>
      <x:c r="T306" s="1"/>
      <x:c r="U306" s="1"/>
      <x:c r="V306" s="1"/>
    </x:row>
    <x:row r="307">
      <x:c r="A307" s="7" t="n">
        <x:f>'원본'!A362</x:f>
        <x:v>46316.58333333333</x:v>
      </x:c>
      <x:c r="B307" s="11" t="n">
        <x:f>IF(AND(ISNUMBER(H307),ISNUMBER(I307),I307&gt;0),H307/I307,"")</x:f>
        <x:v>0.23111034570808042</x:v>
      </x:c>
      <x:c r="C307" s="11" t="str">
        <x:f>IF(AND(ISNUMBER(J307),ISNUMBER(K307),K307&gt;0),J307/K307,"")</x:f>
      </x:c>
      <x:c r="D307" s="12" t="str">
        <x:f>IF(AND(ISNUMBER(B307),ISNUMBER(C307)),(C307-B307)*100,"")</x:f>
      </x:c>
      <x:c r="E307" s="11" t="n">
        <x:f>IF(AND(ISNUMBER(L307),ISNUMBER(I307),I307&gt;0),L307/I307,"")</x:f>
        <x:v>0.47253548623863323</x:v>
      </x:c>
      <x:c r="F307" s="11" t="str">
        <x:f>IF(AND(ISNUMBER(M307),ISNUMBER(K307),K307&gt;0),M307/K307,"")</x:f>
      </x:c>
      <x:c r="G307" s="11" t="str">
        <x:f>IF(AND(ISNUMBER(H307),ISNUMBER(K307),K307&gt;0),H307/K307,"")</x:f>
      </x:c>
      <x:c r="H307" s="8" t="n">
        <x:f>IF(AND(ISNUMBER('원본'!B362),ISNUMBER('원본'!C362)),'원본'!B362*'원본'!C362,"")</x:f>
        <x:v>6979380000</x:v>
      </x:c>
      <x:c r="I307" s="8" t="n">
        <x:f>IF(AND(ISNUMBER('원본'!F362),ISNUMBER('원본'!G362)),('원본'!F362/100)*'원본'!G362*10000,"")</x:f>
        <x:v>30199340400</x:v>
      </x:c>
      <x:c r="J307" s="8" t="n">
        <x:f>IF(ISNUMBER('원본'!Q362),'원본'!Q362,"")</x:f>
        <x:v>6963091250</x:v>
      </x:c>
      <x:c r="K307" s="8" t="str">
        <x:f>IF(ISNUMBER('원본'!S362),'원본'!S362,"")</x:f>
      </x:c>
      <x:c r="L307" s="8" t="n">
        <x:f>IF(AND(ISNUMBER('원본'!D362),ISNUMBER('원본'!E362)),'원본'!D362*'원본'!E362,"")</x:f>
        <x:v>14270260000</x:v>
      </x:c>
      <x:c r="M307" s="8" t="n">
        <x:f>IF(ISNUMBER('원본'!R362),'원본'!R362,"")</x:f>
        <x:v>14240438000</x:v>
      </x:c>
      <x:c r="N307" s="1" t="str">
        <x:v>업종 누적 미확보 또는 직전 누적 없음</x:v>
      </x:c>
      <x:c r="O307" s="1"/>
      <x:c r="P307" s="1"/>
      <x:c r="Q307" s="1"/>
      <x:c r="R307" s="1"/>
      <x:c r="S307" s="1"/>
      <x:c r="T307" s="1"/>
      <x:c r="U307" s="1"/>
      <x:c r="V307" s="1"/>
    </x:row>
    <x:row r="308">
      <x:c r="A308" s="7" t="n">
        <x:f>'원본'!A363</x:f>
        <x:v>46316.584027777775</x:v>
      </x:c>
      <x:c r="B308" s="11" t="n">
        <x:f>IF(AND(ISNUMBER(H308),ISNUMBER(I308),I308&gt;0),H308/I308,"")</x:f>
        <x:v>0.0641784945791608</x:v>
      </x:c>
      <x:c r="C308" s="11" t="str">
        <x:f>IF(AND(ISNUMBER(J308),ISNUMBER(K308),K308&gt;0),J308/K308,"")</x:f>
      </x:c>
      <x:c r="D308" s="12" t="str">
        <x:f>IF(AND(ISNUMBER(B308),ISNUMBER(C308)),(C308-B308)*100,"")</x:f>
      </x:c>
      <x:c r="E308" s="11" t="n">
        <x:f>IF(AND(ISNUMBER(L308),ISNUMBER(I308),I308&gt;0),L308/I308,"")</x:f>
        <x:v>0.1355306784325085</x:v>
      </x:c>
      <x:c r="F308" s="11" t="str">
        <x:f>IF(AND(ISNUMBER(M308),ISNUMBER(K308),K308&gt;0),M308/K308,"")</x:f>
      </x:c>
      <x:c r="G308" s="11" t="str">
        <x:f>IF(AND(ISNUMBER(H308),ISNUMBER(K308),K308&gt;0),H308/K308,"")</x:f>
      </x:c>
      <x:c r="H308" s="8" t="n">
        <x:f>IF(AND(ISNUMBER('원본'!B363),ISNUMBER('원본'!C363)),'원본'!B363*'원본'!C363,"")</x:f>
        <x:v>1260602000</x:v>
      </x:c>
      <x:c r="I308" s="8" t="n">
        <x:f>IF(AND(ISNUMBER('원본'!F363),ISNUMBER('원본'!G363)),('원본'!F363/100)*'원본'!G363*10000,"")</x:f>
        <x:v>19642124800</x:v>
      </x:c>
      <x:c r="J308" s="8" t="n">
        <x:f>IF(ISNUMBER('원본'!Q363),'원본'!Q363,"")</x:f>
        <x:v>1261621500</x:v>
      </x:c>
      <x:c r="K308" s="8" t="str">
        <x:f>IF(ISNUMBER('원본'!S363),'원본'!S363,"")</x:f>
      </x:c>
      <x:c r="L308" s="8" t="n">
        <x:f>IF(AND(ISNUMBER('원본'!D363),ISNUMBER('원본'!E363)),'원본'!D363*'원본'!E363,"")</x:f>
        <x:v>2662110500</x:v>
      </x:c>
      <x:c r="M308" s="8" t="n">
        <x:f>IF(ISNUMBER('원본'!R363),'원본'!R363,"")</x:f>
        <x:v>2664606500</x:v>
      </x:c>
      <x:c r="N308" s="1" t="str">
        <x:v>업종 누적 미확보 또는 직전 누적 없음</x:v>
      </x:c>
      <x:c r="O308" s="1"/>
      <x:c r="P308" s="1"/>
      <x:c r="Q308" s="1"/>
      <x:c r="R308" s="1"/>
      <x:c r="S308" s="1"/>
      <x:c r="T308" s="1"/>
      <x:c r="U308" s="1"/>
      <x:c r="V308" s="1"/>
    </x:row>
    <x:row r="309">
      <x:c r="A309" s="7" t="n">
        <x:f>'원본'!A364</x:f>
        <x:v>46316.58472222222</x:v>
      </x:c>
      <x:c r="B309" s="11" t="n">
        <x:f>IF(AND(ISNUMBER(H309),ISNUMBER(I309),I309&gt;0),H309/I309,"")</x:f>
        <x:v>0.10364879180838066</x:v>
      </x:c>
      <x:c r="C309" s="11" t="str">
        <x:f>IF(AND(ISNUMBER(J309),ISNUMBER(K309),K309&gt;0),J309/K309,"")</x:f>
      </x:c>
      <x:c r="D309" s="12" t="str">
        <x:f>IF(AND(ISNUMBER(B309),ISNUMBER(C309)),(C309-B309)*100,"")</x:f>
      </x:c>
      <x:c r="E309" s="11" t="n">
        <x:f>IF(AND(ISNUMBER(L309),ISNUMBER(I309),I309&gt;0),L309/I309,"")</x:f>
        <x:v>0.14930217864317147</x:v>
      </x:c>
      <x:c r="F309" s="11" t="str">
        <x:f>IF(AND(ISNUMBER(M309),ISNUMBER(K309),K309&gt;0),M309/K309,"")</x:f>
      </x:c>
      <x:c r="G309" s="11" t="str">
        <x:f>IF(AND(ISNUMBER(H309),ISNUMBER(K309),K309&gt;0),H309/K309,"")</x:f>
      </x:c>
      <x:c r="H309" s="8" t="n">
        <x:f>IF(AND(ISNUMBER('원본'!B364),ISNUMBER('원본'!C364)),'원본'!B364*'원본'!C364,"")</x:f>
        <x:v>2288286000</x:v>
      </x:c>
      <x:c r="I309" s="8" t="n">
        <x:f>IF(AND(ISNUMBER('원본'!F364),ISNUMBER('원본'!G364)),('원본'!F364/100)*'원본'!G364*10000,"")</x:f>
        <x:v>22077305099.999996</x:v>
      </x:c>
      <x:c r="J309" s="8" t="n">
        <x:f>IF(ISNUMBER('원본'!Q364),'원본'!Q364,"")</x:f>
        <x:v>2288675000</x:v>
      </x:c>
      <x:c r="K309" s="8" t="str">
        <x:f>IF(ISNUMBER('원본'!S364),'원본'!S364,"")</x:f>
      </x:c>
      <x:c r="L309" s="8" t="n">
        <x:f>IF(AND(ISNUMBER('원본'!D364),ISNUMBER('원본'!E364)),'원본'!D364*'원본'!E364,"")</x:f>
        <x:v>3296189750</x:v>
      </x:c>
      <x:c r="M309" s="8" t="n">
        <x:f>IF(ISNUMBER('원본'!R364),'원본'!R364,"")</x:f>
        <x:v>3296932750</x:v>
      </x:c>
      <x:c r="N309" s="1" t="str">
        <x:v>업종 누적 미확보 또는 직전 누적 없음</x:v>
      </x:c>
      <x:c r="O309" s="1"/>
      <x:c r="P309" s="1"/>
      <x:c r="Q309" s="1"/>
      <x:c r="R309" s="1"/>
      <x:c r="S309" s="1"/>
      <x:c r="T309" s="1"/>
      <x:c r="U309" s="1"/>
      <x:c r="V309" s="1"/>
    </x:row>
    <x:row r="310">
      <x:c r="A310" s="7" t="n">
        <x:f>'원본'!A365</x:f>
        <x:v>46316.58541666667</x:v>
      </x:c>
      <x:c r="B310" s="11" t="n">
        <x:f>IF(AND(ISNUMBER(H310),ISNUMBER(I310),I310&gt;0),H310/I310,"")</x:f>
        <x:v>0.06931553142942892</x:v>
      </x:c>
      <x:c r="C310" s="11" t="str">
        <x:f>IF(AND(ISNUMBER(J310),ISNUMBER(K310),K310&gt;0),J310/K310,"")</x:f>
      </x:c>
      <x:c r="D310" s="12" t="str">
        <x:f>IF(AND(ISNUMBER(B310),ISNUMBER(C310)),(C310-B310)*100,"")</x:f>
      </x:c>
      <x:c r="E310" s="11" t="n">
        <x:f>IF(AND(ISNUMBER(L310),ISNUMBER(I310),I310&gt;0),L310/I310,"")</x:f>
        <x:v>0.14091619026861926</x:v>
      </x:c>
      <x:c r="F310" s="11" t="str">
        <x:f>IF(AND(ISNUMBER(M310),ISNUMBER(K310),K310&gt;0),M310/K310,"")</x:f>
      </x:c>
      <x:c r="G310" s="11" t="str">
        <x:f>IF(AND(ISNUMBER(H310),ISNUMBER(K310),K310&gt;0),H310/K310,"")</x:f>
      </x:c>
      <x:c r="H310" s="8" t="n">
        <x:f>IF(AND(ISNUMBER('원본'!B365),ISNUMBER('원본'!C365)),'원본'!B365*'원본'!C365,"")</x:f>
        <x:v>1131312000</x:v>
      </x:c>
      <x:c r="I310" s="8" t="n">
        <x:f>IF(AND(ISNUMBER('원본'!F365),ISNUMBER('원본'!G365)),('원본'!F365/100)*'원본'!G365*10000,"")</x:f>
        <x:v>16321190600</x:v>
      </x:c>
      <x:c r="J310" s="8" t="n">
        <x:f>IF(ISNUMBER('원본'!Q365),'원본'!Q365,"")</x:f>
        <x:v>1131879750</x:v>
      </x:c>
      <x:c r="K310" s="8" t="str">
        <x:f>IF(ISNUMBER('원본'!S365),'원본'!S365,"")</x:f>
      </x:c>
      <x:c r="L310" s="8" t="n">
        <x:f>IF(AND(ISNUMBER('원본'!D365),ISNUMBER('원본'!E365)),'원본'!D365*'원본'!E365,"")</x:f>
        <x:v>2299920000</x:v>
      </x:c>
      <x:c r="M310" s="8" t="n">
        <x:f>IF(ISNUMBER('원본'!R365),'원본'!R365,"")</x:f>
        <x:v>2301665750</x:v>
      </x:c>
      <x:c r="N310" s="1" t="str">
        <x:v>업종 누적 미확보 또는 직전 누적 없음</x:v>
      </x:c>
      <x:c r="O310" s="1"/>
      <x:c r="P310" s="1"/>
      <x:c r="Q310" s="1"/>
      <x:c r="R310" s="1"/>
      <x:c r="S310" s="1"/>
      <x:c r="T310" s="1"/>
      <x:c r="U310" s="1"/>
      <x:c r="V310" s="1"/>
    </x:row>
    <x:row r="311">
      <x:c r="A311" s="7" t="n">
        <x:f>'원본'!A366</x:f>
        <x:v>46316.586111111115</x:v>
      </x:c>
      <x:c r="B311" s="11" t="n">
        <x:f>IF(AND(ISNUMBER(H311),ISNUMBER(I311),I311&gt;0),H311/I311,"")</x:f>
        <x:v>0.2866151979794243</x:v>
      </x:c>
      <x:c r="C311" s="11" t="str">
        <x:f>IF(AND(ISNUMBER(J311),ISNUMBER(K311),K311&gt;0),J311/K311,"")</x:f>
      </x:c>
      <x:c r="D311" s="12" t="str">
        <x:f>IF(AND(ISNUMBER(B311),ISNUMBER(C311)),(C311-B311)*100,"")</x:f>
      </x:c>
      <x:c r="E311" s="11" t="n">
        <x:f>IF(AND(ISNUMBER(L311),ISNUMBER(I311),I311&gt;0),L311/I311,"")</x:f>
        <x:v>0.44105900296795764</x:v>
      </x:c>
      <x:c r="F311" s="11" t="str">
        <x:f>IF(AND(ISNUMBER(M311),ISNUMBER(K311),K311&gt;0),M311/K311,"")</x:f>
      </x:c>
      <x:c r="G311" s="11" t="str">
        <x:f>IF(AND(ISNUMBER(H311),ISNUMBER(K311),K311&gt;0),H311/K311,"")</x:f>
      </x:c>
      <x:c r="H311" s="8" t="n">
        <x:f>IF(AND(ISNUMBER('원본'!B366),ISNUMBER('원본'!C366)),'원본'!B366*'원본'!C366,"")</x:f>
        <x:v>6450942500</x:v>
      </x:c>
      <x:c r="I311" s="8" t="n">
        <x:f>IF(AND(ISNUMBER('원본'!F366),ISNUMBER('원본'!G366)),('원본'!F366/100)*'원본'!G366*10000,"")</x:f>
        <x:v>22507328800.000004</x:v>
      </x:c>
      <x:c r="J311" s="8" t="n">
        <x:f>IF(ISNUMBER('원본'!Q366),'원본'!Q366,"")</x:f>
        <x:v>6450094000</x:v>
      </x:c>
      <x:c r="K311" s="8" t="str">
        <x:f>IF(ISNUMBER('원본'!S366),'원본'!S366,"")</x:f>
      </x:c>
      <x:c r="L311" s="8" t="n">
        <x:f>IF(AND(ISNUMBER('원본'!D366),ISNUMBER('원본'!E366)),'원본'!D366*'원본'!E366,"")</x:f>
        <x:v>9927060000</x:v>
      </x:c>
      <x:c r="M311" s="8" t="n">
        <x:f>IF(ISNUMBER('원본'!R366),'원본'!R366,"")</x:f>
        <x:v>9926077750</x:v>
      </x:c>
      <x:c r="N311" s="1" t="str">
        <x:v>업종 누적 미확보 또는 직전 누적 없음</x:v>
      </x:c>
      <x:c r="O311" s="1"/>
      <x:c r="P311" s="1"/>
      <x:c r="Q311" s="1"/>
      <x:c r="R311" s="1"/>
      <x:c r="S311" s="1"/>
      <x:c r="T311" s="1"/>
      <x:c r="U311" s="1"/>
      <x:c r="V311" s="1"/>
    </x:row>
    <x:row r="312">
      <x:c r="A312" s="7" t="n">
        <x:f>'원본'!A367</x:f>
        <x:v>46316.586805555555</x:v>
      </x:c>
      <x:c r="B312" s="11" t="n">
        <x:f>IF(AND(ISNUMBER(H312),ISNUMBER(I312),I312&gt;0),H312/I312,"")</x:f>
        <x:v>0.39145757563149525</x:v>
      </x:c>
      <x:c r="C312" s="11" t="str">
        <x:f>IF(AND(ISNUMBER(J312),ISNUMBER(K312),K312&gt;0),J312/K312,"")</x:f>
      </x:c>
      <x:c r="D312" s="12" t="str">
        <x:f>IF(AND(ISNUMBER(B312),ISNUMBER(C312)),(C312-B312)*100,"")</x:f>
      </x:c>
      <x:c r="E312" s="11" t="n">
        <x:f>IF(AND(ISNUMBER(L312),ISNUMBER(I312),I312&gt;0),L312/I312,"")</x:f>
        <x:v>0.5967333298430879</x:v>
      </x:c>
      <x:c r="F312" s="11" t="str">
        <x:f>IF(AND(ISNUMBER(M312),ISNUMBER(K312),K312&gt;0),M312/K312,"")</x:f>
      </x:c>
      <x:c r="G312" s="11" t="str">
        <x:f>IF(AND(ISNUMBER(H312),ISNUMBER(K312),K312&gt;0),H312/K312,"")</x:f>
      </x:c>
      <x:c r="H312" s="8" t="n">
        <x:f>IF(AND(ISNUMBER('원본'!B367),ISNUMBER('원본'!C367)),'원본'!B367*'원본'!C367,"")</x:f>
        <x:v>12238638000</x:v>
      </x:c>
      <x:c r="I312" s="8" t="n">
        <x:f>IF(AND(ISNUMBER('원본'!F367),ISNUMBER('원본'!G367)),('원본'!F367/100)*'원본'!G367*10000,"")</x:f>
        <x:v>31264276799.999996</x:v>
      </x:c>
      <x:c r="J312" s="8" t="n">
        <x:f>IF(ISNUMBER('원본'!Q367),'원본'!Q367,"")</x:f>
        <x:v>12237989500</x:v>
      </x:c>
      <x:c r="K312" s="8" t="str">
        <x:f>IF(ISNUMBER('원본'!S367),'원본'!S367,"")</x:f>
      </x:c>
      <x:c r="L312" s="8" t="n">
        <x:f>IF(AND(ISNUMBER('원본'!D367),ISNUMBER('원본'!E367)),'원본'!D367*'원본'!E367,"")</x:f>
        <x:v>18656436000</x:v>
      </x:c>
      <x:c r="M312" s="8" t="n">
        <x:f>IF(ISNUMBER('원본'!R367),'원본'!R367,"")</x:f>
        <x:v>18655647250</x:v>
      </x:c>
      <x:c r="N312" s="1" t="str">
        <x:v>업종 누적 미확보 또는 직전 누적 없음</x:v>
      </x:c>
      <x:c r="O312" s="1"/>
      <x:c r="P312" s="1"/>
      <x:c r="Q312" s="1"/>
      <x:c r="R312" s="1"/>
      <x:c r="S312" s="1"/>
      <x:c r="T312" s="1"/>
      <x:c r="U312" s="1"/>
      <x:c r="V312" s="1"/>
    </x:row>
    <x:row r="313">
      <x:c r="A313" s="7" t="n">
        <x:f>'원본'!A368</x:f>
        <x:v>46316.5875</x:v>
      </x:c>
      <x:c r="B313" s="11" t="n">
        <x:f>IF(AND(ISNUMBER(H313),ISNUMBER(I313),I313&gt;0),H313/I313,"")</x:f>
        <x:v>0.12742225478425043</x:v>
      </x:c>
      <x:c r="C313" s="11" t="str">
        <x:f>IF(AND(ISNUMBER(J313),ISNUMBER(K313),K313&gt;0),J313/K313,"")</x:f>
      </x:c>
      <x:c r="D313" s="12" t="str">
        <x:f>IF(AND(ISNUMBER(B313),ISNUMBER(C313)),(C313-B313)*100,"")</x:f>
      </x:c>
      <x:c r="E313" s="11" t="n">
        <x:f>IF(AND(ISNUMBER(L313),ISNUMBER(I313),I313&gt;0),L313/I313,"")</x:f>
        <x:v>0.15901646011612952</x:v>
      </x:c>
      <x:c r="F313" s="11" t="str">
        <x:f>IF(AND(ISNUMBER(M313),ISNUMBER(K313),K313&gt;0),M313/K313,"")</x:f>
      </x:c>
      <x:c r="G313" s="11" t="str">
        <x:f>IF(AND(ISNUMBER(H313),ISNUMBER(K313),K313&gt;0),H313/K313,"")</x:f>
      </x:c>
      <x:c r="H313" s="8" t="n">
        <x:f>IF(AND(ISNUMBER('원본'!B368),ISNUMBER('원본'!C368)),'원본'!B368*'원본'!C368,"")</x:f>
        <x:v>2814072000</x:v>
      </x:c>
      <x:c r="I313" s="8" t="n">
        <x:f>IF(AND(ISNUMBER('원본'!F368),ISNUMBER('원본'!G368)),('원본'!F368/100)*'원본'!G368*10000,"")</x:f>
        <x:v>22084619400</x:v>
      </x:c>
      <x:c r="J313" s="8" t="n">
        <x:f>IF(ISNUMBER('원본'!Q368),'원본'!Q368,"")</x:f>
        <x:v>2808906500</x:v>
      </x:c>
      <x:c r="K313" s="8" t="str">
        <x:f>IF(ISNUMBER('원본'!S368),'원본'!S368,"")</x:f>
      </x:c>
      <x:c r="L313" s="8" t="n">
        <x:f>IF(AND(ISNUMBER('원본'!D368),ISNUMBER('원본'!E368)),'원본'!D368*'원본'!E368,"")</x:f>
        <x:v>3511818000</x:v>
      </x:c>
      <x:c r="M313" s="8" t="n">
        <x:f>IF(ISNUMBER('원본'!R368),'원본'!R368,"")</x:f>
        <x:v>3505588750</x:v>
      </x:c>
      <x:c r="N313" s="1" t="str">
        <x:v>업종 누적 미확보 또는 직전 누적 없음</x:v>
      </x:c>
      <x:c r="O313" s="1"/>
      <x:c r="P313" s="1"/>
      <x:c r="Q313" s="1"/>
      <x:c r="R313" s="1"/>
      <x:c r="S313" s="1"/>
      <x:c r="T313" s="1"/>
      <x:c r="U313" s="1"/>
      <x:c r="V313" s="1"/>
    </x:row>
    <x:row r="314">
      <x:c r="A314" s="7" t="n">
        <x:f>'원본'!A369</x:f>
        <x:v>46316.58819444444</x:v>
      </x:c>
      <x:c r="B314" s="11" t="n">
        <x:f>IF(AND(ISNUMBER(H314),ISNUMBER(I314),I314&gt;0),H314/I314,"")</x:f>
        <x:v>0.394949002654054</x:v>
      </x:c>
      <x:c r="C314" s="11" t="str">
        <x:f>IF(AND(ISNUMBER(J314),ISNUMBER(K314),K314&gt;0),J314/K314,"")</x:f>
      </x:c>
      <x:c r="D314" s="12" t="str">
        <x:f>IF(AND(ISNUMBER(B314),ISNUMBER(C314)),(C314-B314)*100,"")</x:f>
      </x:c>
      <x:c r="E314" s="11" t="n">
        <x:f>IF(AND(ISNUMBER(L314),ISNUMBER(I314),I314&gt;0),L314/I314,"")</x:f>
        <x:v>0.6064255375451969</x:v>
      </x:c>
      <x:c r="F314" s="11" t="str">
        <x:f>IF(AND(ISNUMBER(M314),ISNUMBER(K314),K314&gt;0),M314/K314,"")</x:f>
      </x:c>
      <x:c r="G314" s="11" t="str">
        <x:f>IF(AND(ISNUMBER(H314),ISNUMBER(K314),K314&gt;0),H314/K314,"")</x:f>
      </x:c>
      <x:c r="H314" s="8" t="n">
        <x:f>IF(AND(ISNUMBER('원본'!B369),ISNUMBER('원본'!C369)),'원본'!B369*'원본'!C369,"")</x:f>
        <x:v>9808643000</x:v>
      </x:c>
      <x:c r="I314" s="8" t="n">
        <x:f>IF(AND(ISNUMBER('원본'!F369),ISNUMBER('원본'!G369)),('원본'!F369/100)*'원본'!G369*10000,"")</x:f>
        <x:v>24835214000</x:v>
      </x:c>
      <x:c r="J314" s="8" t="n">
        <x:f>IF(ISNUMBER('원본'!Q369),'원본'!Q369,"")</x:f>
        <x:v>9828787000</x:v>
      </x:c>
      <x:c r="K314" s="8" t="str">
        <x:f>IF(ISNUMBER('원본'!S369),'원본'!S369,"")</x:f>
      </x:c>
      <x:c r="L314" s="8" t="n">
        <x:f>IF(AND(ISNUMBER('원본'!D369),ISNUMBER('원본'!E369)),'원본'!D369*'원본'!E369,"")</x:f>
        <x:v>15060708000</x:v>
      </x:c>
      <x:c r="M314" s="8" t="n">
        <x:f>IF(ISNUMBER('원본'!R369),'원본'!R369,"")</x:f>
        <x:v>15091873500</x:v>
      </x:c>
      <x:c r="N314" s="1" t="str">
        <x:v>업종 누적 미확보 또는 직전 누적 없음</x:v>
      </x:c>
      <x:c r="O314" s="1"/>
      <x:c r="P314" s="1"/>
      <x:c r="Q314" s="1"/>
      <x:c r="R314" s="1"/>
      <x:c r="S314" s="1"/>
      <x:c r="T314" s="1"/>
      <x:c r="U314" s="1"/>
      <x:c r="V314" s="1"/>
    </x:row>
    <x:row r="315">
      <x:c r="A315" s="7" t="n">
        <x:f>'원본'!A370</x:f>
        <x:v>46316.58888888889</x:v>
      </x:c>
      <x:c r="B315" s="11" t="n">
        <x:f>IF(AND(ISNUMBER(H315),ISNUMBER(I315),I315&gt;0),H315/I315,"")</x:f>
        <x:v>0.14773894615854316</x:v>
      </x:c>
      <x:c r="C315" s="11" t="str">
        <x:f>IF(AND(ISNUMBER(J315),ISNUMBER(K315),K315&gt;0),J315/K315,"")</x:f>
      </x:c>
      <x:c r="D315" s="12" t="str">
        <x:f>IF(AND(ISNUMBER(B315),ISNUMBER(C315)),(C315-B315)*100,"")</x:f>
      </x:c>
      <x:c r="E315" s="11" t="n">
        <x:f>IF(AND(ISNUMBER(L315),ISNUMBER(I315),I315&gt;0),L315/I315,"")</x:f>
        <x:v>0.2635844347676453</x:v>
      </x:c>
      <x:c r="F315" s="11" t="str">
        <x:f>IF(AND(ISNUMBER(M315),ISNUMBER(K315),K315&gt;0),M315/K315,"")</x:f>
      </x:c>
      <x:c r="G315" s="11" t="str">
        <x:f>IF(AND(ISNUMBER(H315),ISNUMBER(K315),K315&gt;0),H315/K315,"")</x:f>
      </x:c>
      <x:c r="H315" s="8" t="n">
        <x:f>IF(AND(ISNUMBER('원본'!B370),ISNUMBER('원본'!C370)),'원본'!B370*'원본'!C370,"")</x:f>
        <x:v>3146598000</x:v>
      </x:c>
      <x:c r="I315" s="8" t="n">
        <x:f>IF(AND(ISNUMBER('원본'!F370),ISNUMBER('원본'!G370)),('원본'!F370/100)*'원본'!G370*10000,"")</x:f>
        <x:v>21298365000</x:v>
      </x:c>
      <x:c r="J315" s="8" t="n">
        <x:f>IF(ISNUMBER('원본'!Q370),'원본'!Q370,"")</x:f>
        <x:v>3151282750</x:v>
      </x:c>
      <x:c r="K315" s="8" t="str">
        <x:f>IF(ISNUMBER('원본'!S370),'원본'!S370,"")</x:f>
      </x:c>
      <x:c r="L315" s="8" t="n">
        <x:f>IF(AND(ISNUMBER('원본'!D370),ISNUMBER('원본'!E370)),'원본'!D370*'원본'!E370,"")</x:f>
        <x:v>5613917500</x:v>
      </x:c>
      <x:c r="M315" s="8" t="n">
        <x:f>IF(ISNUMBER('원본'!R370),'원본'!R370,"")</x:f>
        <x:v>5608952000</x:v>
      </x:c>
      <x:c r="N315" s="1" t="str">
        <x:v>업종 누적 미확보 또는 직전 누적 없음</x:v>
      </x:c>
      <x:c r="O315" s="1"/>
      <x:c r="P315" s="1"/>
      <x:c r="Q315" s="1"/>
      <x:c r="R315" s="1"/>
      <x:c r="S315" s="1"/>
      <x:c r="T315" s="1"/>
      <x:c r="U315" s="1"/>
      <x:c r="V315" s="1"/>
    </x:row>
    <x:row r="316">
      <x:c r="A316" s="7" t="n">
        <x:f>'원본'!A371</x:f>
        <x:v>46316.589583333334</x:v>
      </x:c>
      <x:c r="B316" s="11" t="n">
        <x:f>IF(AND(ISNUMBER(H316),ISNUMBER(I316),I316&gt;0),H316/I316,"")</x:f>
        <x:v>0.29490446074933196</x:v>
      </x:c>
      <x:c r="C316" s="11" t="str">
        <x:f>IF(AND(ISNUMBER(J316),ISNUMBER(K316),K316&gt;0),J316/K316,"")</x:f>
      </x:c>
      <x:c r="D316" s="12" t="str">
        <x:f>IF(AND(ISNUMBER(B316),ISNUMBER(C316)),(C316-B316)*100,"")</x:f>
      </x:c>
      <x:c r="E316" s="11" t="n">
        <x:f>IF(AND(ISNUMBER(L316),ISNUMBER(I316),I316&gt;0),L316/I316,"")</x:f>
        <x:v>0.37388469726931006</x:v>
      </x:c>
      <x:c r="F316" s="11" t="str">
        <x:f>IF(AND(ISNUMBER(M316),ISNUMBER(K316),K316&gt;0),M316/K316,"")</x:f>
      </x:c>
      <x:c r="G316" s="11" t="str">
        <x:f>IF(AND(ISNUMBER(H316),ISNUMBER(K316),K316&gt;0),H316/K316,"")</x:f>
      </x:c>
      <x:c r="H316" s="8" t="n">
        <x:f>IF(AND(ISNUMBER('원본'!B371),ISNUMBER('원본'!C371)),'원본'!B371*'원본'!C371,"")</x:f>
        <x:v>6899982000</x:v>
      </x:c>
      <x:c r="I316" s="8" t="n">
        <x:f>IF(AND(ISNUMBER('원본'!F371),ISNUMBER('원본'!G371)),('원본'!F371/100)*'원본'!G371*10000,"")</x:f>
        <x:v>23397347000</x:v>
      </x:c>
      <x:c r="J316" s="8" t="n">
        <x:f>IF(ISNUMBER('원본'!Q371),'원본'!Q371,"")</x:f>
        <x:v>6884774750</x:v>
      </x:c>
      <x:c r="K316" s="8" t="str">
        <x:f>IF(ISNUMBER('원본'!S371),'원본'!S371,"")</x:f>
      </x:c>
      <x:c r="L316" s="8" t="n">
        <x:f>IF(AND(ISNUMBER('원본'!D371),ISNUMBER('원본'!E371)),'원본'!D371*'원본'!E371,"")</x:f>
        <x:v>8747910000</x:v>
      </x:c>
      <x:c r="M316" s="8" t="n">
        <x:f>IF(ISNUMBER('원본'!R371),'원본'!R371,"")</x:f>
        <x:v>8729046250</x:v>
      </x:c>
      <x:c r="N316" s="1" t="str">
        <x:v>업종 누적 미확보 또는 직전 누적 없음</x:v>
      </x:c>
      <x:c r="O316" s="1"/>
      <x:c r="P316" s="1"/>
      <x:c r="Q316" s="1"/>
      <x:c r="R316" s="1"/>
      <x:c r="S316" s="1"/>
      <x:c r="T316" s="1"/>
      <x:c r="U316" s="1"/>
      <x:c r="V316" s="1"/>
    </x:row>
    <x:row r="317">
      <x:c r="A317" s="7" t="n">
        <x:f>'원본'!A372</x:f>
        <x:v>46316.59027777778</x:v>
      </x:c>
      <x:c r="B317" s="11" t="n">
        <x:f>IF(AND(ISNUMBER(H317),ISNUMBER(I317),I317&gt;0),H317/I317,"")</x:f>
        <x:v>0.5410246269106107</x:v>
      </x:c>
      <x:c r="C317" s="11" t="str">
        <x:f>IF(AND(ISNUMBER(J317),ISNUMBER(K317),K317&gt;0),J317/K317,"")</x:f>
      </x:c>
      <x:c r="D317" s="12" t="str">
        <x:f>IF(AND(ISNUMBER(B317),ISNUMBER(C317)),(C317-B317)*100,"")</x:f>
      </x:c>
      <x:c r="E317" s="11" t="n">
        <x:f>IF(AND(ISNUMBER(L317),ISNUMBER(I317),I317&gt;0),L317/I317,"")</x:f>
        <x:v>0.6201290576155349</x:v>
      </x:c>
      <x:c r="F317" s="11" t="str">
        <x:f>IF(AND(ISNUMBER(M317),ISNUMBER(K317),K317&gt;0),M317/K317,"")</x:f>
      </x:c>
      <x:c r="G317" s="11" t="str">
        <x:f>IF(AND(ISNUMBER(H317),ISNUMBER(K317),K317&gt;0),H317/K317,"")</x:f>
      </x:c>
      <x:c r="H317" s="8" t="n">
        <x:f>IF(AND(ISNUMBER('원본'!B372),ISNUMBER('원본'!C372)),'원본'!B372*'원본'!C372,"")</x:f>
        <x:v>12515230000</x:v>
      </x:c>
      <x:c r="I317" s="8" t="n">
        <x:f>IF(AND(ISNUMBER('원본'!F372),ISNUMBER('원본'!G372)),('원본'!F372/100)*'원본'!G372*10000,"")</x:f>
        <x:v>23132459000</x:v>
      </x:c>
      <x:c r="J317" s="8" t="n">
        <x:f>IF(ISNUMBER('원본'!Q372),'원본'!Q372,"")</x:f>
        <x:v>12547150250</x:v>
      </x:c>
      <x:c r="K317" s="8" t="str">
        <x:f>IF(ISNUMBER('원본'!S372),'원본'!S372,"")</x:f>
      </x:c>
      <x:c r="L317" s="8" t="n">
        <x:f>IF(AND(ISNUMBER('원본'!D372),ISNUMBER('원본'!E372)),'원본'!D372*'원본'!E372,"")</x:f>
        <x:v>14345110000</x:v>
      </x:c>
      <x:c r="M317" s="8" t="n">
        <x:f>IF(ISNUMBER('원본'!R372),'원본'!R372,"")</x:f>
        <x:v>14382337750</x:v>
      </x:c>
      <x:c r="N317" s="1" t="str">
        <x:v>업종 누적 미확보 또는 직전 누적 없음</x:v>
      </x:c>
      <x:c r="O317" s="1"/>
      <x:c r="P317" s="1"/>
      <x:c r="Q317" s="1"/>
      <x:c r="R317" s="1"/>
      <x:c r="S317" s="1"/>
      <x:c r="T317" s="1"/>
      <x:c r="U317" s="1"/>
      <x:c r="V317" s="1"/>
    </x:row>
    <x:row r="318">
      <x:c r="A318" s="7" t="n">
        <x:f>'원본'!A373</x:f>
        <x:v>46316.59097222222</x:v>
      </x:c>
      <x:c r="B318" s="11" t="n">
        <x:f>IF(AND(ISNUMBER(H318),ISNUMBER(I318),I318&gt;0),H318/I318,"")</x:f>
        <x:v>0.7135363986500608</x:v>
      </x:c>
      <x:c r="C318" s="11" t="str">
        <x:f>IF(AND(ISNUMBER(J318),ISNUMBER(K318),K318&gt;0),J318/K318,"")</x:f>
      </x:c>
      <x:c r="D318" s="12" t="str">
        <x:f>IF(AND(ISNUMBER(B318),ISNUMBER(C318)),(C318-B318)*100,"")</x:f>
      </x:c>
      <x:c r="E318" s="11" t="n">
        <x:f>IF(AND(ISNUMBER(L318),ISNUMBER(I318),I318&gt;0),L318/I318,"")</x:f>
        <x:v>1.072293403829926</x:v>
      </x:c>
      <x:c r="F318" s="11" t="str">
        <x:f>IF(AND(ISNUMBER(M318),ISNUMBER(K318),K318&gt;0),M318/K318,"")</x:f>
      </x:c>
      <x:c r="G318" s="11" t="str">
        <x:f>IF(AND(ISNUMBER(H318),ISNUMBER(K318),K318&gt;0),H318/K318,"")</x:f>
      </x:c>
      <x:c r="H318" s="8" t="n">
        <x:f>IF(AND(ISNUMBER('원본'!B373),ISNUMBER('원본'!C373)),'원본'!B373*'원본'!C373,"")</x:f>
        <x:v>26699683500</x:v>
      </x:c>
      <x:c r="I318" s="8" t="n">
        <x:f>IF(AND(ISNUMBER('원본'!F373),ISNUMBER('원본'!G373)),('원본'!F373/100)*'원본'!G373*10000,"")</x:f>
        <x:v>37418810800</x:v>
      </x:c>
      <x:c r="J318" s="8" t="n">
        <x:f>IF(ISNUMBER('원본'!Q373),'원본'!Q373,"")</x:f>
        <x:v>26716392750</x:v>
      </x:c>
      <x:c r="K318" s="8" t="str">
        <x:f>IF(ISNUMBER('원본'!S373),'원본'!S373,"")</x:f>
      </x:c>
      <x:c r="L318" s="8" t="n">
        <x:f>IF(AND(ISNUMBER('원본'!D373),ISNUMBER('원본'!E373)),'원본'!D373*'원본'!E373,"")</x:f>
        <x:v>40123944000</x:v>
      </x:c>
      <x:c r="M318" s="8" t="n">
        <x:f>IF(ISNUMBER('원본'!R373),'원본'!R373,"")</x:f>
        <x:v>40152817000</x:v>
      </x:c>
      <x:c r="N318" s="1" t="str">
        <x:v>업종 누적 미확보 또는 직전 누적 없음</x:v>
      </x:c>
      <x:c r="O318" s="1"/>
      <x:c r="P318" s="1"/>
      <x:c r="Q318" s="1"/>
      <x:c r="R318" s="1"/>
      <x:c r="S318" s="1"/>
      <x:c r="T318" s="1"/>
      <x:c r="U318" s="1"/>
      <x:c r="V318" s="1"/>
    </x:row>
    <x:row r="319">
      <x:c r="A319" s="7" t="n">
        <x:f>'원본'!A374</x:f>
        <x:v>46316.59166666667</x:v>
      </x:c>
      <x:c r="B319" s="11" t="n">
        <x:f>IF(AND(ISNUMBER(H319),ISNUMBER(I319),I319&gt;0),H319/I319,"")</x:f>
        <x:v>0.1122831815826486</x:v>
      </x:c>
      <x:c r="C319" s="11" t="str">
        <x:f>IF(AND(ISNUMBER(J319),ISNUMBER(K319),K319&gt;0),J319/K319,"")</x:f>
      </x:c>
      <x:c r="D319" s="12" t="str">
        <x:f>IF(AND(ISNUMBER(B319),ISNUMBER(C319)),(C319-B319)*100,"")</x:f>
      </x:c>
      <x:c r="E319" s="11" t="n">
        <x:f>IF(AND(ISNUMBER(L319),ISNUMBER(I319),I319&gt;0),L319/I319,"")</x:f>
        <x:v>0.1942122844029906</x:v>
      </x:c>
      <x:c r="F319" s="11" t="str">
        <x:f>IF(AND(ISNUMBER(M319),ISNUMBER(K319),K319&gt;0),M319/K319,"")</x:f>
      </x:c>
      <x:c r="G319" s="11" t="str">
        <x:f>IF(AND(ISNUMBER(H319),ISNUMBER(K319),K319&gt;0),H319/K319,"")</x:f>
      </x:c>
      <x:c r="H319" s="8" t="n">
        <x:f>IF(AND(ISNUMBER('원본'!B374),ISNUMBER('원본'!C374)),'원본'!B374*'원본'!C374,"")</x:f>
        <x:v>3033667000</x:v>
      </x:c>
      <x:c r="I319" s="8" t="n">
        <x:f>IF(AND(ISNUMBER('원본'!F374),ISNUMBER('원본'!G374)),('원본'!F374/100)*'원본'!G374*10000,"")</x:f>
        <x:v>27018000000</x:v>
      </x:c>
      <x:c r="J319" s="8" t="n">
        <x:f>IF(ISNUMBER('원본'!Q374),'원본'!Q374,"")</x:f>
        <x:v>3025277500</x:v>
      </x:c>
      <x:c r="K319" s="8" t="str">
        <x:f>IF(ISNUMBER('원본'!S374),'원본'!S374,"")</x:f>
      </x:c>
      <x:c r="L319" s="8" t="n">
        <x:f>IF(AND(ISNUMBER('원본'!D374),ISNUMBER('원본'!E374)),'원본'!D374*'원본'!E374,"")</x:f>
        <x:v>5247227500</x:v>
      </x:c>
      <x:c r="M319" s="8" t="n">
        <x:f>IF(ISNUMBER('원본'!R374),'원본'!R374,"")</x:f>
        <x:v>5238789500</x:v>
      </x:c>
      <x:c r="N319" s="1" t="str">
        <x:v>업종 누적 미확보 또는 직전 누적 없음</x:v>
      </x:c>
      <x:c r="O319" s="1"/>
      <x:c r="P319" s="1"/>
      <x:c r="Q319" s="1"/>
      <x:c r="R319" s="1"/>
      <x:c r="S319" s="1"/>
      <x:c r="T319" s="1"/>
      <x:c r="U319" s="1"/>
      <x:c r="V319" s="1"/>
    </x:row>
    <x:row r="320">
      <x:c r="A320" s="7" t="n">
        <x:f>'원본'!A375</x:f>
        <x:v>46316.59236111111</x:v>
      </x:c>
      <x:c r="B320" s="11" t="n">
        <x:f>IF(AND(ISNUMBER(H320),ISNUMBER(I320),I320&gt;0),H320/I320,"")</x:f>
        <x:v>0.037322963532028616</x:v>
      </x:c>
      <x:c r="C320" s="11" t="str">
        <x:f>IF(AND(ISNUMBER(J320),ISNUMBER(K320),K320&gt;0),J320/K320,"")</x:f>
      </x:c>
      <x:c r="D320" s="12" t="str">
        <x:f>IF(AND(ISNUMBER(B320),ISNUMBER(C320)),(C320-B320)*100,"")</x:f>
      </x:c>
      <x:c r="E320" s="11" t="n">
        <x:f>IF(AND(ISNUMBER(L320),ISNUMBER(I320),I320&gt;0),L320/I320,"")</x:f>
        <x:v>0.08334644444984156</x:v>
      </x:c>
      <x:c r="F320" s="11" t="str">
        <x:f>IF(AND(ISNUMBER(M320),ISNUMBER(K320),K320&gt;0),M320/K320,"")</x:f>
      </x:c>
      <x:c r="G320" s="11" t="str">
        <x:f>IF(AND(ISNUMBER(H320),ISNUMBER(K320),K320&gt;0),H320/K320,"")</x:f>
      </x:c>
      <x:c r="H320" s="8" t="n">
        <x:f>IF(AND(ISNUMBER('원본'!B375),ISNUMBER('원본'!C375)),'원본'!B375*'원본'!C375,"")</x:f>
        <x:v>840905000</x:v>
      </x:c>
      <x:c r="I320" s="8" t="n">
        <x:f>IF(AND(ISNUMBER('원본'!F375),ISNUMBER('원본'!G375)),('원본'!F375/100)*'원본'!G375*10000,"")</x:f>
        <x:v>22530499200.000004</x:v>
      </x:c>
      <x:c r="J320" s="8" t="n">
        <x:f>IF(ISNUMBER('원본'!Q375),'원본'!Q375,"")</x:f>
        <x:v>840067250</x:v>
      </x:c>
      <x:c r="K320" s="8" t="str">
        <x:f>IF(ISNUMBER('원본'!S375),'원본'!S375,"")</x:f>
      </x:c>
      <x:c r="L320" s="8" t="n">
        <x:f>IF(AND(ISNUMBER('원본'!D375),ISNUMBER('원본'!E375)),'원본'!D375*'원본'!E375,"")</x:f>
        <x:v>1877837000</x:v>
      </x:c>
      <x:c r="M320" s="8" t="n">
        <x:f>IF(ISNUMBER('원본'!R375),'원본'!R375,"")</x:f>
        <x:v>1875549000</x:v>
      </x:c>
      <x:c r="N320" s="1" t="str">
        <x:v>업종 누적 미확보 또는 직전 누적 없음</x:v>
      </x:c>
      <x:c r="O320" s="1"/>
      <x:c r="P320" s="1"/>
      <x:c r="Q320" s="1"/>
      <x:c r="R320" s="1"/>
      <x:c r="S320" s="1"/>
      <x:c r="T320" s="1"/>
      <x:c r="U320" s="1"/>
      <x:c r="V320" s="1"/>
    </x:row>
    <x:row r="321">
      <x:c r="A321" s="7" t="n">
        <x:f>'원본'!A376</x:f>
        <x:v>46316.59305555555</x:v>
      </x:c>
      <x:c r="B321" s="11" t="n">
        <x:f>IF(AND(ISNUMBER(H321),ISNUMBER(I321),I321&gt;0),H321/I321,"")</x:f>
        <x:v>0.16504993009311433</x:v>
      </x:c>
      <x:c r="C321" s="11" t="str">
        <x:f>IF(AND(ISNUMBER(J321),ISNUMBER(K321),K321&gt;0),J321/K321,"")</x:f>
      </x:c>
      <x:c r="D321" s="12" t="str">
        <x:f>IF(AND(ISNUMBER(B321),ISNUMBER(C321)),(C321-B321)*100,"")</x:f>
      </x:c>
      <x:c r="E321" s="11" t="n">
        <x:f>IF(AND(ISNUMBER(L321),ISNUMBER(I321),I321&gt;0),L321/I321,"")</x:f>
        <x:v>0.1815406248122069</x:v>
      </x:c>
      <x:c r="F321" s="11" t="str">
        <x:f>IF(AND(ISNUMBER(M321),ISNUMBER(K321),K321&gt;0),M321/K321,"")</x:f>
      </x:c>
      <x:c r="G321" s="11" t="str">
        <x:f>IF(AND(ISNUMBER(H321),ISNUMBER(K321),K321&gt;0),H321/K321,"")</x:f>
      </x:c>
      <x:c r="H321" s="8" t="n">
        <x:f>IF(AND(ISNUMBER('원본'!B376),ISNUMBER('원본'!C376)),'원본'!B376*'원본'!C376,"")</x:f>
        <x:v>3061292000</x:v>
      </x:c>
      <x:c r="I321" s="8" t="n">
        <x:f>IF(AND(ISNUMBER('원본'!F376),ISNUMBER('원본'!G376)),('원본'!F376/100)*'원본'!G376*10000,"")</x:f>
        <x:v>18547672200</x:v>
      </x:c>
      <x:c r="J321" s="8" t="n">
        <x:f>IF(ISNUMBER('원본'!Q376),'원본'!Q376,"")</x:f>
        <x:v>3056956500</x:v>
      </x:c>
      <x:c r="K321" s="8" t="str">
        <x:f>IF(ISNUMBER('원본'!S376),'원본'!S376,"")</x:f>
      </x:c>
      <x:c r="L321" s="8" t="n">
        <x:f>IF(AND(ISNUMBER('원본'!D376),ISNUMBER('원본'!E376)),'원본'!D376*'원본'!E376,"")</x:f>
        <x:v>3367156000</x:v>
      </x:c>
      <x:c r="M321" s="8" t="n">
        <x:f>IF(ISNUMBER('원본'!R376),'원본'!R376,"")</x:f>
        <x:v>3362452500</x:v>
      </x:c>
      <x:c r="N321" s="1" t="str">
        <x:v>업종 누적 미확보 또는 직전 누적 없음</x:v>
      </x:c>
      <x:c r="O321" s="1"/>
      <x:c r="P321" s="1"/>
      <x:c r="Q321" s="1"/>
      <x:c r="R321" s="1"/>
      <x:c r="S321" s="1"/>
      <x:c r="T321" s="1"/>
      <x:c r="U321" s="1"/>
      <x:c r="V321" s="1"/>
    </x:row>
    <x:row r="322">
      <x:c r="A322" s="7" t="n">
        <x:f>'원본'!A377</x:f>
        <x:v>46316.59375</x:v>
      </x:c>
      <x:c r="B322" s="11" t="n">
        <x:f>IF(AND(ISNUMBER(H322),ISNUMBER(I322),I322&gt;0),H322/I322,"")</x:f>
        <x:v>0.2978404720355584</x:v>
      </x:c>
      <x:c r="C322" s="11" t="str">
        <x:f>IF(AND(ISNUMBER(J322),ISNUMBER(K322),K322&gt;0),J322/K322,"")</x:f>
      </x:c>
      <x:c r="D322" s="12" t="str">
        <x:f>IF(AND(ISNUMBER(B322),ISNUMBER(C322)),(C322-B322)*100,"")</x:f>
      </x:c>
      <x:c r="E322" s="11" t="n">
        <x:f>IF(AND(ISNUMBER(L322),ISNUMBER(I322),I322&gt;0),L322/I322,"")</x:f>
        <x:v>0.3947512571037146</x:v>
      </x:c>
      <x:c r="F322" s="11" t="str">
        <x:f>IF(AND(ISNUMBER(M322),ISNUMBER(K322),K322&gt;0),M322/K322,"")</x:f>
      </x:c>
      <x:c r="G322" s="11" t="str">
        <x:f>IF(AND(ISNUMBER(H322),ISNUMBER(K322),K322&gt;0),H322/K322,"")</x:f>
      </x:c>
      <x:c r="H322" s="8" t="n">
        <x:f>IF(AND(ISNUMBER('원본'!B377),ISNUMBER('원본'!C377)),'원본'!B377*'원본'!C377,"")</x:f>
        <x:v>7577460000</x:v>
      </x:c>
      <x:c r="I322" s="8" t="n">
        <x:f>IF(AND(ISNUMBER('원본'!F377),ISNUMBER('원본'!G377)),('원본'!F377/100)*'원본'!G377*10000,"")</x:f>
        <x:v>25441337599.999996</x:v>
      </x:c>
      <x:c r="J322" s="8" t="n">
        <x:f>IF(ISNUMBER('원본'!Q377),'원본'!Q377,"")</x:f>
        <x:v>7593751000</x:v>
      </x:c>
      <x:c r="K322" s="8" t="str">
        <x:f>IF(ISNUMBER('원본'!S377),'원본'!S377,"")</x:f>
      </x:c>
      <x:c r="L322" s="8" t="n">
        <x:f>IF(AND(ISNUMBER('원본'!D377),ISNUMBER('원본'!E377)),'원본'!D377*'원본'!E377,"")</x:f>
        <x:v>10043000000</x:v>
      </x:c>
      <x:c r="M322" s="8" t="n">
        <x:f>IF(ISNUMBER('원본'!R377),'원본'!R377,"")</x:f>
        <x:v>10063982250</x:v>
      </x:c>
      <x:c r="N322" s="1" t="str">
        <x:v>업종 누적 미확보 또는 직전 누적 없음</x:v>
      </x:c>
      <x:c r="O322" s="1"/>
      <x:c r="P322" s="1"/>
      <x:c r="Q322" s="1"/>
      <x:c r="R322" s="1"/>
      <x:c r="S322" s="1"/>
      <x:c r="T322" s="1"/>
      <x:c r="U322" s="1"/>
      <x:c r="V322" s="1"/>
    </x:row>
    <x:row r="323">
      <x:c r="A323" s="7" t="n">
        <x:f>'원본'!A378</x:f>
        <x:v>46316.59444444445</x:v>
      </x:c>
      <x:c r="B323" s="11" t="n">
        <x:f>IF(AND(ISNUMBER(H323),ISNUMBER(I323),I323&gt;0),H323/I323,"")</x:f>
        <x:v>0.11570617004538791</x:v>
      </x:c>
      <x:c r="C323" s="11" t="str">
        <x:f>IF(AND(ISNUMBER(J323),ISNUMBER(K323),K323&gt;0),J323/K323,"")</x:f>
      </x:c>
      <x:c r="D323" s="12" t="str">
        <x:f>IF(AND(ISNUMBER(B323),ISNUMBER(C323)),(C323-B323)*100,"")</x:f>
      </x:c>
      <x:c r="E323" s="11" t="n">
        <x:f>IF(AND(ISNUMBER(L323),ISNUMBER(I323),I323&gt;0),L323/I323,"")</x:f>
        <x:v>0.22791981176073056</x:v>
      </x:c>
      <x:c r="F323" s="11" t="str">
        <x:f>IF(AND(ISNUMBER(M323),ISNUMBER(K323),K323&gt;0),M323/K323,"")</x:f>
      </x:c>
      <x:c r="G323" s="11" t="str">
        <x:f>IF(AND(ISNUMBER(H323),ISNUMBER(K323),K323&gt;0),H323/K323,"")</x:f>
      </x:c>
      <x:c r="H323" s="8" t="n">
        <x:f>IF(AND(ISNUMBER('원본'!B378),ISNUMBER('원본'!C378)),'원본'!B378*'원본'!C378,"")</x:f>
        <x:v>3550270500</x:v>
      </x:c>
      <x:c r="I323" s="8" t="n">
        <x:f>IF(AND(ISNUMBER('원본'!F378),ISNUMBER('원본'!G378)),('원본'!F378/100)*'원본'!G378*10000,"")</x:f>
        <x:v>30683502000</x:v>
      </x:c>
      <x:c r="J323" s="8" t="n">
        <x:f>IF(ISNUMBER('원본'!Q378),'원본'!Q378,"")</x:f>
        <x:v>3545537250</x:v>
      </x:c>
      <x:c r="K323" s="8" t="str">
        <x:f>IF(ISNUMBER('원본'!S378),'원본'!S378,"")</x:f>
      </x:c>
      <x:c r="L323" s="8" t="n">
        <x:f>IF(AND(ISNUMBER('원본'!D378),ISNUMBER('원본'!E378)),'원본'!D378*'원본'!E378,"")</x:f>
        <x:v>6993378000</x:v>
      </x:c>
      <x:c r="M323" s="8" t="n">
        <x:f>IF(ISNUMBER('원본'!R378),'원본'!R378,"")</x:f>
        <x:v>6981187000</x:v>
      </x:c>
      <x:c r="N323" s="1" t="str">
        <x:v>업종 누적 미확보 또는 직전 누적 없음</x:v>
      </x:c>
      <x:c r="O323" s="1"/>
      <x:c r="P323" s="1"/>
      <x:c r="Q323" s="1"/>
      <x:c r="R323" s="1"/>
      <x:c r="S323" s="1"/>
      <x:c r="T323" s="1"/>
      <x:c r="U323" s="1"/>
      <x:c r="V323" s="1"/>
    </x:row>
    <x:row r="324">
      <x:c r="A324" s="7" t="n">
        <x:f>'원본'!A379</x:f>
        <x:v>46316.59513888889</x:v>
      </x:c>
      <x:c r="B324" s="11" t="n">
        <x:f>IF(AND(ISNUMBER(H324),ISNUMBER(I324),I324&gt;0),H324/I324,"")</x:f>
        <x:v>0.30212327209180584</x:v>
      </x:c>
      <x:c r="C324" s="11" t="str">
        <x:f>IF(AND(ISNUMBER(J324),ISNUMBER(K324),K324&gt;0),J324/K324,"")</x:f>
      </x:c>
      <x:c r="D324" s="12" t="str">
        <x:f>IF(AND(ISNUMBER(B324),ISNUMBER(C324)),(C324-B324)*100,"")</x:f>
      </x:c>
      <x:c r="E324" s="11" t="n">
        <x:f>IF(AND(ISNUMBER(L324),ISNUMBER(I324),I324&gt;0),L324/I324,"")</x:f>
        <x:v>0.4287833845953882</x:v>
      </x:c>
      <x:c r="F324" s="11" t="str">
        <x:f>IF(AND(ISNUMBER(M324),ISNUMBER(K324),K324&gt;0),M324/K324,"")</x:f>
      </x:c>
      <x:c r="G324" s="11" t="str">
        <x:f>IF(AND(ISNUMBER(H324),ISNUMBER(K324),K324&gt;0),H324/K324,"")</x:f>
      </x:c>
      <x:c r="H324" s="8" t="n">
        <x:f>IF(AND(ISNUMBER('원본'!B379),ISNUMBER('원본'!C379)),'원본'!B379*'원본'!C379,"")</x:f>
        <x:v>12161457500</x:v>
      </x:c>
      <x:c r="I324" s="8" t="n">
        <x:f>IF(AND(ISNUMBER('원본'!F379),ISNUMBER('원본'!G379)),('원본'!F379/100)*'원본'!G379*10000,"")</x:f>
        <x:v>40253296000</x:v>
      </x:c>
      <x:c r="J324" s="8" t="n">
        <x:f>IF(ISNUMBER('원본'!Q379),'원본'!Q379,"")</x:f>
        <x:v>12119303750</x:v>
      </x:c>
      <x:c r="K324" s="8" t="str">
        <x:f>IF(ISNUMBER('원본'!S379),'원본'!S379,"")</x:f>
      </x:c>
      <x:c r="L324" s="8" t="n">
        <x:f>IF(AND(ISNUMBER('원본'!D379),ISNUMBER('원본'!E379)),'원본'!D379*'원본'!E379,"")</x:f>
        <x:v>17259944500</x:v>
      </x:c>
      <x:c r="M324" s="8" t="n">
        <x:f>IF(ISNUMBER('원본'!R379),'원본'!R379,"")</x:f>
        <x:v>17201061000</x:v>
      </x:c>
      <x:c r="N324" s="1" t="str">
        <x:v>업종 누적 미확보 또는 직전 누적 없음</x:v>
      </x:c>
      <x:c r="O324" s="1"/>
      <x:c r="P324" s="1"/>
      <x:c r="Q324" s="1"/>
      <x:c r="R324" s="1"/>
      <x:c r="S324" s="1"/>
      <x:c r="T324" s="1"/>
      <x:c r="U324" s="1"/>
      <x:c r="V324" s="1"/>
    </x:row>
    <x:row r="325">
      <x:c r="A325" s="7" t="n">
        <x:f>'원본'!A380</x:f>
        <x:v>46316.59583333333</x:v>
      </x:c>
      <x:c r="B325" s="11" t="n">
        <x:f>IF(AND(ISNUMBER(H325),ISNUMBER(I325),I325&gt;0),H325/I325,"")</x:f>
        <x:v>0.2992333308759096</x:v>
      </x:c>
      <x:c r="C325" s="11" t="str">
        <x:f>IF(AND(ISNUMBER(J325),ISNUMBER(K325),K325&gt;0),J325/K325,"")</x:f>
      </x:c>
      <x:c r="D325" s="12" t="str">
        <x:f>IF(AND(ISNUMBER(B325),ISNUMBER(C325)),(C325-B325)*100,"")</x:f>
      </x:c>
      <x:c r="E325" s="11" t="n">
        <x:f>IF(AND(ISNUMBER(L325),ISNUMBER(I325),I325&gt;0),L325/I325,"")</x:f>
        <x:v>0.3988234165929204</x:v>
      </x:c>
      <x:c r="F325" s="11" t="str">
        <x:f>IF(AND(ISNUMBER(M325),ISNUMBER(K325),K325&gt;0),M325/K325,"")</x:f>
      </x:c>
      <x:c r="G325" s="11" t="str">
        <x:f>IF(AND(ISNUMBER(H325),ISNUMBER(K325),K325&gt;0),H325/K325,"")</x:f>
      </x:c>
      <x:c r="H325" s="8" t="n">
        <x:f>IF(AND(ISNUMBER('원본'!B380),ISNUMBER('원본'!C380)),'원본'!B380*'원본'!C380,"")</x:f>
        <x:v>6356242000</x:v>
      </x:c>
      <x:c r="I325" s="8" t="n">
        <x:f>IF(AND(ISNUMBER('원본'!F380),ISNUMBER('원본'!G380)),('원본'!F380/100)*'원본'!G380*10000,"")</x:f>
        <x:v>21241758000</x:v>
      </x:c>
      <x:c r="J325" s="8" t="n">
        <x:f>IF(ISNUMBER('원본'!Q380),'원본'!Q380,"")</x:f>
        <x:v>6359583750</x:v>
      </x:c>
      <x:c r="K325" s="8" t="str">
        <x:f>IF(ISNUMBER('원본'!S380),'원본'!S380,"")</x:f>
      </x:c>
      <x:c r="L325" s="8" t="n">
        <x:f>IF(AND(ISNUMBER('원본'!D380),ISNUMBER('원본'!E380)),'원본'!D380*'원본'!E380,"")</x:f>
        <x:v>8471710500</x:v>
      </x:c>
      <x:c r="M325" s="8" t="n">
        <x:f>IF(ISNUMBER('원본'!R380),'원본'!R380,"")</x:f>
        <x:v>8483876250</x:v>
      </x:c>
      <x:c r="N325" s="1" t="str">
        <x:v>업종 누적 미확보 또는 직전 누적 없음</x:v>
      </x:c>
      <x:c r="O325" s="1"/>
      <x:c r="P325" s="1"/>
      <x:c r="Q325" s="1"/>
      <x:c r="R325" s="1"/>
      <x:c r="S325" s="1"/>
      <x:c r="T325" s="1"/>
      <x:c r="U325" s="1"/>
      <x:c r="V325" s="1"/>
    </x:row>
    <x:row r="326">
      <x:c r="A326" s="7" t="n">
        <x:f>'원본'!A381</x:f>
        <x:v>46316.59652777778</x:v>
      </x:c>
      <x:c r="B326" s="11" t="n">
        <x:f>IF(AND(ISNUMBER(H326),ISNUMBER(I326),I326&gt;0),H326/I326,"")</x:f>
        <x:v>0.31101208114237056</x:v>
      </x:c>
      <x:c r="C326" s="11" t="str">
        <x:f>IF(AND(ISNUMBER(J326),ISNUMBER(K326),K326&gt;0),J326/K326,"")</x:f>
      </x:c>
      <x:c r="D326" s="12" t="str">
        <x:f>IF(AND(ISNUMBER(B326),ISNUMBER(C326)),(C326-B326)*100,"")</x:f>
      </x:c>
      <x:c r="E326" s="11" t="n">
        <x:f>IF(AND(ISNUMBER(L326),ISNUMBER(I326),I326&gt;0),L326/I326,"")</x:f>
        <x:v>0.3715721518669486</x:v>
      </x:c>
      <x:c r="F326" s="11" t="str">
        <x:f>IF(AND(ISNUMBER(M326),ISNUMBER(K326),K326&gt;0),M326/K326,"")</x:f>
      </x:c>
      <x:c r="G326" s="11" t="str">
        <x:f>IF(AND(ISNUMBER(H326),ISNUMBER(K326),K326&gt;0),H326/K326,"")</x:f>
      </x:c>
      <x:c r="H326" s="8" t="n">
        <x:f>IF(AND(ISNUMBER('원본'!B381),ISNUMBER('원본'!C381)),'원본'!B381*'원본'!C381,"")</x:f>
        <x:v>6051643000</x:v>
      </x:c>
      <x:c r="I326" s="8" t="n">
        <x:f>IF(AND(ISNUMBER('원본'!F381),ISNUMBER('원본'!G381)),('원본'!F381/100)*'원본'!G381*10000,"")</x:f>
        <x:v>19457903300</x:v>
      </x:c>
      <x:c r="J326" s="8" t="n">
        <x:f>IF(ISNUMBER('원본'!Q381),'원본'!Q381,"")</x:f>
        <x:v>6064179750</x:v>
      </x:c>
      <x:c r="K326" s="8" t="str">
        <x:f>IF(ISNUMBER('원본'!S381),'원본'!S381,"")</x:f>
      </x:c>
      <x:c r="L326" s="8" t="n">
        <x:f>IF(AND(ISNUMBER('원본'!D381),ISNUMBER('원본'!E381)),'원본'!D381*'원본'!E381,"")</x:f>
        <x:v>7230015000</x:v>
      </x:c>
      <x:c r="M326" s="8" t="n">
        <x:f>IF(ISNUMBER('원본'!R381),'원본'!R381,"")</x:f>
        <x:v>7244967250</x:v>
      </x:c>
      <x:c r="N326" s="1" t="str">
        <x:v>업종 누적 미확보 또는 직전 누적 없음</x:v>
      </x:c>
      <x:c r="O326" s="1"/>
      <x:c r="P326" s="1"/>
      <x:c r="Q326" s="1"/>
      <x:c r="R326" s="1"/>
      <x:c r="S326" s="1"/>
      <x:c r="T326" s="1"/>
      <x:c r="U326" s="1"/>
      <x:c r="V326" s="1"/>
    </x:row>
    <x:row r="327">
      <x:c r="A327" s="7" t="n">
        <x:f>'원본'!A382</x:f>
        <x:v>46316.59722222222</x:v>
      </x:c>
      <x:c r="B327" s="11" t="n">
        <x:f>IF(AND(ISNUMBER(H327),ISNUMBER(I327),I327&gt;0),H327/I327,"")</x:f>
        <x:v>0.072482908858903</x:v>
      </x:c>
      <x:c r="C327" s="11" t="str">
        <x:f>IF(AND(ISNUMBER(J327),ISNUMBER(K327),K327&gt;0),J327/K327,"")</x:f>
      </x:c>
      <x:c r="D327" s="12" t="str">
        <x:f>IF(AND(ISNUMBER(B327),ISNUMBER(C327)),(C327-B327)*100,"")</x:f>
      </x:c>
      <x:c r="E327" s="11" t="n">
        <x:f>IF(AND(ISNUMBER(L327),ISNUMBER(I327),I327&gt;0),L327/I327,"")</x:f>
        <x:v>0.08562048338242606</x:v>
      </x:c>
      <x:c r="F327" s="11" t="str">
        <x:f>IF(AND(ISNUMBER(M327),ISNUMBER(K327),K327&gt;0),M327/K327,"")</x:f>
      </x:c>
      <x:c r="G327" s="11" t="str">
        <x:f>IF(AND(ISNUMBER(H327),ISNUMBER(K327),K327&gt;0),H327/K327,"")</x:f>
      </x:c>
      <x:c r="H327" s="8" t="n">
        <x:f>IF(AND(ISNUMBER('원본'!B382),ISNUMBER('원본'!C382)),'원본'!B382*'원본'!C382,"")</x:f>
        <x:v>1412902500</x:v>
      </x:c>
      <x:c r="I327" s="8" t="n">
        <x:f>IF(AND(ISNUMBER('원본'!F382),ISNUMBER('원본'!G382)),('원본'!F382/100)*'원본'!G382*10000,"")</x:f>
        <x:v>19492905600</x:v>
      </x:c>
      <x:c r="J327" s="8" t="n">
        <x:f>IF(ISNUMBER('원본'!Q382),'원본'!Q382,"")</x:f>
        <x:v>1412448500</x:v>
      </x:c>
      <x:c r="K327" s="8" t="str">
        <x:f>IF(ISNUMBER('원본'!S382),'원본'!S382,"")</x:f>
      </x:c>
      <x:c r="L327" s="8" t="n">
        <x:f>IF(AND(ISNUMBER('원본'!D382),ISNUMBER('원본'!E382)),'원본'!D382*'원본'!E382,"")</x:f>
        <x:v>1668992000</x:v>
      </x:c>
      <x:c r="M327" s="8" t="n">
        <x:f>IF(ISNUMBER('원본'!R382),'원본'!R382,"")</x:f>
        <x:v>1670325250</x:v>
      </x:c>
      <x:c r="N327" s="1" t="str">
        <x:v>업종 누적 미확보 또는 직전 누적 없음</x:v>
      </x:c>
      <x:c r="O327" s="1"/>
      <x:c r="P327" s="1"/>
      <x:c r="Q327" s="1"/>
      <x:c r="R327" s="1"/>
      <x:c r="S327" s="1"/>
      <x:c r="T327" s="1"/>
      <x:c r="U327" s="1"/>
      <x:c r="V327" s="1"/>
    </x:row>
    <x:row r="328">
      <x:c r="A328" s="7" t="n">
        <x:f>'원본'!A383</x:f>
        <x:v>46316.597916666666</x:v>
      </x:c>
      <x:c r="B328" s="11" t="n">
        <x:f>IF(AND(ISNUMBER(H328),ISNUMBER(I328),I328&gt;0),H328/I328,"")</x:f>
        <x:v>0.4550394447675032</x:v>
      </x:c>
      <x:c r="C328" s="11" t="str">
        <x:f>IF(AND(ISNUMBER(J328),ISNUMBER(K328),K328&gt;0),J328/K328,"")</x:f>
      </x:c>
      <x:c r="D328" s="12" t="str">
        <x:f>IF(AND(ISNUMBER(B328),ISNUMBER(C328)),(C328-B328)*100,"")</x:f>
      </x:c>
      <x:c r="E328" s="11" t="n">
        <x:f>IF(AND(ISNUMBER(L328),ISNUMBER(I328),I328&gt;0),L328/I328,"")</x:f>
        <x:v>0.6319987033709915</x:v>
      </x:c>
      <x:c r="F328" s="11" t="str">
        <x:f>IF(AND(ISNUMBER(M328),ISNUMBER(K328),K328&gt;0),M328/K328,"")</x:f>
      </x:c>
      <x:c r="G328" s="11" t="str">
        <x:f>IF(AND(ISNUMBER(H328),ISNUMBER(K328),K328&gt;0),H328/K328,"")</x:f>
      </x:c>
      <x:c r="H328" s="8" t="n">
        <x:f>IF(AND(ISNUMBER('원본'!B383),ISNUMBER('원본'!C383)),'원본'!B383*'원본'!C383,"")</x:f>
        <x:v>10632089000</x:v>
      </x:c>
      <x:c r="I328" s="8" t="n">
        <x:f>IF(AND(ISNUMBER('원본'!F383),ISNUMBER('원본'!G383)),('원본'!F383/100)*'원본'!G383*10000,"")</x:f>
        <x:v>23365203000</x:v>
      </x:c>
      <x:c r="J328" s="8" t="n">
        <x:f>IF(ISNUMBER('원본'!Q383),'원본'!Q383,"")</x:f>
        <x:v>10629833500</x:v>
      </x:c>
      <x:c r="K328" s="8" t="str">
        <x:f>IF(ISNUMBER('원본'!S383),'원본'!S383,"")</x:f>
      </x:c>
      <x:c r="L328" s="8" t="n">
        <x:f>IF(AND(ISNUMBER('원본'!D383),ISNUMBER('원본'!E383)),'원본'!D383*'원본'!E383,"")</x:f>
        <x:v>14766778000</x:v>
      </x:c>
      <x:c r="M328" s="8" t="n">
        <x:f>IF(ISNUMBER('원본'!R383),'원본'!R383,"")</x:f>
        <x:v>14764612250</x:v>
      </x:c>
      <x:c r="N328" s="1" t="str">
        <x:v>업종 누적 미확보 또는 직전 누적 없음</x:v>
      </x:c>
      <x:c r="O328" s="1"/>
      <x:c r="P328" s="1"/>
      <x:c r="Q328" s="1"/>
      <x:c r="R328" s="1"/>
      <x:c r="S328" s="1"/>
      <x:c r="T328" s="1"/>
      <x:c r="U328" s="1"/>
      <x:c r="V328" s="1"/>
    </x:row>
    <x:row r="329">
      <x:c r="A329" s="7" t="n">
        <x:f>'원본'!A384</x:f>
        <x:v>46316.59861111111</x:v>
      </x:c>
      <x:c r="B329" s="11" t="n">
        <x:f>IF(AND(ISNUMBER(H329),ISNUMBER(I329),I329&gt;0),H329/I329,"")</x:f>
        <x:v>0.18948872399338376</x:v>
      </x:c>
      <x:c r="C329" s="11" t="str">
        <x:f>IF(AND(ISNUMBER(J329),ISNUMBER(K329),K329&gt;0),J329/K329,"")</x:f>
      </x:c>
      <x:c r="D329" s="12" t="str">
        <x:f>IF(AND(ISNUMBER(B329),ISNUMBER(C329)),(C329-B329)*100,"")</x:f>
      </x:c>
      <x:c r="E329" s="11" t="n">
        <x:f>IF(AND(ISNUMBER(L329),ISNUMBER(I329),I329&gt;0),L329/I329,"")</x:f>
        <x:v>0.33699266196645805</x:v>
      </x:c>
      <x:c r="F329" s="11" t="str">
        <x:f>IF(AND(ISNUMBER(M329),ISNUMBER(K329),K329&gt;0),M329/K329,"")</x:f>
      </x:c>
      <x:c r="G329" s="11" t="str">
        <x:f>IF(AND(ISNUMBER(H329),ISNUMBER(K329),K329&gt;0),H329/K329,"")</x:f>
      </x:c>
      <x:c r="H329" s="8" t="n">
        <x:f>IF(AND(ISNUMBER('원본'!B384),ISNUMBER('원본'!C384)),'원본'!B384*'원본'!C384,"")</x:f>
        <x:v>2787134500</x:v>
      </x:c>
      <x:c r="I329" s="8" t="n">
        <x:f>IF(AND(ISNUMBER('원본'!F384),ISNUMBER('원본'!G384)),('원본'!F384/100)*'원본'!G384*10000,"")</x:f>
        <x:v>14708709000.000002</x:v>
      </x:c>
      <x:c r="J329" s="8" t="n">
        <x:f>IF(ISNUMBER('원본'!Q384),'원본'!Q384,"")</x:f>
        <x:v>2780502250</x:v>
      </x:c>
      <x:c r="K329" s="8" t="str">
        <x:f>IF(ISNUMBER('원본'!S384),'원본'!S384,"")</x:f>
      </x:c>
      <x:c r="L329" s="8" t="n">
        <x:f>IF(AND(ISNUMBER('원본'!D384),ISNUMBER('원본'!E384)),'원본'!D384*'원본'!E384,"")</x:f>
        <x:v>4956727000</x:v>
      </x:c>
      <x:c r="M329" s="8" t="n">
        <x:f>IF(ISNUMBER('원본'!R384),'원본'!R384,"")</x:f>
        <x:v>4944951500</x:v>
      </x:c>
      <x:c r="N329" s="1" t="str">
        <x:v>업종 누적 미확보 또는 직전 누적 없음</x:v>
      </x:c>
      <x:c r="O329" s="1"/>
      <x:c r="P329" s="1"/>
      <x:c r="Q329" s="1"/>
      <x:c r="R329" s="1"/>
      <x:c r="S329" s="1"/>
      <x:c r="T329" s="1"/>
      <x:c r="U329" s="1"/>
      <x:c r="V329" s="1"/>
    </x:row>
    <x:row r="330">
      <x:c r="A330" s="7" t="n">
        <x:f>'원본'!A385</x:f>
        <x:v>46316.59930555556</x:v>
      </x:c>
      <x:c r="B330" s="11" t="n">
        <x:f>IF(AND(ISNUMBER(H330),ISNUMBER(I330),I330&gt;0),H330/I330,"")</x:f>
        <x:v>0.33600640987838065</x:v>
      </x:c>
      <x:c r="C330" s="11" t="str">
        <x:f>IF(AND(ISNUMBER(J330),ISNUMBER(K330),K330&gt;0),J330/K330,"")</x:f>
      </x:c>
      <x:c r="D330" s="12" t="str">
        <x:f>IF(AND(ISNUMBER(B330),ISNUMBER(C330)),(C330-B330)*100,"")</x:f>
      </x:c>
      <x:c r="E330" s="11" t="n">
        <x:f>IF(AND(ISNUMBER(L330),ISNUMBER(I330),I330&gt;0),L330/I330,"")</x:f>
        <x:v>0.3905856711454573</x:v>
      </x:c>
      <x:c r="F330" s="11" t="str">
        <x:f>IF(AND(ISNUMBER(M330),ISNUMBER(K330),K330&gt;0),M330/K330,"")</x:f>
      </x:c>
      <x:c r="G330" s="11" t="str">
        <x:f>IF(AND(ISNUMBER(H330),ISNUMBER(K330),K330&gt;0),H330/K330,"")</x:f>
      </x:c>
      <x:c r="H330" s="8" t="n">
        <x:f>IF(AND(ISNUMBER('원본'!B385),ISNUMBER('원본'!C385)),'원본'!B385*'원본'!C385,"")</x:f>
        <x:v>7372781000</x:v>
      </x:c>
      <x:c r="I330" s="8" t="n">
        <x:f>IF(AND(ISNUMBER('원본'!F385),ISNUMBER('원본'!G385)),('원본'!F385/100)*'원본'!G385*10000,"")</x:f>
        <x:v>21942381999.999996</x:v>
      </x:c>
      <x:c r="J330" s="8" t="n">
        <x:f>IF(ISNUMBER('원본'!Q385),'원본'!Q385,"")</x:f>
        <x:v>7373099250</x:v>
      </x:c>
      <x:c r="K330" s="8" t="str">
        <x:f>IF(ISNUMBER('원본'!S385),'원본'!S385,"")</x:f>
      </x:c>
      <x:c r="L330" s="8" t="n">
        <x:f>IF(AND(ISNUMBER('원본'!D385),ISNUMBER('원본'!E385)),'원본'!D385*'원본'!E385,"")</x:f>
        <x:v>8570380000</x:v>
      </x:c>
      <x:c r="M330" s="8" t="n">
        <x:f>IF(ISNUMBER('원본'!R385),'원본'!R385,"")</x:f>
        <x:v>8570782250</x:v>
      </x:c>
      <x:c r="N330" s="1" t="str">
        <x:v>업종 누적 미확보 또는 직전 누적 없음</x:v>
      </x:c>
      <x:c r="O330" s="1"/>
      <x:c r="P330" s="1"/>
      <x:c r="Q330" s="1"/>
      <x:c r="R330" s="1"/>
      <x:c r="S330" s="1"/>
      <x:c r="T330" s="1"/>
      <x:c r="U330" s="1"/>
      <x:c r="V330" s="1"/>
    </x:row>
    <x:row r="331">
      <x:c r="A331" s="7" t="n">
        <x:f>'원본'!A386</x:f>
        <x:v>46316.6</x:v>
      </x:c>
      <x:c r="B331" s="11" t="n">
        <x:f>IF(AND(ISNUMBER(H331),ISNUMBER(I331),I331&gt;0),H331/I331,"")</x:f>
        <x:v>0.3152989839816827</x:v>
      </x:c>
      <x:c r="C331" s="11" t="str">
        <x:f>IF(AND(ISNUMBER(J331),ISNUMBER(K331),K331&gt;0),J331/K331,"")</x:f>
      </x:c>
      <x:c r="D331" s="12" t="str">
        <x:f>IF(AND(ISNUMBER(B331),ISNUMBER(C331)),(C331-B331)*100,"")</x:f>
      </x:c>
      <x:c r="E331" s="11" t="n">
        <x:f>IF(AND(ISNUMBER(L331),ISNUMBER(I331),I331&gt;0),L331/I331,"")</x:f>
        <x:v>0.34502526531046424</x:v>
      </x:c>
      <x:c r="F331" s="11" t="str">
        <x:f>IF(AND(ISNUMBER(M331),ISNUMBER(K331),K331&gt;0),M331/K331,"")</x:f>
      </x:c>
      <x:c r="G331" s="11" t="str">
        <x:f>IF(AND(ISNUMBER(H331),ISNUMBER(K331),K331&gt;0),H331/K331,"")</x:f>
      </x:c>
      <x:c r="H331" s="8" t="n">
        <x:f>IF(AND(ISNUMBER('원본'!B386),ISNUMBER('원본'!C386)),'원본'!B386*'원본'!C386,"")</x:f>
        <x:v>5424224000</x:v>
      </x:c>
      <x:c r="I331" s="8" t="n">
        <x:f>IF(AND(ISNUMBER('원본'!F386),ISNUMBER('원본'!G386)),('원본'!F386/100)*'원본'!G386*10000,"")</x:f>
        <x:v>17203430000</x:v>
      </x:c>
      <x:c r="J331" s="8" t="n">
        <x:f>IF(ISNUMBER('원본'!Q386),'원본'!Q386,"")</x:f>
        <x:v>5422684250</x:v>
      </x:c>
      <x:c r="K331" s="8" t="str">
        <x:f>IF(ISNUMBER('원본'!S386),'원본'!S386,"")</x:f>
      </x:c>
      <x:c r="L331" s="8" t="n">
        <x:f>IF(AND(ISNUMBER('원본'!D386),ISNUMBER('원본'!E386)),'원본'!D386*'원본'!E386,"")</x:f>
        <x:v>5935618000</x:v>
      </x:c>
      <x:c r="M331" s="8" t="n">
        <x:f>IF(ISNUMBER('원본'!R386),'원본'!R386,"")</x:f>
        <x:v>5934077000</x:v>
      </x:c>
      <x:c r="N331" s="1" t="str">
        <x:v>업종 누적 미확보 또는 직전 누적 없음</x:v>
      </x:c>
      <x:c r="O331" s="1"/>
      <x:c r="P331" s="1"/>
      <x:c r="Q331" s="1"/>
      <x:c r="R331" s="1"/>
      <x:c r="S331" s="1"/>
      <x:c r="T331" s="1"/>
      <x:c r="U331" s="1"/>
      <x:c r="V331" s="1"/>
    </x:row>
    <x:row r="332">
      <x:c r="A332" s="7" t="n">
        <x:f>'원본'!A387</x:f>
        <x:v>46316.600694444445</x:v>
      </x:c>
      <x:c r="B332" s="11" t="n">
        <x:f>IF(AND(ISNUMBER(H332),ISNUMBER(I332),I332&gt;0),H332/I332,"")</x:f>
        <x:v>0.17360422248151633</x:v>
      </x:c>
      <x:c r="C332" s="11" t="str">
        <x:f>IF(AND(ISNUMBER(J332),ISNUMBER(K332),K332&gt;0),J332/K332,"")</x:f>
      </x:c>
      <x:c r="D332" s="12" t="str">
        <x:f>IF(AND(ISNUMBER(B332),ISNUMBER(C332)),(C332-B332)*100,"")</x:f>
      </x:c>
      <x:c r="E332" s="11" t="n">
        <x:f>IF(AND(ISNUMBER(L332),ISNUMBER(I332),I332&gt;0),L332/I332,"")</x:f>
        <x:v>0.23023762387329313</x:v>
      </x:c>
      <x:c r="F332" s="11" t="str">
        <x:f>IF(AND(ISNUMBER(M332),ISNUMBER(K332),K332&gt;0),M332/K332,"")</x:f>
      </x:c>
      <x:c r="G332" s="11" t="str">
        <x:f>IF(AND(ISNUMBER(H332),ISNUMBER(K332),K332&gt;0),H332/K332,"")</x:f>
      </x:c>
      <x:c r="H332" s="8" t="n">
        <x:f>IF(AND(ISNUMBER('원본'!B387),ISNUMBER('원본'!C387)),'원본'!B387*'원본'!C387,"")</x:f>
        <x:v>4438275000</x:v>
      </x:c>
      <x:c r="I332" s="8" t="n">
        <x:f>IF(AND(ISNUMBER('원본'!F387),ISNUMBER('원본'!G387)),('원본'!F387/100)*'원본'!G387*10000,"")</x:f>
        <x:v>25565478400</x:v>
      </x:c>
      <x:c r="J332" s="8" t="n">
        <x:f>IF(ISNUMBER('원본'!Q387),'원본'!Q387,"")</x:f>
        <x:v>4435039000</x:v>
      </x:c>
      <x:c r="K332" s="8" t="str">
        <x:f>IF(ISNUMBER('원본'!S387),'원본'!S387,"")</x:f>
      </x:c>
      <x:c r="L332" s="8" t="n">
        <x:f>IF(AND(ISNUMBER('원본'!D387),ISNUMBER('원본'!E387)),'원본'!D387*'원본'!E387,"")</x:f>
        <x:v>5886135000</x:v>
      </x:c>
      <x:c r="M332" s="8" t="n">
        <x:f>IF(ISNUMBER('원본'!R387),'원본'!R387,"")</x:f>
        <x:v>5881429000</x:v>
      </x:c>
      <x:c r="N332" s="1" t="str">
        <x:v>업종 누적 미확보 또는 직전 누적 없음</x:v>
      </x:c>
      <x:c r="O332" s="1"/>
      <x:c r="P332" s="1"/>
      <x:c r="Q332" s="1"/>
      <x:c r="R332" s="1"/>
      <x:c r="S332" s="1"/>
      <x:c r="T332" s="1"/>
      <x:c r="U332" s="1"/>
      <x:c r="V332" s="1"/>
    </x:row>
    <x:row r="333">
      <x:c r="A333" s="7" t="n">
        <x:f>'원본'!A388</x:f>
        <x:v>46316.601388888885</x:v>
      </x:c>
      <x:c r="B333" s="11" t="n">
        <x:f>IF(AND(ISNUMBER(H333),ISNUMBER(I333),I333&gt;0),H333/I333,"")</x:f>
        <x:v>0.14354547138605236</x:v>
      </x:c>
      <x:c r="C333" s="11" t="str">
        <x:f>IF(AND(ISNUMBER(J333),ISNUMBER(K333),K333&gt;0),J333/K333,"")</x:f>
      </x:c>
      <x:c r="D333" s="12" t="str">
        <x:f>IF(AND(ISNUMBER(B333),ISNUMBER(C333)),(C333-B333)*100,"")</x:f>
      </x:c>
      <x:c r="E333" s="11" t="n">
        <x:f>IF(AND(ISNUMBER(L333),ISNUMBER(I333),I333&gt;0),L333/I333,"")</x:f>
        <x:v>0.17892144789690742</x:v>
      </x:c>
      <x:c r="F333" s="11" t="str">
        <x:f>IF(AND(ISNUMBER(M333),ISNUMBER(K333),K333&gt;0),M333/K333,"")</x:f>
      </x:c>
      <x:c r="G333" s="11" t="str">
        <x:f>IF(AND(ISNUMBER(H333),ISNUMBER(K333),K333&gt;0),H333/K333,"")</x:f>
      </x:c>
      <x:c r="H333" s="8" t="n">
        <x:f>IF(AND(ISNUMBER('원본'!B388),ISNUMBER('원본'!C388)),'원본'!B388*'원본'!C388,"")</x:f>
        <x:v>2850040500</x:v>
      </x:c>
      <x:c r="I333" s="8" t="n">
        <x:f>IF(AND(ISNUMBER('원본'!F388),ISNUMBER('원본'!G388)),('원본'!F388/100)*'원본'!G388*10000,"")</x:f>
        <x:v>19854618000</x:v>
      </x:c>
      <x:c r="J333" s="8" t="n">
        <x:f>IF(ISNUMBER('원본'!Q388),'원본'!Q388,"")</x:f>
        <x:v>2849147750</x:v>
      </x:c>
      <x:c r="K333" s="8" t="str">
        <x:f>IF(ISNUMBER('원본'!S388),'원본'!S388,"")</x:f>
      </x:c>
      <x:c r="L333" s="8" t="n">
        <x:f>IF(AND(ISNUMBER('원본'!D388),ISNUMBER('원본'!E388)),'원본'!D388*'원본'!E388,"")</x:f>
        <x:v>3552417000</x:v>
      </x:c>
      <x:c r="M333" s="8" t="n">
        <x:f>IF(ISNUMBER('원본'!R388),'원본'!R388,"")</x:f>
        <x:v>3550822250</x:v>
      </x:c>
      <x:c r="N333" s="1" t="str">
        <x:v>업종 누적 미확보 또는 직전 누적 없음</x:v>
      </x:c>
      <x:c r="O333" s="1"/>
      <x:c r="P333" s="1"/>
      <x:c r="Q333" s="1"/>
      <x:c r="R333" s="1"/>
      <x:c r="S333" s="1"/>
      <x:c r="T333" s="1"/>
      <x:c r="U333" s="1"/>
      <x:c r="V333" s="1"/>
    </x:row>
    <x:row r="334">
      <x:c r="A334" s="7" t="n">
        <x:f>'원본'!A389</x:f>
        <x:v>46316.60208333333</x:v>
      </x:c>
      <x:c r="B334" s="11" t="n">
        <x:f>IF(AND(ISNUMBER(H334),ISNUMBER(I334),I334&gt;0),H334/I334,"")</x:f>
        <x:v>0.26136304821566714</x:v>
      </x:c>
      <x:c r="C334" s="11" t="str">
        <x:f>IF(AND(ISNUMBER(J334),ISNUMBER(K334),K334&gt;0),J334/K334,"")</x:f>
      </x:c>
      <x:c r="D334" s="12" t="str">
        <x:f>IF(AND(ISNUMBER(B334),ISNUMBER(C334)),(C334-B334)*100,"")</x:f>
      </x:c>
      <x:c r="E334" s="11" t="n">
        <x:f>IF(AND(ISNUMBER(L334),ISNUMBER(I334),I334&gt;0),L334/I334,"")</x:f>
        <x:v>0.38094339634147223</x:v>
      </x:c>
      <x:c r="F334" s="11" t="str">
        <x:f>IF(AND(ISNUMBER(M334),ISNUMBER(K334),K334&gt;0),M334/K334,"")</x:f>
      </x:c>
      <x:c r="G334" s="11" t="str">
        <x:f>IF(AND(ISNUMBER(H334),ISNUMBER(K334),K334&gt;0),H334/K334,"")</x:f>
      </x:c>
      <x:c r="H334" s="8" t="n">
        <x:f>IF(AND(ISNUMBER('원본'!B389),ISNUMBER('원본'!C389)),'원본'!B389*'원본'!C389,"")</x:f>
        <x:v>5486112000</x:v>
      </x:c>
      <x:c r="I334" s="8" t="n">
        <x:f>IF(AND(ISNUMBER('원본'!F389),ISNUMBER('원본'!G389)),('원본'!F389/100)*'원본'!G389*10000,"")</x:f>
        <x:v>20990388800</x:v>
      </x:c>
      <x:c r="J334" s="8" t="n">
        <x:f>IF(ISNUMBER('원본'!Q389),'원본'!Q389,"")</x:f>
        <x:v>5485311750</x:v>
      </x:c>
      <x:c r="K334" s="8" t="str">
        <x:f>IF(ISNUMBER('원본'!S389),'원본'!S389,"")</x:f>
      </x:c>
      <x:c r="L334" s="8" t="n">
        <x:f>IF(AND(ISNUMBER('원본'!D389),ISNUMBER('원본'!E389)),'원본'!D389*'원본'!E389,"")</x:f>
        <x:v>7996150000</x:v>
      </x:c>
      <x:c r="M334" s="8" t="n">
        <x:f>IF(ISNUMBER('원본'!R389),'원본'!R389,"")</x:f>
        <x:v>7995192500</x:v>
      </x:c>
      <x:c r="N334" s="1" t="str">
        <x:v>업종 누적 미확보 또는 직전 누적 없음</x:v>
      </x:c>
      <x:c r="O334" s="1"/>
      <x:c r="P334" s="1"/>
      <x:c r="Q334" s="1"/>
      <x:c r="R334" s="1"/>
      <x:c r="S334" s="1"/>
      <x:c r="T334" s="1"/>
      <x:c r="U334" s="1"/>
      <x:c r="V334" s="1"/>
    </x:row>
    <x:row r="335">
      <x:c r="A335" s="7" t="n">
        <x:f>'원본'!A390</x:f>
        <x:v>46316.60277777778</x:v>
      </x:c>
      <x:c r="B335" s="11" t="n">
        <x:f>IF(AND(ISNUMBER(H335),ISNUMBER(I335),I335&gt;0),H335/I335,"")</x:f>
        <x:v>0.09065972962069356</x:v>
      </x:c>
      <x:c r="C335" s="11" t="str">
        <x:f>IF(AND(ISNUMBER(J335),ISNUMBER(K335),K335&gt;0),J335/K335,"")</x:f>
      </x:c>
      <x:c r="D335" s="12" t="str">
        <x:f>IF(AND(ISNUMBER(B335),ISNUMBER(C335)),(C335-B335)*100,"")</x:f>
      </x:c>
      <x:c r="E335" s="11" t="n">
        <x:f>IF(AND(ISNUMBER(L335),ISNUMBER(I335),I335&gt;0),L335/I335,"")</x:f>
        <x:v>0.1343125109608452</x:v>
      </x:c>
      <x:c r="F335" s="11" t="str">
        <x:f>IF(AND(ISNUMBER(M335),ISNUMBER(K335),K335&gt;0),M335/K335,"")</x:f>
      </x:c>
      <x:c r="G335" s="11" t="str">
        <x:f>IF(AND(ISNUMBER(H335),ISNUMBER(K335),K335&gt;0),H335/K335,"")</x:f>
      </x:c>
      <x:c r="H335" s="8" t="n">
        <x:f>IF(AND(ISNUMBER('원본'!B390),ISNUMBER('원본'!C390)),'원본'!B390*'원본'!C390,"")</x:f>
        <x:v>1650525000</x:v>
      </x:c>
      <x:c r="I335" s="8" t="n">
        <x:f>IF(AND(ISNUMBER('원본'!F390),ISNUMBER('원본'!G390)),('원본'!F390/100)*'원본'!G390*10000,"")</x:f>
        <x:v>18205712800</x:v>
      </x:c>
      <x:c r="J335" s="8" t="n">
        <x:f>IF(ISNUMBER('원본'!Q390),'원본'!Q390,"")</x:f>
        <x:v>1649999500</x:v>
      </x:c>
      <x:c r="K335" s="8" t="str">
        <x:f>IF(ISNUMBER('원본'!S390),'원본'!S390,"")</x:f>
      </x:c>
      <x:c r="L335" s="8" t="n">
        <x:f>IF(AND(ISNUMBER('원본'!D390),ISNUMBER('원본'!E390)),'원본'!D390*'원본'!E390,"")</x:f>
        <x:v>2445255000</x:v>
      </x:c>
      <x:c r="M335" s="8" t="n">
        <x:f>IF(ISNUMBER('원본'!R390),'원본'!R390,"")</x:f>
        <x:v>2445330500</x:v>
      </x:c>
      <x:c r="N335" s="1" t="str">
        <x:v>업종 누적 미확보 또는 직전 누적 없음</x:v>
      </x:c>
      <x:c r="O335" s="1"/>
      <x:c r="P335" s="1"/>
      <x:c r="Q335" s="1"/>
      <x:c r="R335" s="1"/>
      <x:c r="S335" s="1"/>
      <x:c r="T335" s="1"/>
      <x:c r="U335" s="1"/>
      <x:c r="V335" s="1"/>
    </x:row>
    <x:row r="336">
      <x:c r="A336" s="7" t="n">
        <x:f>'원본'!A391</x:f>
        <x:v>46316.603472222225</x:v>
      </x:c>
      <x:c r="B336" s="11" t="n">
        <x:f>IF(AND(ISNUMBER(H336),ISNUMBER(I336),I336&gt;0),H336/I336,"")</x:f>
        <x:v>0.22108901945668133</x:v>
      </x:c>
      <x:c r="C336" s="11" t="str">
        <x:f>IF(AND(ISNUMBER(J336),ISNUMBER(K336),K336&gt;0),J336/K336,"")</x:f>
      </x:c>
      <x:c r="D336" s="12" t="str">
        <x:f>IF(AND(ISNUMBER(B336),ISNUMBER(C336)),(C336-B336)*100,"")</x:f>
      </x:c>
      <x:c r="E336" s="11" t="n">
        <x:f>IF(AND(ISNUMBER(L336),ISNUMBER(I336),I336&gt;0),L336/I336,"")</x:f>
        <x:v>0.2544425805396959</x:v>
      </x:c>
      <x:c r="F336" s="11" t="str">
        <x:f>IF(AND(ISNUMBER(M336),ISNUMBER(K336),K336&gt;0),M336/K336,"")</x:f>
      </x:c>
      <x:c r="G336" s="11" t="str">
        <x:f>IF(AND(ISNUMBER(H336),ISNUMBER(K336),K336&gt;0),H336/K336,"")</x:f>
      </x:c>
      <x:c r="H336" s="8" t="n">
        <x:f>IF(AND(ISNUMBER('원본'!B391),ISNUMBER('원본'!C391)),'원본'!B391*'원본'!C391,"")</x:f>
        <x:v>4376840000</x:v>
      </x:c>
      <x:c r="I336" s="8" t="n">
        <x:f>IF(AND(ISNUMBER('원본'!F391),ISNUMBER('원본'!G391)),('원본'!F391/100)*'원본'!G391*10000,"")</x:f>
        <x:v>19796731700</x:v>
      </x:c>
      <x:c r="J336" s="8" t="n">
        <x:f>IF(ISNUMBER('원본'!Q391),'원본'!Q391,"")</x:f>
        <x:v>4368980000</x:v>
      </x:c>
      <x:c r="K336" s="8" t="str">
        <x:f>IF(ISNUMBER('원본'!S391),'원본'!S391,"")</x:f>
      </x:c>
      <x:c r="L336" s="8" t="n">
        <x:f>IF(AND(ISNUMBER('원본'!D391),ISNUMBER('원본'!E391)),'원본'!D391*'원본'!E391,"")</x:f>
        <x:v>5037131500</x:v>
      </x:c>
      <x:c r="M336" s="8" t="n">
        <x:f>IF(ISNUMBER('원본'!R391),'원본'!R391,"")</x:f>
        <x:v>5028230500</x:v>
      </x:c>
      <x:c r="N336" s="1" t="str">
        <x:v>업종 누적 미확보 또는 직전 누적 없음</x:v>
      </x:c>
      <x:c r="O336" s="1"/>
      <x:c r="P336" s="1"/>
      <x:c r="Q336" s="1"/>
      <x:c r="R336" s="1"/>
      <x:c r="S336" s="1"/>
      <x:c r="T336" s="1"/>
      <x:c r="U336" s="1"/>
      <x:c r="V336" s="1"/>
    </x:row>
    <x:row r="337">
      <x:c r="A337" s="7" t="n">
        <x:f>'원본'!A392</x:f>
        <x:v>46316.60416666667</x:v>
      </x:c>
      <x:c r="B337" s="11" t="n">
        <x:f>IF(AND(ISNUMBER(H337),ISNUMBER(I337),I337&gt;0),H337/I337,"")</x:f>
        <x:v>0.10034300886516152</x:v>
      </x:c>
      <x:c r="C337" s="11" t="str">
        <x:f>IF(AND(ISNUMBER(J337),ISNUMBER(K337),K337&gt;0),J337/K337,"")</x:f>
      </x:c>
      <x:c r="D337" s="12" t="str">
        <x:f>IF(AND(ISNUMBER(B337),ISNUMBER(C337)),(C337-B337)*100,"")</x:f>
      </x:c>
      <x:c r="E337" s="11" t="n">
        <x:f>IF(AND(ISNUMBER(L337),ISNUMBER(I337),I337&gt;0),L337/I337,"")</x:f>
        <x:v>0.11551518894377988</x:v>
      </x:c>
      <x:c r="F337" s="11" t="str">
        <x:f>IF(AND(ISNUMBER(M337),ISNUMBER(K337),K337&gt;0),M337/K337,"")</x:f>
      </x:c>
      <x:c r="G337" s="11" t="str">
        <x:f>IF(AND(ISNUMBER(H337),ISNUMBER(K337),K337&gt;0),H337/K337,"")</x:f>
      </x:c>
      <x:c r="H337" s="8" t="n">
        <x:f>IF(AND(ISNUMBER('원본'!B392),ISNUMBER('원본'!C392)),'원본'!B392*'원본'!C392,"")</x:f>
        <x:v>1850189500</x:v>
      </x:c>
      <x:c r="I337" s="8" t="n">
        <x:f>IF(AND(ISNUMBER('원본'!F392),ISNUMBER('원본'!G392)),('원본'!F392/100)*'원본'!G392*10000,"")</x:f>
        <x:v>18438648800</x:v>
      </x:c>
      <x:c r="J337" s="8" t="n">
        <x:f>IF(ISNUMBER('원본'!Q392),'원본'!Q392,"")</x:f>
        <x:v>1848417500</x:v>
      </x:c>
      <x:c r="K337" s="8" t="str">
        <x:f>IF(ISNUMBER('원본'!S392),'원본'!S392,"")</x:f>
      </x:c>
      <x:c r="L337" s="8" t="n">
        <x:f>IF(AND(ISNUMBER('원본'!D392),ISNUMBER('원본'!E392)),'원본'!D392*'원본'!E392,"")</x:f>
        <x:v>2129944000</x:v>
      </x:c>
      <x:c r="M337" s="8" t="n">
        <x:f>IF(ISNUMBER('원본'!R392),'원본'!R392,"")</x:f>
        <x:v>2128014000</x:v>
      </x:c>
      <x:c r="N337" s="1" t="str">
        <x:v>업종 누적 미확보 또는 직전 누적 없음</x:v>
      </x:c>
      <x:c r="O337" s="1"/>
      <x:c r="P337" s="1"/>
      <x:c r="Q337" s="1"/>
      <x:c r="R337" s="1"/>
      <x:c r="S337" s="1"/>
      <x:c r="T337" s="1"/>
      <x:c r="U337" s="1"/>
      <x:c r="V337" s="1"/>
    </x:row>
    <x:row r="338">
      <x:c r="A338" s="7" t="n">
        <x:f>'원본'!A393</x:f>
        <x:v>46316.60486111111</x:v>
      </x:c>
      <x:c r="B338" s="11" t="n">
        <x:f>IF(AND(ISNUMBER(H338),ISNUMBER(I338),I338&gt;0),H338/I338,"")</x:f>
        <x:v>0.10721236925843595</x:v>
      </x:c>
      <x:c r="C338" s="11" t="str">
        <x:f>IF(AND(ISNUMBER(J338),ISNUMBER(K338),K338&gt;0),J338/K338,"")</x:f>
      </x:c>
      <x:c r="D338" s="12" t="str">
        <x:f>IF(AND(ISNUMBER(B338),ISNUMBER(C338)),(C338-B338)*100,"")</x:f>
      </x:c>
      <x:c r="E338" s="11" t="n">
        <x:f>IF(AND(ISNUMBER(L338),ISNUMBER(I338),I338&gt;0),L338/I338,"")</x:f>
        <x:v>0.1386931433293651</x:v>
      </x:c>
      <x:c r="F338" s="11" t="str">
        <x:f>IF(AND(ISNUMBER(M338),ISNUMBER(K338),K338&gt;0),M338/K338,"")</x:f>
      </x:c>
      <x:c r="G338" s="11" t="str">
        <x:f>IF(AND(ISNUMBER(H338),ISNUMBER(K338),K338&gt;0),H338/K338,"")</x:f>
      </x:c>
      <x:c r="H338" s="8" t="n">
        <x:f>IF(AND(ISNUMBER('원본'!B393),ISNUMBER('원본'!C393)),'원본'!B393*'원본'!C393,"")</x:f>
        <x:v>2452879000</x:v>
      </x:c>
      <x:c r="I338" s="8" t="n">
        <x:f>IF(AND(ISNUMBER('원본'!F393),ISNUMBER('원본'!G393)),('원본'!F393/100)*'원본'!G393*10000,"")</x:f>
        <x:v>22878694100</x:v>
      </x:c>
      <x:c r="J338" s="8" t="n">
        <x:f>IF(ISNUMBER('원본'!Q393),'원본'!Q393,"")</x:f>
        <x:v>2454014750</x:v>
      </x:c>
      <x:c r="K338" s="8" t="str">
        <x:f>IF(ISNUMBER('원본'!S393),'원본'!S393,"")</x:f>
      </x:c>
      <x:c r="L338" s="8" t="n">
        <x:f>IF(AND(ISNUMBER('원본'!D393),ISNUMBER('원본'!E393)),'원본'!D393*'원본'!E393,"")</x:f>
        <x:v>3173118000</x:v>
      </x:c>
      <x:c r="M338" s="8" t="n">
        <x:f>IF(ISNUMBER('원본'!R393),'원본'!R393,"")</x:f>
        <x:v>3174677750</x:v>
      </x:c>
      <x:c r="N338" s="1" t="str">
        <x:v>업종 누적 미확보 또는 직전 누적 없음</x:v>
      </x:c>
      <x:c r="O338" s="1"/>
      <x:c r="P338" s="1"/>
      <x:c r="Q338" s="1"/>
      <x:c r="R338" s="1"/>
      <x:c r="S338" s="1"/>
      <x:c r="T338" s="1"/>
      <x:c r="U338" s="1"/>
      <x:c r="V338" s="1"/>
    </x:row>
    <x:row r="339">
      <x:c r="A339" s="7" t="n">
        <x:f>'원본'!A394</x:f>
        <x:v>46316.60555555555</x:v>
      </x:c>
      <x:c r="B339" s="11" t="n">
        <x:f>IF(AND(ISNUMBER(H339),ISNUMBER(I339),I339&gt;0),H339/I339,"")</x:f>
        <x:v>0.04892716026273501</x:v>
      </x:c>
      <x:c r="C339" s="11" t="str">
        <x:f>IF(AND(ISNUMBER(J339),ISNUMBER(K339),K339&gt;0),J339/K339,"")</x:f>
      </x:c>
      <x:c r="D339" s="12" t="str">
        <x:f>IF(AND(ISNUMBER(B339),ISNUMBER(C339)),(C339-B339)*100,"")</x:f>
      </x:c>
      <x:c r="E339" s="11" t="n">
        <x:f>IF(AND(ISNUMBER(L339),ISNUMBER(I339),I339&gt;0),L339/I339,"")</x:f>
        <x:v>0.07436796599180975</x:v>
      </x:c>
      <x:c r="F339" s="11" t="str">
        <x:f>IF(AND(ISNUMBER(M339),ISNUMBER(K339),K339&gt;0),M339/K339,"")</x:f>
      </x:c>
      <x:c r="G339" s="11" t="str">
        <x:f>IF(AND(ISNUMBER(H339),ISNUMBER(K339),K339&gt;0),H339/K339,"")</x:f>
      </x:c>
      <x:c r="H339" s="8" t="n">
        <x:f>IF(AND(ISNUMBER('원본'!B394),ISNUMBER('원본'!C394)),'원본'!B394*'원본'!C394,"")</x:f>
        <x:v>985890000</x:v>
      </x:c>
      <x:c r="I339" s="8" t="n">
        <x:f>IF(AND(ISNUMBER('원본'!F394),ISNUMBER('원본'!G394)),('원본'!F394/100)*'원본'!G394*10000,"")</x:f>
        <x:v>20150157800</x:v>
      </x:c>
      <x:c r="J339" s="8" t="n">
        <x:f>IF(ISNUMBER('원본'!Q394),'원본'!Q394,"")</x:f>
        <x:v>985920750</x:v>
      </x:c>
      <x:c r="K339" s="8" t="str">
        <x:f>IF(ISNUMBER('원본'!S394),'원본'!S394,"")</x:f>
      </x:c>
      <x:c r="L339" s="8" t="n">
        <x:f>IF(AND(ISNUMBER('원본'!D394),ISNUMBER('원본'!E394)),'원본'!D394*'원본'!E394,"")</x:f>
        <x:v>1498526250</x:v>
      </x:c>
      <x:c r="M339" s="8" t="n">
        <x:f>IF(ISNUMBER('원본'!R394),'원본'!R394,"")</x:f>
        <x:v>1498508500</x:v>
      </x:c>
      <x:c r="N339" s="1" t="str">
        <x:v>업종 누적 미확보 또는 직전 누적 없음</x:v>
      </x:c>
      <x:c r="O339" s="1"/>
      <x:c r="P339" s="1"/>
      <x:c r="Q339" s="1"/>
      <x:c r="R339" s="1"/>
      <x:c r="S339" s="1"/>
      <x:c r="T339" s="1"/>
      <x:c r="U339" s="1"/>
      <x:c r="V339" s="1"/>
    </x:row>
    <x:row r="340">
      <x:c r="A340" s="7" t="n">
        <x:f>'원본'!A395</x:f>
        <x:v>46316.60625</x:v>
      </x:c>
      <x:c r="B340" s="11" t="n">
        <x:f>IF(AND(ISNUMBER(H340),ISNUMBER(I340),I340&gt;0),H340/I340,"")</x:f>
        <x:v>0.0922412321916313</x:v>
      </x:c>
      <x:c r="C340" s="11" t="str">
        <x:f>IF(AND(ISNUMBER(J340),ISNUMBER(K340),K340&gt;0),J340/K340,"")</x:f>
      </x:c>
      <x:c r="D340" s="12" t="str">
        <x:f>IF(AND(ISNUMBER(B340),ISNUMBER(C340)),(C340-B340)*100,"")</x:f>
      </x:c>
      <x:c r="E340" s="11" t="n">
        <x:f>IF(AND(ISNUMBER(L340),ISNUMBER(I340),I340&gt;0),L340/I340,"")</x:f>
        <x:v>0.10580137759304797</x:v>
      </x:c>
      <x:c r="F340" s="11" t="str">
        <x:f>IF(AND(ISNUMBER(M340),ISNUMBER(K340),K340&gt;0),M340/K340,"")</x:f>
      </x:c>
      <x:c r="G340" s="11" t="str">
        <x:f>IF(AND(ISNUMBER(H340),ISNUMBER(K340),K340&gt;0),H340/K340,"")</x:f>
      </x:c>
      <x:c r="H340" s="8" t="n">
        <x:f>IF(AND(ISNUMBER('원본'!B395),ISNUMBER('원본'!C395)),'원본'!B395*'원본'!C395,"")</x:f>
        <x:v>2601015000</x:v>
      </x:c>
      <x:c r="I340" s="8" t="n">
        <x:f>IF(AND(ISNUMBER('원본'!F395),ISNUMBER('원본'!G395)),('원본'!F395/100)*'원본'!G395*10000,"")</x:f>
        <x:v>28197964600</x:v>
      </x:c>
      <x:c r="J340" s="8" t="n">
        <x:f>IF(ISNUMBER('원본'!Q395),'원본'!Q395,"")</x:f>
        <x:v>2598987250</x:v>
      </x:c>
      <x:c r="K340" s="8" t="str">
        <x:f>IF(ISNUMBER('원본'!S395),'원본'!S395,"")</x:f>
      </x:c>
      <x:c r="L340" s="8" t="n">
        <x:f>IF(AND(ISNUMBER('원본'!D395),ISNUMBER('원본'!E395)),'원본'!D395*'원본'!E395,"")</x:f>
        <x:v>2983383500</x:v>
      </x:c>
      <x:c r="M340" s="8" t="n">
        <x:f>IF(ISNUMBER('원본'!R395),'원본'!R395,"")</x:f>
        <x:v>2977936250</x:v>
      </x:c>
      <x:c r="N340" s="1" t="str">
        <x:v>업종 누적 미확보 또는 직전 누적 없음</x:v>
      </x:c>
      <x:c r="O340" s="1"/>
      <x:c r="P340" s="1"/>
      <x:c r="Q340" s="1"/>
      <x:c r="R340" s="1"/>
      <x:c r="S340" s="1"/>
      <x:c r="T340" s="1"/>
      <x:c r="U340" s="1"/>
      <x:c r="V340" s="1"/>
    </x:row>
    <x:row r="341">
      <x:c r="A341" s="7" t="n">
        <x:f>'원본'!A396</x:f>
        <x:v>46316.606944444444</x:v>
      </x:c>
      <x:c r="B341" s="11" t="n">
        <x:f>IF(AND(ISNUMBER(H341),ISNUMBER(I341),I341&gt;0),H341/I341,"")</x:f>
        <x:v>0.32062037938768495</x:v>
      </x:c>
      <x:c r="C341" s="11" t="str">
        <x:f>IF(AND(ISNUMBER(J341),ISNUMBER(K341),K341&gt;0),J341/K341,"")</x:f>
      </x:c>
      <x:c r="D341" s="12" t="str">
        <x:f>IF(AND(ISNUMBER(B341),ISNUMBER(C341)),(C341-B341)*100,"")</x:f>
      </x:c>
      <x:c r="E341" s="11" t="n">
        <x:f>IF(AND(ISNUMBER(L341),ISNUMBER(I341),I341&gt;0),L341/I341,"")</x:f>
        <x:v>0.4381873538007158</x:v>
      </x:c>
      <x:c r="F341" s="11" t="str">
        <x:f>IF(AND(ISNUMBER(M341),ISNUMBER(K341),K341&gt;0),M341/K341,"")</x:f>
      </x:c>
      <x:c r="G341" s="11" t="str">
        <x:f>IF(AND(ISNUMBER(H341),ISNUMBER(K341),K341&gt;0),H341/K341,"")</x:f>
      </x:c>
      <x:c r="H341" s="8" t="n">
        <x:f>IF(AND(ISNUMBER('원본'!B396),ISNUMBER('원본'!C396)),'원본'!B396*'원본'!C396,"")</x:f>
        <x:v>6538566000</x:v>
      </x:c>
      <x:c r="I341" s="8" t="n">
        <x:f>IF(AND(ISNUMBER('원본'!F396),ISNUMBER('원본'!G396)),('원본'!F396/100)*'원본'!G396*10000,"")</x:f>
        <x:v>20393482200</x:v>
      </x:c>
      <x:c r="J341" s="8" t="n">
        <x:f>IF(ISNUMBER('원본'!Q396),'원본'!Q396,"")</x:f>
        <x:v>6525323500</x:v>
      </x:c>
      <x:c r="K341" s="8" t="str">
        <x:f>IF(ISNUMBER('원본'!S396),'원본'!S396,"")</x:f>
      </x:c>
      <x:c r="L341" s="8" t="n">
        <x:f>IF(AND(ISNUMBER('원본'!D396),ISNUMBER('원본'!E396)),'원본'!D396*'원본'!E396,"")</x:f>
        <x:v>8936166000</x:v>
      </x:c>
      <x:c r="M341" s="8" t="n">
        <x:f>IF(ISNUMBER('원본'!R396),'원본'!R396,"")</x:f>
        <x:v>8917857000</x:v>
      </x:c>
      <x:c r="N341" s="1" t="str">
        <x:v>업종 누적 미확보 또는 직전 누적 없음</x:v>
      </x:c>
      <x:c r="O341" s="1"/>
      <x:c r="P341" s="1"/>
      <x:c r="Q341" s="1"/>
      <x:c r="R341" s="1"/>
      <x:c r="S341" s="1"/>
      <x:c r="T341" s="1"/>
      <x:c r="U341" s="1"/>
      <x:c r="V341" s="1"/>
    </x:row>
    <x:row r="342">
      <x:c r="A342" s="7" t="n">
        <x:f>'원본'!A397</x:f>
        <x:v>46316.60763888889</x:v>
      </x:c>
      <x:c r="B342" s="11" t="n">
        <x:f>IF(AND(ISNUMBER(H342),ISNUMBER(I342),I342&gt;0),H342/I342,"")</x:f>
        <x:v>0.1131235403111712</x:v>
      </x:c>
      <x:c r="C342" s="11" t="str">
        <x:f>IF(AND(ISNUMBER(J342),ISNUMBER(K342),K342&gt;0),J342/K342,"")</x:f>
      </x:c>
      <x:c r="D342" s="12" t="str">
        <x:f>IF(AND(ISNUMBER(B342),ISNUMBER(C342)),(C342-B342)*100,"")</x:f>
      </x:c>
      <x:c r="E342" s="11" t="n">
        <x:f>IF(AND(ISNUMBER(L342),ISNUMBER(I342),I342&gt;0),L342/I342,"")</x:f>
        <x:v>0.14564640589002625</x:v>
      </x:c>
      <x:c r="F342" s="11" t="str">
        <x:f>IF(AND(ISNUMBER(M342),ISNUMBER(K342),K342&gt;0),M342/K342,"")</x:f>
      </x:c>
      <x:c r="G342" s="11" t="str">
        <x:f>IF(AND(ISNUMBER(H342),ISNUMBER(K342),K342&gt;0),H342/K342,"")</x:f>
      </x:c>
      <x:c r="H342" s="8" t="n">
        <x:f>IF(AND(ISNUMBER('원본'!B397),ISNUMBER('원본'!C397)),'원본'!B397*'원본'!C397,"")</x:f>
        <x:v>2061714000</x:v>
      </x:c>
      <x:c r="I342" s="8" t="n">
        <x:f>IF(AND(ISNUMBER('원본'!F397),ISNUMBER('원본'!G397)),('원본'!F397/100)*'원본'!G397*10000,"")</x:f>
        <x:v>18225331300</x:v>
      </x:c>
      <x:c r="J342" s="8" t="n">
        <x:f>IF(ISNUMBER('원본'!Q397),'원본'!Q397,"")</x:f>
        <x:v>2061197250</x:v>
      </x:c>
      <x:c r="K342" s="8" t="str">
        <x:f>IF(ISNUMBER('원본'!S397),'원본'!S397,"")</x:f>
      </x:c>
      <x:c r="L342" s="8" t="n">
        <x:f>IF(AND(ISNUMBER('원본'!D397),ISNUMBER('원본'!E397)),'원본'!D397*'원본'!E397,"")</x:f>
        <x:v>2654454000</x:v>
      </x:c>
      <x:c r="M342" s="8" t="n">
        <x:f>IF(ISNUMBER('원본'!R397),'원본'!R397,"")</x:f>
        <x:v>2653818000</x:v>
      </x:c>
      <x:c r="N342" s="1" t="str">
        <x:v>업종 누적 미확보 또는 직전 누적 없음</x:v>
      </x:c>
      <x:c r="O342" s="1"/>
      <x:c r="P342" s="1"/>
      <x:c r="Q342" s="1"/>
      <x:c r="R342" s="1"/>
      <x:c r="S342" s="1"/>
      <x:c r="T342" s="1"/>
      <x:c r="U342" s="1"/>
      <x:c r="V342" s="1"/>
    </x:row>
    <x:row r="343">
      <x:c r="A343" s="7" t="n">
        <x:f>'원본'!A398</x:f>
        <x:v>46316.60833333334</x:v>
      </x:c>
      <x:c r="B343" s="11" t="n">
        <x:f>IF(AND(ISNUMBER(H343),ISNUMBER(I343),I343&gt;0),H343/I343,"")</x:f>
        <x:v>0.670178917016637</x:v>
      </x:c>
      <x:c r="C343" s="11" t="str">
        <x:f>IF(AND(ISNUMBER(J343),ISNUMBER(K343),K343&gt;0),J343/K343,"")</x:f>
      </x:c>
      <x:c r="D343" s="12" t="str">
        <x:f>IF(AND(ISNUMBER(B343),ISNUMBER(C343)),(C343-B343)*100,"")</x:f>
      </x:c>
      <x:c r="E343" s="11" t="n">
        <x:f>IF(AND(ISNUMBER(L343),ISNUMBER(I343),I343&gt;0),L343/I343,"")</x:f>
        <x:v>0.8842410327797376</x:v>
      </x:c>
      <x:c r="F343" s="11" t="str">
        <x:f>IF(AND(ISNUMBER(M343),ISNUMBER(K343),K343&gt;0),M343/K343,"")</x:f>
      </x:c>
      <x:c r="G343" s="11" t="str">
        <x:f>IF(AND(ISNUMBER(H343),ISNUMBER(K343),K343&gt;0),H343/K343,"")</x:f>
      </x:c>
      <x:c r="H343" s="8" t="n">
        <x:f>IF(AND(ISNUMBER('원본'!B398),ISNUMBER('원본'!C398)),'원본'!B398*'원본'!C398,"")</x:f>
        <x:v>13554471000</x:v>
      </x:c>
      <x:c r="I343" s="8" t="n">
        <x:f>IF(AND(ISNUMBER('원본'!F398),ISNUMBER('원본'!G398)),('원본'!F398/100)*'원본'!G398*10000,"")</x:f>
        <x:v>20225152799.999996</x:v>
      </x:c>
      <x:c r="J343" s="8" t="n">
        <x:f>IF(ISNUMBER('원본'!Q398),'원본'!Q398,"")</x:f>
        <x:v>13557877500</x:v>
      </x:c>
      <x:c r="K343" s="8" t="str">
        <x:f>IF(ISNUMBER('원본'!S398),'원본'!S398,"")</x:f>
      </x:c>
      <x:c r="L343" s="8" t="n">
        <x:f>IF(AND(ISNUMBER('원본'!D398),ISNUMBER('원본'!E398)),'원본'!D398*'원본'!E398,"")</x:f>
        <x:v>17883910000</x:v>
      </x:c>
      <x:c r="M343" s="8" t="n">
        <x:f>IF(ISNUMBER('원본'!R398),'원본'!R398,"")</x:f>
        <x:v>17893960000</x:v>
      </x:c>
      <x:c r="N343" s="1" t="str">
        <x:v>업종 누적 미확보 또는 직전 누적 없음</x:v>
      </x:c>
      <x:c r="O343" s="1"/>
      <x:c r="P343" s="1"/>
      <x:c r="Q343" s="1"/>
      <x:c r="R343" s="1"/>
      <x:c r="S343" s="1"/>
      <x:c r="T343" s="1"/>
      <x:c r="U343" s="1"/>
      <x:c r="V343" s="1"/>
    </x:row>
    <x:row r="344">
      <x:c r="A344" s="7" t="n">
        <x:f>'원본'!A399</x:f>
        <x:v>46316.60902777778</x:v>
      </x:c>
      <x:c r="B344" s="11" t="n">
        <x:f>IF(AND(ISNUMBER(H344),ISNUMBER(I344),I344&gt;0),H344/I344,"")</x:f>
        <x:v>0.0970130898467925</x:v>
      </x:c>
      <x:c r="C344" s="11" t="str">
        <x:f>IF(AND(ISNUMBER(J344),ISNUMBER(K344),K344&gt;0),J344/K344,"")</x:f>
      </x:c>
      <x:c r="D344" s="12" t="str">
        <x:f>IF(AND(ISNUMBER(B344),ISNUMBER(C344)),(C344-B344)*100,"")</x:f>
      </x:c>
      <x:c r="E344" s="11" t="n">
        <x:f>IF(AND(ISNUMBER(L344),ISNUMBER(I344),I344&gt;0),L344/I344,"")</x:f>
        <x:v>0.2584825368023837</x:v>
      </x:c>
      <x:c r="F344" s="11" t="str">
        <x:f>IF(AND(ISNUMBER(M344),ISNUMBER(K344),K344&gt;0),M344/K344,"")</x:f>
      </x:c>
      <x:c r="G344" s="11" t="str">
        <x:f>IF(AND(ISNUMBER(H344),ISNUMBER(K344),K344&gt;0),H344/K344,"")</x:f>
      </x:c>
      <x:c r="H344" s="8" t="n">
        <x:f>IF(AND(ISNUMBER('원본'!B399),ISNUMBER('원본'!C399)),'원본'!B399*'원본'!C399,"")</x:f>
        <x:v>2158296000</x:v>
      </x:c>
      <x:c r="I344" s="8" t="n">
        <x:f>IF(AND(ISNUMBER('원본'!F399),ISNUMBER('원본'!G399)),('원본'!F399/100)*'원본'!G399*10000,"")</x:f>
        <x:v>22247471999.999996</x:v>
      </x:c>
      <x:c r="J344" s="8" t="n">
        <x:f>IF(ISNUMBER('원본'!Q399),'원본'!Q399,"")</x:f>
        <x:v>2157917750</x:v>
      </x:c>
      <x:c r="K344" s="8" t="str">
        <x:f>IF(ISNUMBER('원본'!S399),'원본'!S399,"")</x:f>
      </x:c>
      <x:c r="L344" s="8" t="n">
        <x:f>IF(AND(ISNUMBER('원본'!D399),ISNUMBER('원본'!E399)),'원본'!D399*'원본'!E399,"")</x:f>
        <x:v>5750583000</x:v>
      </x:c>
      <x:c r="M344" s="8" t="n">
        <x:f>IF(ISNUMBER('원본'!R399),'원본'!R399,"")</x:f>
        <x:v>5750199250</x:v>
      </x:c>
      <x:c r="N344" s="1" t="str">
        <x:v>업종 누적 미확보 또는 직전 누적 없음</x:v>
      </x:c>
      <x:c r="O344" s="1"/>
      <x:c r="P344" s="1"/>
      <x:c r="Q344" s="1"/>
      <x:c r="R344" s="1"/>
      <x:c r="S344" s="1"/>
      <x:c r="T344" s="1"/>
      <x:c r="U344" s="1"/>
      <x:c r="V344" s="1"/>
    </x:row>
    <x:row r="345">
      <x:c r="A345" s="7" t="n">
        <x:f>'원본'!A400</x:f>
        <x:v>46316.60972222222</x:v>
      </x:c>
      <x:c r="B345" s="11" t="n">
        <x:f>IF(AND(ISNUMBER(H345),ISNUMBER(I345),I345&gt;0),H345/I345,"")</x:f>
        <x:v>0.3608521951365688</x:v>
      </x:c>
      <x:c r="C345" s="11" t="str">
        <x:f>IF(AND(ISNUMBER(J345),ISNUMBER(K345),K345&gt;0),J345/K345,"")</x:f>
      </x:c>
      <x:c r="D345" s="12" t="str">
        <x:f>IF(AND(ISNUMBER(B345),ISNUMBER(C345)),(C345-B345)*100,"")</x:f>
      </x:c>
      <x:c r="E345" s="11" t="n">
        <x:f>IF(AND(ISNUMBER(L345),ISNUMBER(I345),I345&gt;0),L345/I345,"")</x:f>
        <x:v>0.4289030646722722</x:v>
      </x:c>
      <x:c r="F345" s="11" t="str">
        <x:f>IF(AND(ISNUMBER(M345),ISNUMBER(K345),K345&gt;0),M345/K345,"")</x:f>
      </x:c>
      <x:c r="G345" s="11" t="str">
        <x:f>IF(AND(ISNUMBER(H345),ISNUMBER(K345),K345&gt;0),H345/K345,"")</x:f>
      </x:c>
      <x:c r="H345" s="8" t="n">
        <x:f>IF(AND(ISNUMBER('원본'!B400),ISNUMBER('원본'!C400)),'원본'!B400*'원본'!C400,"")</x:f>
        <x:v>12273235000</x:v>
      </x:c>
      <x:c r="I345" s="8" t="n">
        <x:f>IF(AND(ISNUMBER('원본'!F400),ISNUMBER('원본'!G400)),('원본'!F400/100)*'원본'!G400*10000,"")</x:f>
        <x:v>34011806400</x:v>
      </x:c>
      <x:c r="J345" s="8" t="n">
        <x:f>IF(ISNUMBER('원본'!Q400),'원본'!Q400,"")</x:f>
        <x:v>12274417500</x:v>
      </x:c>
      <x:c r="K345" s="8" t="str">
        <x:f>IF(ISNUMBER('원본'!S400),'원본'!S400,"")</x:f>
      </x:c>
      <x:c r="L345" s="8" t="n">
        <x:f>IF(AND(ISNUMBER('원본'!D400),ISNUMBER('원본'!E400)),'원본'!D400*'원본'!E400,"")</x:f>
        <x:v>14587768000</x:v>
      </x:c>
      <x:c r="M345" s="8" t="n">
        <x:f>IF(ISNUMBER('원본'!R400),'원본'!R400,"")</x:f>
        <x:v>14589242250</x:v>
      </x:c>
      <x:c r="N345" s="1" t="str">
        <x:v>업종 누적 미확보 또는 직전 누적 없음</x:v>
      </x:c>
      <x:c r="O345" s="1"/>
      <x:c r="P345" s="1"/>
      <x:c r="Q345" s="1"/>
      <x:c r="R345" s="1"/>
      <x:c r="S345" s="1"/>
      <x:c r="T345" s="1"/>
      <x:c r="U345" s="1"/>
      <x:c r="V345" s="1"/>
    </x:row>
    <x:row r="346">
      <x:c r="A346" s="7" t="n">
        <x:f>'원본'!A401</x:f>
        <x:v>46316.61041666666</x:v>
      </x:c>
      <x:c r="B346" s="11" t="n">
        <x:f>IF(AND(ISNUMBER(H346),ISNUMBER(I346),I346&gt;0),H346/I346,"")</x:f>
        <x:v>0.046154169829812526</x:v>
      </x:c>
      <x:c r="C346" s="11" t="str">
        <x:f>IF(AND(ISNUMBER(J346),ISNUMBER(K346),K346&gt;0),J346/K346,"")</x:f>
      </x:c>
      <x:c r="D346" s="12" t="str">
        <x:f>IF(AND(ISNUMBER(B346),ISNUMBER(C346)),(C346-B346)*100,"")</x:f>
      </x:c>
      <x:c r="E346" s="11" t="n">
        <x:f>IF(AND(ISNUMBER(L346),ISNUMBER(I346),I346&gt;0),L346/I346,"")</x:f>
        <x:v>0.1128453527739345</x:v>
      </x:c>
      <x:c r="F346" s="11" t="str">
        <x:f>IF(AND(ISNUMBER(M346),ISNUMBER(K346),K346&gt;0),M346/K346,"")</x:f>
      </x:c>
      <x:c r="G346" s="11" t="str">
        <x:f>IF(AND(ISNUMBER(H346),ISNUMBER(K346),K346&gt;0),H346/K346,"")</x:f>
      </x:c>
      <x:c r="H346" s="8" t="n">
        <x:f>IF(AND(ISNUMBER('원본'!B401),ISNUMBER('원본'!C401)),'원본'!B401*'원본'!C401,"")</x:f>
        <x:v>1087222500</x:v>
      </x:c>
      <x:c r="I346" s="8" t="n">
        <x:f>IF(AND(ISNUMBER('원본'!F401),ISNUMBER('원본'!G401)),('원본'!F401/100)*'원본'!G401*10000,"")</x:f>
        <x:v>23556322300</x:v>
      </x:c>
      <x:c r="J346" s="8" t="n">
        <x:f>IF(ISNUMBER('원본'!Q401),'원본'!Q401,"")</x:f>
        <x:v>1087221000</x:v>
      </x:c>
      <x:c r="K346" s="8" t="str">
        <x:f>IF(ISNUMBER('원본'!S401),'원본'!S401,"")</x:f>
      </x:c>
      <x:c r="L346" s="8" t="n">
        <x:f>IF(AND(ISNUMBER('원본'!D401),ISNUMBER('원본'!E401)),'원본'!D401*'원본'!E401,"")</x:f>
        <x:v>2658221500</x:v>
      </x:c>
      <x:c r="M346" s="8" t="n">
        <x:f>IF(ISNUMBER('원본'!R401),'원본'!R401,"")</x:f>
        <x:v>2655411750</x:v>
      </x:c>
      <x:c r="N346" s="1" t="str">
        <x:v>업종 누적 미확보 또는 직전 누적 없음</x:v>
      </x:c>
      <x:c r="O346" s="1"/>
      <x:c r="P346" s="1"/>
      <x:c r="Q346" s="1"/>
      <x:c r="R346" s="1"/>
      <x:c r="S346" s="1"/>
      <x:c r="T346" s="1"/>
      <x:c r="U346" s="1"/>
      <x:c r="V346" s="1"/>
    </x:row>
    <x:row r="347">
      <x:c r="A347" s="7" t="n">
        <x:f>'원본'!A402</x:f>
        <x:v>46316.61111111111</x:v>
      </x:c>
      <x:c r="B347" s="11" t="n">
        <x:f>IF(AND(ISNUMBER(H347),ISNUMBER(I347),I347&gt;0),H347/I347,"")</x:f>
        <x:v>0.045983145209606266</x:v>
      </x:c>
      <x:c r="C347" s="11" t="str">
        <x:f>IF(AND(ISNUMBER(J347),ISNUMBER(K347),K347&gt;0),J347/K347,"")</x:f>
      </x:c>
      <x:c r="D347" s="12" t="str">
        <x:f>IF(AND(ISNUMBER(B347),ISNUMBER(C347)),(C347-B347)*100,"")</x:f>
      </x:c>
      <x:c r="E347" s="11" t="n">
        <x:f>IF(AND(ISNUMBER(L347),ISNUMBER(I347),I347&gt;0),L347/I347,"")</x:f>
        <x:v>0.06669090997525133</x:v>
      </x:c>
      <x:c r="F347" s="11" t="str">
        <x:f>IF(AND(ISNUMBER(M347),ISNUMBER(K347),K347&gt;0),M347/K347,"")</x:f>
      </x:c>
      <x:c r="G347" s="11" t="str">
        <x:f>IF(AND(ISNUMBER(H347),ISNUMBER(K347),K347&gt;0),H347/K347,"")</x:f>
      </x:c>
      <x:c r="H347" s="8" t="n">
        <x:f>IF(AND(ISNUMBER('원본'!B402),ISNUMBER('원본'!C402)),'원본'!B402*'원본'!C402,"")</x:f>
        <x:v>1093638750</x:v>
      </x:c>
      <x:c r="I347" s="8" t="n">
        <x:f>IF(AND(ISNUMBER('원본'!F402),ISNUMBER('원본'!G402)),('원본'!F402/100)*'원본'!G402*10000,"")</x:f>
        <x:v>23783469900.000004</x:v>
      </x:c>
      <x:c r="J347" s="8" t="n">
        <x:f>IF(ISNUMBER('원본'!Q402),'원본'!Q402,"")</x:f>
        <x:v>1094129500</x:v>
      </x:c>
      <x:c r="K347" s="8" t="str">
        <x:f>IF(ISNUMBER('원본'!S402),'원본'!S402,"")</x:f>
      </x:c>
      <x:c r="L347" s="8" t="n">
        <x:f>IF(AND(ISNUMBER('원본'!D402),ISNUMBER('원본'!E402)),'원본'!D402*'원본'!E402,"")</x:f>
        <x:v>1586141250</x:v>
      </x:c>
      <x:c r="M347" s="8" t="n">
        <x:f>IF(ISNUMBER('원본'!R402),'원본'!R402,"")</x:f>
        <x:v>1587055000</x:v>
      </x:c>
      <x:c r="N347" s="1" t="str">
        <x:v>업종 누적 미확보 또는 직전 누적 없음</x:v>
      </x:c>
      <x:c r="O347" s="1"/>
      <x:c r="P347" s="1"/>
      <x:c r="Q347" s="1"/>
      <x:c r="R347" s="1"/>
      <x:c r="S347" s="1"/>
      <x:c r="T347" s="1"/>
      <x:c r="U347" s="1"/>
      <x:c r="V347" s="1"/>
    </x:row>
    <x:row r="348">
      <x:c r="A348" s="7" t="n">
        <x:f>'원본'!A403</x:f>
        <x:v>46316.611805555556</x:v>
      </x:c>
      <x:c r="B348" s="11" t="n">
        <x:f>IF(AND(ISNUMBER(H348),ISNUMBER(I348),I348&gt;0),H348/I348,"")</x:f>
        <x:v>0.35219658737164034</x:v>
      </x:c>
      <x:c r="C348" s="11" t="str">
        <x:f>IF(AND(ISNUMBER(J348),ISNUMBER(K348),K348&gt;0),J348/K348,"")</x:f>
      </x:c>
      <x:c r="D348" s="12" t="str">
        <x:f>IF(AND(ISNUMBER(B348),ISNUMBER(C348)),(C348-B348)*100,"")</x:f>
      </x:c>
      <x:c r="E348" s="11" t="n">
        <x:f>IF(AND(ISNUMBER(L348),ISNUMBER(I348),I348&gt;0),L348/I348,"")</x:f>
        <x:v>0.39442252415464724</x:v>
      </x:c>
      <x:c r="F348" s="11" t="str">
        <x:f>IF(AND(ISNUMBER(M348),ISNUMBER(K348),K348&gt;0),M348/K348,"")</x:f>
      </x:c>
      <x:c r="G348" s="11" t="str">
        <x:f>IF(AND(ISNUMBER(H348),ISNUMBER(K348),K348&gt;0),H348/K348,"")</x:f>
      </x:c>
      <x:c r="H348" s="8" t="n">
        <x:f>IF(AND(ISNUMBER('원본'!B403),ISNUMBER('원본'!C403)),'원본'!B403*'원본'!C403,"")</x:f>
        <x:v>9260784000</x:v>
      </x:c>
      <x:c r="I348" s="8" t="n">
        <x:f>IF(AND(ISNUMBER('원본'!F403),ISNUMBER('원본'!G403)),('원본'!F403/100)*'원본'!G403*10000,"")</x:f>
        <x:v>26294360400</x:v>
      </x:c>
      <x:c r="J348" s="8" t="n">
        <x:f>IF(ISNUMBER('원본'!Q403),'원본'!Q403,"")</x:f>
        <x:v>9260914250</x:v>
      </x:c>
      <x:c r="K348" s="8" t="str">
        <x:f>IF(ISNUMBER('원본'!S403),'원본'!S403,"")</x:f>
      </x:c>
      <x:c r="L348" s="8" t="n">
        <x:f>IF(AND(ISNUMBER('원본'!D403),ISNUMBER('원본'!E403)),'원본'!D403*'원본'!E403,"")</x:f>
        <x:v>10371088000</x:v>
      </x:c>
      <x:c r="M348" s="8" t="n">
        <x:f>IF(ISNUMBER('원본'!R403),'원본'!R403,"")</x:f>
        <x:v>10371538250</x:v>
      </x:c>
      <x:c r="N348" s="1" t="str">
        <x:v>업종 누적 미확보 또는 직전 누적 없음</x:v>
      </x:c>
      <x:c r="O348" s="1"/>
      <x:c r="P348" s="1"/>
      <x:c r="Q348" s="1"/>
      <x:c r="R348" s="1"/>
      <x:c r="S348" s="1"/>
      <x:c r="T348" s="1"/>
      <x:c r="U348" s="1"/>
      <x:c r="V348" s="1"/>
    </x:row>
    <x:row r="349">
      <x:c r="A349" s="7" t="n">
        <x:f>'원본'!A404</x:f>
        <x:v>46316.6125</x:v>
      </x:c>
      <x:c r="B349" s="11" t="n">
        <x:f>IF(AND(ISNUMBER(H349),ISNUMBER(I349),I349&gt;0),H349/I349,"")</x:f>
        <x:v>0.05887892745155938</x:v>
      </x:c>
      <x:c r="C349" s="11" t="str">
        <x:f>IF(AND(ISNUMBER(J349),ISNUMBER(K349),K349&gt;0),J349/K349,"")</x:f>
      </x:c>
      <x:c r="D349" s="12" t="str">
        <x:f>IF(AND(ISNUMBER(B349),ISNUMBER(C349)),(C349-B349)*100,"")</x:f>
      </x:c>
      <x:c r="E349" s="11" t="n">
        <x:f>IF(AND(ISNUMBER(L349),ISNUMBER(I349),I349&gt;0),L349/I349,"")</x:f>
        <x:v>0.14994102953391344</x:v>
      </x:c>
      <x:c r="F349" s="11" t="str">
        <x:f>IF(AND(ISNUMBER(M349),ISNUMBER(K349),K349&gt;0),M349/K349,"")</x:f>
      </x:c>
      <x:c r="G349" s="11" t="str">
        <x:f>IF(AND(ISNUMBER(H349),ISNUMBER(K349),K349&gt;0),H349/K349,"")</x:f>
      </x:c>
      <x:c r="H349" s="8" t="n">
        <x:f>IF(AND(ISNUMBER('원본'!B404),ISNUMBER('원본'!C404)),'원본'!B404*'원본'!C404,"")</x:f>
        <x:v>1875933500</x:v>
      </x:c>
      <x:c r="I349" s="8" t="n">
        <x:f>IF(AND(ISNUMBER('원본'!F404),ISNUMBER('원본'!G404)),('원본'!F404/100)*'원본'!G404*10000,"")</x:f>
        <x:v>31860864000</x:v>
      </x:c>
      <x:c r="J349" s="8" t="n">
        <x:f>IF(ISNUMBER('원본'!Q404),'원본'!Q404,"")</x:f>
        <x:v>1876609000</x:v>
      </x:c>
      <x:c r="K349" s="8" t="str">
        <x:f>IF(ISNUMBER('원본'!S404),'원본'!S404,"")</x:f>
      </x:c>
      <x:c r="L349" s="8" t="n">
        <x:f>IF(AND(ISNUMBER('원본'!D404),ISNUMBER('원본'!E404)),'원본'!D404*'원본'!E404,"")</x:f>
        <x:v>4777250750</x:v>
      </x:c>
      <x:c r="M349" s="8" t="n">
        <x:f>IF(ISNUMBER('원본'!R404),'원본'!R404,"")</x:f>
        <x:v>4780611750</x:v>
      </x:c>
      <x:c r="N349" s="1" t="str">
        <x:v>업종 누적 미확보 또는 직전 누적 없음</x:v>
      </x:c>
      <x:c r="O349" s="1"/>
      <x:c r="P349" s="1"/>
      <x:c r="Q349" s="1"/>
      <x:c r="R349" s="1"/>
      <x:c r="S349" s="1"/>
      <x:c r="T349" s="1"/>
      <x:c r="U349" s="1"/>
      <x:c r="V349" s="1"/>
    </x:row>
    <x:row r="350">
      <x:c r="A350" s="7" t="n">
        <x:f>'원본'!A405</x:f>
        <x:v>46316.61319444445</x:v>
      </x:c>
      <x:c r="B350" s="11" t="n">
        <x:f>IF(AND(ISNUMBER(H350),ISNUMBER(I350),I350&gt;0),H350/I350,"")</x:f>
        <x:v>0.04127955298386811</x:v>
      </x:c>
      <x:c r="C350" s="11" t="str">
        <x:f>IF(AND(ISNUMBER(J350),ISNUMBER(K350),K350&gt;0),J350/K350,"")</x:f>
      </x:c>
      <x:c r="D350" s="12" t="str">
        <x:f>IF(AND(ISNUMBER(B350),ISNUMBER(C350)),(C350-B350)*100,"")</x:f>
      </x:c>
      <x:c r="E350" s="11" t="n">
        <x:f>IF(AND(ISNUMBER(L350),ISNUMBER(I350),I350&gt;0),L350/I350,"")</x:f>
        <x:v>0.06820100058204297</x:v>
      </x:c>
      <x:c r="F350" s="11" t="str">
        <x:f>IF(AND(ISNUMBER(M350),ISNUMBER(K350),K350&gt;0),M350/K350,"")</x:f>
      </x:c>
      <x:c r="G350" s="11" t="str">
        <x:f>IF(AND(ISNUMBER(H350),ISNUMBER(K350),K350&gt;0),H350/K350,"")</x:f>
      </x:c>
      <x:c r="H350" s="8" t="n">
        <x:f>IF(AND(ISNUMBER('원본'!B405),ISNUMBER('원본'!C405)),'원본'!B405*'원본'!C405,"")</x:f>
        <x:v>1147458500</x:v>
      </x:c>
      <x:c r="I350" s="8" t="n">
        <x:f>IF(AND(ISNUMBER('원본'!F405),ISNUMBER('원본'!G405)),('원본'!F405/100)*'원본'!G405*10000,"")</x:f>
        <x:v>27797260800</x:v>
      </x:c>
      <x:c r="J350" s="8" t="n">
        <x:f>IF(ISNUMBER('원본'!Q405),'원본'!Q405,"")</x:f>
        <x:v>1147909000</x:v>
      </x:c>
      <x:c r="K350" s="8" t="str">
        <x:f>IF(ISNUMBER('원본'!S405),'원본'!S405,"")</x:f>
      </x:c>
      <x:c r="L350" s="8" t="n">
        <x:f>IF(AND(ISNUMBER('원본'!D405),ISNUMBER('원본'!E405)),'원본'!D405*'원본'!E405,"")</x:f>
        <x:v>1895801000</x:v>
      </x:c>
      <x:c r="M350" s="8" t="n">
        <x:f>IF(ISNUMBER('원본'!R405),'원본'!R405,"")</x:f>
        <x:v>1896259000</x:v>
      </x:c>
      <x:c r="N350" s="1" t="str">
        <x:v>업종 누적 미확보 또는 직전 누적 없음</x:v>
      </x:c>
      <x:c r="O350" s="1"/>
      <x:c r="P350" s="1"/>
      <x:c r="Q350" s="1"/>
      <x:c r="R350" s="1"/>
      <x:c r="S350" s="1"/>
      <x:c r="T350" s="1"/>
      <x:c r="U350" s="1"/>
      <x:c r="V350" s="1"/>
    </x:row>
    <x:row r="351">
      <x:c r="A351" s="7" t="n">
        <x:f>'원본'!A406</x:f>
        <x:v>46316.61388888889</x:v>
      </x:c>
      <x:c r="B351" s="11" t="n">
        <x:f>IF(AND(ISNUMBER(H351),ISNUMBER(I351),I351&gt;0),H351/I351,"")</x:f>
        <x:v>0.2425764896126834</x:v>
      </x:c>
      <x:c r="C351" s="11" t="str">
        <x:f>IF(AND(ISNUMBER(J351),ISNUMBER(K351),K351&gt;0),J351/K351,"")</x:f>
      </x:c>
      <x:c r="D351" s="12" t="str">
        <x:f>IF(AND(ISNUMBER(B351),ISNUMBER(C351)),(C351-B351)*100,"")</x:f>
      </x:c>
      <x:c r="E351" s="11" t="n">
        <x:f>IF(AND(ISNUMBER(L351),ISNUMBER(I351),I351&gt;0),L351/I351,"")</x:f>
        <x:v>0.3249385722452493</x:v>
      </x:c>
      <x:c r="F351" s="11" t="str">
        <x:f>IF(AND(ISNUMBER(M351),ISNUMBER(K351),K351&gt;0),M351/K351,"")</x:f>
      </x:c>
      <x:c r="G351" s="11" t="str">
        <x:f>IF(AND(ISNUMBER(H351),ISNUMBER(K351),K351&gt;0),H351/K351,"")</x:f>
      </x:c>
      <x:c r="H351" s="8" t="n">
        <x:f>IF(AND(ISNUMBER('원본'!B406),ISNUMBER('원본'!C406)),'원본'!B406*'원본'!C406,"")</x:f>
        <x:v>8187798750</x:v>
      </x:c>
      <x:c r="I351" s="8" t="n">
        <x:f>IF(AND(ISNUMBER('원본'!F406),ISNUMBER('원본'!G406)),('원본'!F406/100)*'원본'!G406*10000,"")</x:f>
        <x:v>33753472000</x:v>
      </x:c>
      <x:c r="J351" s="8" t="n">
        <x:f>IF(ISNUMBER('원본'!Q406),'원본'!Q406,"")</x:f>
        <x:v>8179576500</x:v>
      </x:c>
      <x:c r="K351" s="8" t="str">
        <x:f>IF(ISNUMBER('원본'!S406),'원본'!S406,"")</x:f>
      </x:c>
      <x:c r="L351" s="8" t="n">
        <x:f>IF(AND(ISNUMBER('원본'!D406),ISNUMBER('원본'!E406)),'원본'!D406*'원본'!E406,"")</x:f>
        <x:v>10967805000</x:v>
      </x:c>
      <x:c r="M351" s="8" t="n">
        <x:f>IF(ISNUMBER('원본'!R406),'원본'!R406,"")</x:f>
        <x:v>10956443000</x:v>
      </x:c>
      <x:c r="N351" s="1" t="str">
        <x:v>업종 누적 미확보 또는 직전 누적 없음</x:v>
      </x:c>
      <x:c r="O351" s="1"/>
      <x:c r="P351" s="1"/>
      <x:c r="Q351" s="1"/>
      <x:c r="R351" s="1"/>
      <x:c r="S351" s="1"/>
      <x:c r="T351" s="1"/>
      <x:c r="U351" s="1"/>
      <x:c r="V351" s="1"/>
    </x:row>
    <x:row r="352">
      <x:c r="A352" s="7" t="n">
        <x:f>'원본'!A407</x:f>
        <x:v>46316.61458333333</x:v>
      </x:c>
      <x:c r="B352" s="11" t="n">
        <x:f>IF(AND(ISNUMBER(H352),ISNUMBER(I352),I352&gt;0),H352/I352,"")</x:f>
        <x:v>0.18207637944481606</x:v>
      </x:c>
      <x:c r="C352" s="11" t="str">
        <x:f>IF(AND(ISNUMBER(J352),ISNUMBER(K352),K352&gt;0),J352/K352,"")</x:f>
      </x:c>
      <x:c r="D352" s="12" t="str">
        <x:f>IF(AND(ISNUMBER(B352),ISNUMBER(C352)),(C352-B352)*100,"")</x:f>
      </x:c>
      <x:c r="E352" s="11" t="n">
        <x:f>IF(AND(ISNUMBER(L352),ISNUMBER(I352),I352&gt;0),L352/I352,"")</x:f>
        <x:v>0.2514711224041248</x:v>
      </x:c>
      <x:c r="F352" s="11" t="str">
        <x:f>IF(AND(ISNUMBER(M352),ISNUMBER(K352),K352&gt;0),M352/K352,"")</x:f>
      </x:c>
      <x:c r="G352" s="11" t="str">
        <x:f>IF(AND(ISNUMBER(H352),ISNUMBER(K352),K352&gt;0),H352/K352,"")</x:f>
      </x:c>
      <x:c r="H352" s="8" t="n">
        <x:f>IF(AND(ISNUMBER('원본'!B407),ISNUMBER('원본'!C407)),'원본'!B407*'원본'!C407,"")</x:f>
        <x:v>7132078500</x:v>
      </x:c>
      <x:c r="I352" s="8" t="n">
        <x:f>IF(AND(ISNUMBER('원본'!F407),ISNUMBER('원본'!G407)),('원본'!F407/100)*'원본'!G407*10000,"")</x:f>
        <x:v>39170805799.99999</x:v>
      </x:c>
      <x:c r="J352" s="8" t="n">
        <x:f>IF(ISNUMBER('원본'!Q407),'원본'!Q407,"")</x:f>
        <x:v>7133669500</x:v>
      </x:c>
      <x:c r="K352" s="8" t="str">
        <x:f>IF(ISNUMBER('원본'!S407),'원본'!S407,"")</x:f>
      </x:c>
      <x:c r="L352" s="8" t="n">
        <x:f>IF(AND(ISNUMBER('원본'!D407),ISNUMBER('원본'!E407)),'원본'!D407*'원본'!E407,"")</x:f>
        <x:v>9850326500</x:v>
      </x:c>
      <x:c r="M352" s="8" t="n">
        <x:f>IF(ISNUMBER('원본'!R407),'원본'!R407,"")</x:f>
        <x:v>9852371250</x:v>
      </x:c>
      <x:c r="N352" s="1" t="str">
        <x:v>업종 누적 미확보 또는 직전 누적 없음</x:v>
      </x:c>
      <x:c r="O352" s="1"/>
      <x:c r="P352" s="1"/>
      <x:c r="Q352" s="1"/>
      <x:c r="R352" s="1"/>
      <x:c r="S352" s="1"/>
      <x:c r="T352" s="1"/>
      <x:c r="U352" s="1"/>
      <x:c r="V352" s="1"/>
    </x:row>
    <x:row r="353">
      <x:c r="A353" s="7" t="n">
        <x:f>'원본'!A408</x:f>
        <x:v>46316.615277777775</x:v>
      </x:c>
      <x:c r="B353" s="11" t="n">
        <x:f>IF(AND(ISNUMBER(H353),ISNUMBER(I353),I353&gt;0),H353/I353,"")</x:f>
        <x:v>0.3021199198667461</x:v>
      </x:c>
      <x:c r="C353" s="11" t="str">
        <x:f>IF(AND(ISNUMBER(J353),ISNUMBER(K353),K353&gt;0),J353/K353,"")</x:f>
      </x:c>
      <x:c r="D353" s="12" t="str">
        <x:f>IF(AND(ISNUMBER(B353),ISNUMBER(C353)),(C353-B353)*100,"")</x:f>
      </x:c>
      <x:c r="E353" s="11" t="n">
        <x:f>IF(AND(ISNUMBER(L353),ISNUMBER(I353),I353&gt;0),L353/I353,"")</x:f>
        <x:v>0.3920468095950924</x:v>
      </x:c>
      <x:c r="F353" s="11" t="str">
        <x:f>IF(AND(ISNUMBER(M353),ISNUMBER(K353),K353&gt;0),M353/K353,"")</x:f>
      </x:c>
      <x:c r="G353" s="11" t="str">
        <x:f>IF(AND(ISNUMBER(H353),ISNUMBER(K353),K353&gt;0),H353/K353,"")</x:f>
      </x:c>
      <x:c r="H353" s="8" t="n">
        <x:f>IF(AND(ISNUMBER('원본'!B408),ISNUMBER('원본'!C408)),'원본'!B408*'원본'!C408,"")</x:f>
        <x:v>8144955000</x:v>
      </x:c>
      <x:c r="I353" s="8" t="n">
        <x:f>IF(AND(ISNUMBER('원본'!F408),ISNUMBER('원본'!G408)),('원본'!F408/100)*'원본'!G408*10000,"")</x:f>
        <x:v>26959344499.999996</x:v>
      </x:c>
      <x:c r="J353" s="8" t="n">
        <x:f>IF(ISNUMBER('원본'!Q408),'원본'!Q408,"")</x:f>
        <x:v>8161923750</x:v>
      </x:c>
      <x:c r="K353" s="8" t="str">
        <x:f>IF(ISNUMBER('원본'!S408),'원본'!S408,"")</x:f>
      </x:c>
      <x:c r="L353" s="8" t="n">
        <x:f>IF(AND(ISNUMBER('원본'!D408),ISNUMBER('원본'!E408)),'원본'!D408*'원본'!E408,"")</x:f>
        <x:v>10569325000</x:v>
      </x:c>
      <x:c r="M353" s="8" t="n">
        <x:f>IF(ISNUMBER('원본'!R408),'원본'!R408,"")</x:f>
        <x:v>10588568250</x:v>
      </x:c>
      <x:c r="N353" s="1" t="str">
        <x:v>업종 누적 미확보 또는 직전 누적 없음</x:v>
      </x:c>
      <x:c r="O353" s="1"/>
      <x:c r="P353" s="1"/>
      <x:c r="Q353" s="1"/>
      <x:c r="R353" s="1"/>
      <x:c r="S353" s="1"/>
      <x:c r="T353" s="1"/>
      <x:c r="U353" s="1"/>
      <x:c r="V353" s="1"/>
    </x:row>
    <x:row r="354">
      <x:c r="A354" s="7" t="n">
        <x:f>'원본'!A409</x:f>
        <x:v>46316.61597222222</x:v>
      </x:c>
      <x:c r="B354" s="11" t="n">
        <x:f>IF(AND(ISNUMBER(H354),ISNUMBER(I354),I354&gt;0),H354/I354,"")</x:f>
        <x:v>0.11695507042228845</x:v>
      </x:c>
      <x:c r="C354" s="11" t="str">
        <x:f>IF(AND(ISNUMBER(J354),ISNUMBER(K354),K354&gt;0),J354/K354,"")</x:f>
      </x:c>
      <x:c r="D354" s="12" t="str">
        <x:f>IF(AND(ISNUMBER(B354),ISNUMBER(C354)),(C354-B354)*100,"")</x:f>
      </x:c>
      <x:c r="E354" s="11" t="n">
        <x:f>IF(AND(ISNUMBER(L354),ISNUMBER(I354),I354&gt;0),L354/I354,"")</x:f>
        <x:v>0.14892939612759382</x:v>
      </x:c>
      <x:c r="F354" s="11" t="str">
        <x:f>IF(AND(ISNUMBER(M354),ISNUMBER(K354),K354&gt;0),M354/K354,"")</x:f>
      </x:c>
      <x:c r="G354" s="11" t="str">
        <x:f>IF(AND(ISNUMBER(H354),ISNUMBER(K354),K354&gt;0),H354/K354,"")</x:f>
      </x:c>
      <x:c r="H354" s="8" t="n">
        <x:f>IF(AND(ISNUMBER('원본'!B409),ISNUMBER('원본'!C409)),'원본'!B409*'원본'!C409,"")</x:f>
        <x:v>3738255500</x:v>
      </x:c>
      <x:c r="I354" s="8" t="n">
        <x:f>IF(AND(ISNUMBER('원본'!F409),ISNUMBER('원본'!G409)),('원본'!F409/100)*'원본'!G409*10000,"")</x:f>
        <x:v>31963176000</x:v>
      </x:c>
      <x:c r="J354" s="8" t="n">
        <x:f>IF(ISNUMBER('원본'!Q409),'원본'!Q409,"")</x:f>
        <x:v>3738576000</x:v>
      </x:c>
      <x:c r="K354" s="8" t="str">
        <x:f>IF(ISNUMBER('원본'!S409),'원본'!S409,"")</x:f>
      </x:c>
      <x:c r="L354" s="8" t="n">
        <x:f>IF(AND(ISNUMBER('원본'!D409),ISNUMBER('원본'!E409)),'원본'!D409*'원본'!E409,"")</x:f>
        <x:v>4760256500</x:v>
      </x:c>
      <x:c r="M354" s="8" t="n">
        <x:f>IF(ISNUMBER('원본'!R409),'원본'!R409,"")</x:f>
        <x:v>4760551750</x:v>
      </x:c>
      <x:c r="N354" s="1" t="str">
        <x:v>업종 누적 미확보 또는 직전 누적 없음</x:v>
      </x:c>
      <x:c r="O354" s="1"/>
      <x:c r="P354" s="1"/>
      <x:c r="Q354" s="1"/>
      <x:c r="R354" s="1"/>
      <x:c r="S354" s="1"/>
      <x:c r="T354" s="1"/>
      <x:c r="U354" s="1"/>
      <x:c r="V354" s="1"/>
    </x:row>
    <x:row r="355">
      <x:c r="A355" s="7" t="n">
        <x:f>'원본'!A410</x:f>
        <x:v>46316.61666666667</x:v>
      </x:c>
      <x:c r="B355" s="11" t="n">
        <x:f>IF(AND(ISNUMBER(H355),ISNUMBER(I355),I355&gt;0),H355/I355,"")</x:f>
        <x:v>0.08025153327123459</x:v>
      </x:c>
      <x:c r="C355" s="11" t="str">
        <x:f>IF(AND(ISNUMBER(J355),ISNUMBER(K355),K355&gt;0),J355/K355,"")</x:f>
      </x:c>
      <x:c r="D355" s="12" t="str">
        <x:f>IF(AND(ISNUMBER(B355),ISNUMBER(C355)),(C355-B355)*100,"")</x:f>
      </x:c>
      <x:c r="E355" s="11" t="n">
        <x:f>IF(AND(ISNUMBER(L355),ISNUMBER(I355),I355&gt;0),L355/I355,"")</x:f>
        <x:v>0.0998707110973114</x:v>
      </x:c>
      <x:c r="F355" s="11" t="str">
        <x:f>IF(AND(ISNUMBER(M355),ISNUMBER(K355),K355&gt;0),M355/K355,"")</x:f>
      </x:c>
      <x:c r="G355" s="11" t="str">
        <x:f>IF(AND(ISNUMBER(H355),ISNUMBER(K355),K355&gt;0),H355/K355,"")</x:f>
      </x:c>
      <x:c r="H355" s="8" t="n">
        <x:f>IF(AND(ISNUMBER('원본'!B410),ISNUMBER('원본'!C410)),'원본'!B410*'원본'!C410,"")</x:f>
        <x:v>2403718000</x:v>
      </x:c>
      <x:c r="I355" s="8" t="n">
        <x:f>IF(AND(ISNUMBER('원본'!F410),ISNUMBER('원본'!G410)),('원본'!F410/100)*'원본'!G410*10000,"")</x:f>
        <x:v>29952300000</x:v>
      </x:c>
      <x:c r="J355" s="8" t="n">
        <x:f>IF(ISNUMBER('원본'!Q410),'원본'!Q410,"")</x:f>
        <x:v>2404349750</x:v>
      </x:c>
      <x:c r="K355" s="8" t="str">
        <x:f>IF(ISNUMBER('원본'!S410),'원본'!S410,"")</x:f>
      </x:c>
      <x:c r="L355" s="8" t="n">
        <x:f>IF(AND(ISNUMBER('원본'!D410),ISNUMBER('원본'!E410)),'원본'!D410*'원본'!E410,"")</x:f>
        <x:v>2991357500</x:v>
      </x:c>
      <x:c r="M355" s="8" t="n">
        <x:f>IF(ISNUMBER('원본'!R410),'원본'!R410,"")</x:f>
        <x:v>2992053000</x:v>
      </x:c>
      <x:c r="N355" s="1" t="str">
        <x:v>업종 누적 미확보 또는 직전 누적 없음</x:v>
      </x:c>
      <x:c r="O355" s="1"/>
      <x:c r="P355" s="1"/>
      <x:c r="Q355" s="1"/>
      <x:c r="R355" s="1"/>
      <x:c r="S355" s="1"/>
      <x:c r="T355" s="1"/>
      <x:c r="U355" s="1"/>
      <x:c r="V355" s="1"/>
    </x:row>
    <x:row r="356">
      <x:c r="A356" s="7" t="n">
        <x:f>'원본'!A411</x:f>
        <x:v>46316.617361111115</x:v>
      </x:c>
      <x:c r="B356" s="11" t="n">
        <x:f>IF(AND(ISNUMBER(H356),ISNUMBER(I356),I356&gt;0),H356/I356,"")</x:f>
        <x:v>0.03437692917715213</x:v>
      </x:c>
      <x:c r="C356" s="11" t="str">
        <x:f>IF(AND(ISNUMBER(J356),ISNUMBER(K356),K356&gt;0),J356/K356,"")</x:f>
      </x:c>
      <x:c r="D356" s="12" t="str">
        <x:f>IF(AND(ISNUMBER(B356),ISNUMBER(C356)),(C356-B356)*100,"")</x:f>
      </x:c>
      <x:c r="E356" s="11" t="n">
        <x:f>IF(AND(ISNUMBER(L356),ISNUMBER(I356),I356&gt;0),L356/I356,"")</x:f>
        <x:v>0.05357827375665121</x:v>
      </x:c>
      <x:c r="F356" s="11" t="str">
        <x:f>IF(AND(ISNUMBER(M356),ISNUMBER(K356),K356&gt;0),M356/K356,"")</x:f>
      </x:c>
      <x:c r="G356" s="11" t="str">
        <x:f>IF(AND(ISNUMBER(H356),ISNUMBER(K356),K356&gt;0),H356/K356,"")</x:f>
      </x:c>
      <x:c r="H356" s="8" t="n">
        <x:f>IF(AND(ISNUMBER('원본'!B411),ISNUMBER('원본'!C411)),'원본'!B411*'원본'!C411,"")</x:f>
        <x:v>912580000</x:v>
      </x:c>
      <x:c r="I356" s="8" t="n">
        <x:f>IF(AND(ISNUMBER('원본'!F411),ISNUMBER('원본'!G411)),('원본'!F411/100)*'원본'!G411*10000,"")</x:f>
        <x:v>26546292000</x:v>
      </x:c>
      <x:c r="J356" s="8" t="n">
        <x:f>IF(ISNUMBER('원본'!Q411),'원본'!Q411,"")</x:f>
        <x:v>913479250</x:v>
      </x:c>
      <x:c r="K356" s="8" t="str">
        <x:f>IF(ISNUMBER('원본'!S411),'원본'!S411,"")</x:f>
      </x:c>
      <x:c r="L356" s="8" t="n">
        <x:f>IF(AND(ISNUMBER('원본'!D411),ISNUMBER('원본'!E411)),'원본'!D411*'원본'!E411,"")</x:f>
        <x:v>1422304500</x:v>
      </x:c>
      <x:c r="M356" s="8" t="n">
        <x:f>IF(ISNUMBER('원본'!R411),'원본'!R411,"")</x:f>
        <x:v>1422120750</x:v>
      </x:c>
      <x:c r="N356" s="1" t="str">
        <x:v>업종 누적 미확보 또는 직전 누적 없음</x:v>
      </x:c>
      <x:c r="O356" s="1"/>
      <x:c r="P356" s="1"/>
      <x:c r="Q356" s="1"/>
      <x:c r="R356" s="1"/>
      <x:c r="S356" s="1"/>
      <x:c r="T356" s="1"/>
      <x:c r="U356" s="1"/>
      <x:c r="V356" s="1"/>
    </x:row>
    <x:row r="357">
      <x:c r="A357" s="7" t="n">
        <x:f>'원본'!A412</x:f>
        <x:v>46316.618055555555</x:v>
      </x:c>
      <x:c r="B357" s="11" t="n">
        <x:f>IF(AND(ISNUMBER(H357),ISNUMBER(I357),I357&gt;0),H357/I357,"")</x:f>
        <x:v>0.07526940067834284</x:v>
      </x:c>
      <x:c r="C357" s="11" t="str">
        <x:f>IF(AND(ISNUMBER(J357),ISNUMBER(K357),K357&gt;0),J357/K357,"")</x:f>
      </x:c>
      <x:c r="D357" s="12" t="str">
        <x:f>IF(AND(ISNUMBER(B357),ISNUMBER(C357)),(C357-B357)*100,"")</x:f>
      </x:c>
      <x:c r="E357" s="11" t="n">
        <x:f>IF(AND(ISNUMBER(L357),ISNUMBER(I357),I357&gt;0),L357/I357,"")</x:f>
        <x:v>0.1102319592887507</x:v>
      </x:c>
      <x:c r="F357" s="11" t="str">
        <x:f>IF(AND(ISNUMBER(M357),ISNUMBER(K357),K357&gt;0),M357/K357,"")</x:f>
      </x:c>
      <x:c r="G357" s="11" t="str">
        <x:f>IF(AND(ISNUMBER(H357),ISNUMBER(K357),K357&gt;0),H357/K357,"")</x:f>
      </x:c>
      <x:c r="H357" s="8" t="n">
        <x:f>IF(AND(ISNUMBER('원본'!B412),ISNUMBER('원본'!C412)),'원본'!B412*'원본'!C412,"")</x:f>
        <x:v>1886205500</x:v>
      </x:c>
      <x:c r="I357" s="8" t="n">
        <x:f>IF(AND(ISNUMBER('원본'!F412),ISNUMBER('원본'!G412)),('원본'!F412/100)*'원본'!G412*10000,"")</x:f>
        <x:v>25059393100</x:v>
      </x:c>
      <x:c r="J357" s="8" t="n">
        <x:f>IF(ISNUMBER('원본'!Q412),'원본'!Q412,"")</x:f>
        <x:v>1886426250</x:v>
      </x:c>
      <x:c r="K357" s="8" t="str">
        <x:f>IF(ISNUMBER('원본'!S412),'원본'!S412,"")</x:f>
      </x:c>
      <x:c r="L357" s="8" t="n">
        <x:f>IF(AND(ISNUMBER('원본'!D412),ISNUMBER('원본'!E412)),'원본'!D412*'원본'!E412,"")</x:f>
        <x:v>2762346000</x:v>
      </x:c>
      <x:c r="M357" s="8" t="n">
        <x:f>IF(ISNUMBER('원본'!R412),'원본'!R412,"")</x:f>
        <x:v>2759122000</x:v>
      </x:c>
      <x:c r="N357" s="1" t="str">
        <x:v>업종 누적 미확보 또는 직전 누적 없음</x:v>
      </x:c>
      <x:c r="O357" s="1"/>
      <x:c r="P357" s="1"/>
      <x:c r="Q357" s="1"/>
      <x:c r="R357" s="1"/>
      <x:c r="S357" s="1"/>
      <x:c r="T357" s="1"/>
      <x:c r="U357" s="1"/>
      <x:c r="V357" s="1"/>
    </x:row>
    <x:row r="358">
      <x:c r="A358" s="7" t="n">
        <x:f>'원본'!A413</x:f>
        <x:v>46316.61875</x:v>
      </x:c>
      <x:c r="B358" s="11" t="n">
        <x:f>IF(AND(ISNUMBER(H358),ISNUMBER(I358),I358&gt;0),H358/I358,"")</x:f>
        <x:v>0.2622655693129681</x:v>
      </x:c>
      <x:c r="C358" s="11" t="str">
        <x:f>IF(AND(ISNUMBER(J358),ISNUMBER(K358),K358&gt;0),J358/K358,"")</x:f>
      </x:c>
      <x:c r="D358" s="12" t="str">
        <x:f>IF(AND(ISNUMBER(B358),ISNUMBER(C358)),(C358-B358)*100,"")</x:f>
      </x:c>
      <x:c r="E358" s="11" t="n">
        <x:f>IF(AND(ISNUMBER(L358),ISNUMBER(I358),I358&gt;0),L358/I358,"")</x:f>
        <x:v>0.2757133133156311</x:v>
      </x:c>
      <x:c r="F358" s="11" t="str">
        <x:f>IF(AND(ISNUMBER(M358),ISNUMBER(K358),K358&gt;0),M358/K358,"")</x:f>
      </x:c>
      <x:c r="G358" s="11" t="str">
        <x:f>IF(AND(ISNUMBER(H358),ISNUMBER(K358),K358&gt;0),H358/K358,"")</x:f>
      </x:c>
      <x:c r="H358" s="8" t="n">
        <x:f>IF(AND(ISNUMBER('원본'!B413),ISNUMBER('원본'!C413)),'원본'!B413*'원본'!C413,"")</x:f>
        <x:v>7375950000</x:v>
      </x:c>
      <x:c r="I358" s="8" t="n">
        <x:f>IF(AND(ISNUMBER('원본'!F413),ISNUMBER('원본'!G413)),('원본'!F413/100)*'원본'!G413*10000,"")</x:f>
        <x:v>28123973800</x:v>
      </x:c>
      <x:c r="J358" s="8" t="n">
        <x:f>IF(ISNUMBER('원본'!Q413),'원본'!Q413,"")</x:f>
        <x:v>7386866500</x:v>
      </x:c>
      <x:c r="K358" s="8" t="str">
        <x:f>IF(ISNUMBER('원본'!S413),'원본'!S413,"")</x:f>
      </x:c>
      <x:c r="L358" s="8" t="n">
        <x:f>IF(AND(ISNUMBER('원본'!D413),ISNUMBER('원본'!E413)),'원본'!D413*'원본'!E413,"")</x:f>
        <x:v>7754154000</x:v>
      </x:c>
      <x:c r="M358" s="8" t="n">
        <x:f>IF(ISNUMBER('원본'!R413),'원본'!R413,"")</x:f>
        <x:v>7756907500</x:v>
      </x:c>
      <x:c r="N358" s="1" t="str">
        <x:v>업종 누적 미확보 또는 직전 누적 없음</x:v>
      </x:c>
      <x:c r="O358" s="1"/>
      <x:c r="P358" s="1"/>
      <x:c r="Q358" s="1"/>
      <x:c r="R358" s="1"/>
      <x:c r="S358" s="1"/>
      <x:c r="T358" s="1"/>
      <x:c r="U358" s="1"/>
      <x:c r="V358" s="1"/>
    </x:row>
    <x:row r="359">
      <x:c r="A359" s="7" t="n">
        <x:f>'원본'!A414</x:f>
        <x:v>46316.61944444444</x:v>
      </x:c>
      <x:c r="B359" s="11" t="n">
        <x:f>IF(AND(ISNUMBER(H359),ISNUMBER(I359),I359&gt;0),H359/I359,"")</x:f>
        <x:v>0.34726901067281757</x:v>
      </x:c>
      <x:c r="C359" s="11" t="str">
        <x:f>IF(AND(ISNUMBER(J359),ISNUMBER(K359),K359&gt;0),J359/K359,"")</x:f>
      </x:c>
      <x:c r="D359" s="12" t="str">
        <x:f>IF(AND(ISNUMBER(B359),ISNUMBER(C359)),(C359-B359)*100,"")</x:f>
      </x:c>
      <x:c r="E359" s="11" t="n">
        <x:f>IF(AND(ISNUMBER(L359),ISNUMBER(I359),I359&gt;0),L359/I359,"")</x:f>
        <x:v>0.40592097534248084</x:v>
      </x:c>
      <x:c r="F359" s="11" t="str">
        <x:f>IF(AND(ISNUMBER(M359),ISNUMBER(K359),K359&gt;0),M359/K359,"")</x:f>
      </x:c>
      <x:c r="G359" s="11" t="str">
        <x:f>IF(AND(ISNUMBER(H359),ISNUMBER(K359),K359&gt;0),H359/K359,"")</x:f>
      </x:c>
      <x:c r="H359" s="8" t="n">
        <x:f>IF(AND(ISNUMBER('원본'!B414),ISNUMBER('원본'!C414)),'원본'!B414*'원본'!C414,"")</x:f>
        <x:v>11464840000</x:v>
      </x:c>
      <x:c r="I359" s="8" t="n">
        <x:f>IF(AND(ISNUMBER('원본'!F414),ISNUMBER('원본'!G414)),('원본'!F414/100)*'원본'!G414*10000,"")</x:f>
        <x:v>33014290500</x:v>
      </x:c>
      <x:c r="J359" s="8" t="n">
        <x:f>IF(ISNUMBER('원본'!Q414),'원본'!Q414,"")</x:f>
        <x:v>11468160250</x:v>
      </x:c>
      <x:c r="K359" s="8" t="str">
        <x:f>IF(ISNUMBER('원본'!S414),'원본'!S414,"")</x:f>
      </x:c>
      <x:c r="L359" s="8" t="n">
        <x:f>IF(AND(ISNUMBER('원본'!D414),ISNUMBER('원본'!E414)),'원본'!D414*'원본'!E414,"")</x:f>
        <x:v>13401193000</x:v>
      </x:c>
      <x:c r="M359" s="8" t="n">
        <x:f>IF(ISNUMBER('원본'!R414),'원본'!R414,"")</x:f>
        <x:v>13404736250</x:v>
      </x:c>
      <x:c r="N359" s="1" t="str">
        <x:v>업종 누적 미확보 또는 직전 누적 없음</x:v>
      </x:c>
      <x:c r="O359" s="1"/>
      <x:c r="P359" s="1"/>
      <x:c r="Q359" s="1"/>
      <x:c r="R359" s="1"/>
      <x:c r="S359" s="1"/>
      <x:c r="T359" s="1"/>
      <x:c r="U359" s="1"/>
      <x:c r="V359" s="1"/>
    </x:row>
    <x:row r="360">
      <x:c r="A360" s="7" t="n">
        <x:f>'원본'!A415</x:f>
        <x:v>46316.62013888889</x:v>
      </x:c>
      <x:c r="B360" s="11" t="n">
        <x:f>IF(AND(ISNUMBER(H360),ISNUMBER(I360),I360&gt;0),H360/I360,"")</x:f>
        <x:v>0.0662726651628059</x:v>
      </x:c>
      <x:c r="C360" s="11" t="str">
        <x:f>IF(AND(ISNUMBER(J360),ISNUMBER(K360),K360&gt;0),J360/K360,"")</x:f>
      </x:c>
      <x:c r="D360" s="12" t="str">
        <x:f>IF(AND(ISNUMBER(B360),ISNUMBER(C360)),(C360-B360)*100,"")</x:f>
      </x:c>
      <x:c r="E360" s="11" t="n">
        <x:f>IF(AND(ISNUMBER(L360),ISNUMBER(I360),I360&gt;0),L360/I360,"")</x:f>
        <x:v>0.13693451041694324</x:v>
      </x:c>
      <x:c r="F360" s="11" t="str">
        <x:f>IF(AND(ISNUMBER(M360),ISNUMBER(K360),K360&gt;0),M360/K360,"")</x:f>
      </x:c>
      <x:c r="G360" s="11" t="str">
        <x:f>IF(AND(ISNUMBER(H360),ISNUMBER(K360),K360&gt;0),H360/K360,"")</x:f>
      </x:c>
      <x:c r="H360" s="8" t="n">
        <x:f>IF(AND(ISNUMBER('원본'!B415),ISNUMBER('원본'!C415)),'원본'!B415*'원본'!C415,"")</x:f>
        <x:v>1484936000</x:v>
      </x:c>
      <x:c r="I360" s="8" t="n">
        <x:f>IF(AND(ISNUMBER('원본'!F415),ISNUMBER('원본'!G415)),('원본'!F415/100)*'원본'!G415*10000,"")</x:f>
        <x:v>22406462700</x:v>
      </x:c>
      <x:c r="J360" s="8" t="n">
        <x:f>IF(ISNUMBER('원본'!Q415),'원본'!Q415,"")</x:f>
        <x:v>1484008750</x:v>
      </x:c>
      <x:c r="K360" s="8" t="str">
        <x:f>IF(ISNUMBER('원본'!S415),'원본'!S415,"")</x:f>
      </x:c>
      <x:c r="L360" s="8" t="n">
        <x:f>IF(AND(ISNUMBER('원본'!D415),ISNUMBER('원본'!E415)),'원본'!D415*'원본'!E415,"")</x:f>
        <x:v>3068218000</x:v>
      </x:c>
      <x:c r="M360" s="8" t="n">
        <x:f>IF(ISNUMBER('원본'!R415),'원본'!R415,"")</x:f>
        <x:v>3066629000</x:v>
      </x:c>
      <x:c r="N360" s="1" t="str">
        <x:v>업종 누적 미확보 또는 직전 누적 없음</x:v>
      </x:c>
      <x:c r="O360" s="1"/>
      <x:c r="P360" s="1"/>
      <x:c r="Q360" s="1"/>
      <x:c r="R360" s="1"/>
      <x:c r="S360" s="1"/>
      <x:c r="T360" s="1"/>
      <x:c r="U360" s="1"/>
      <x:c r="V360" s="1"/>
    </x:row>
    <x:row r="361">
      <x:c r="A361" s="7" t="n">
        <x:f>'원본'!A416</x:f>
        <x:v>46316.620833333334</x:v>
      </x:c>
      <x:c r="B361" s="11" t="n">
        <x:f>IF(AND(ISNUMBER(H361),ISNUMBER(I361),I361&gt;0),H361/I361,"")</x:f>
        <x:v>0.06687715084534836</x:v>
      </x:c>
      <x:c r="C361" s="11" t="str">
        <x:f>IF(AND(ISNUMBER(J361),ISNUMBER(K361),K361&gt;0),J361/K361,"")</x:f>
      </x:c>
      <x:c r="D361" s="12" t="str">
        <x:f>IF(AND(ISNUMBER(B361),ISNUMBER(C361)),(C361-B361)*100,"")</x:f>
      </x:c>
      <x:c r="E361" s="11" t="n">
        <x:f>IF(AND(ISNUMBER(L361),ISNUMBER(I361),I361&gt;0),L361/I361,"")</x:f>
        <x:v>0.08813188732082392</x:v>
      </x:c>
      <x:c r="F361" s="11" t="str">
        <x:f>IF(AND(ISNUMBER(M361),ISNUMBER(K361),K361&gt;0),M361/K361,"")</x:f>
      </x:c>
      <x:c r="G361" s="11" t="str">
        <x:f>IF(AND(ISNUMBER(H361),ISNUMBER(K361),K361&gt;0),H361/K361,"")</x:f>
      </x:c>
      <x:c r="H361" s="8" t="n">
        <x:f>IF(AND(ISNUMBER('원본'!B416),ISNUMBER('원본'!C416)),'원본'!B416*'원본'!C416,"")</x:f>
        <x:v>1535475000</x:v>
      </x:c>
      <x:c r="I361" s="8" t="n">
        <x:f>IF(AND(ISNUMBER('원본'!F416),ISNUMBER('원본'!G416)),('원본'!F416/100)*'원본'!G416*10000,"")</x:f>
        <x:v>22959635400</x:v>
      </x:c>
      <x:c r="J361" s="8" t="n">
        <x:f>IF(ISNUMBER('원본'!Q416),'원본'!Q416,"")</x:f>
        <x:v>1535669750</x:v>
      </x:c>
      <x:c r="K361" s="8" t="str">
        <x:f>IF(ISNUMBER('원본'!S416),'원본'!S416,"")</x:f>
      </x:c>
      <x:c r="L361" s="8" t="n">
        <x:f>IF(AND(ISNUMBER('원본'!D416),ISNUMBER('원본'!E416)),'원본'!D416*'원본'!E416,"")</x:f>
        <x:v>2023476000</x:v>
      </x:c>
      <x:c r="M361" s="8" t="n">
        <x:f>IF(ISNUMBER('원본'!R416),'원본'!R416,"")</x:f>
        <x:v>2025931000</x:v>
      </x:c>
      <x:c r="N361" s="1" t="str">
        <x:v>업종 누적 미확보 또는 직전 누적 없음</x:v>
      </x:c>
      <x:c r="O361" s="1"/>
      <x:c r="P361" s="1"/>
      <x:c r="Q361" s="1"/>
      <x:c r="R361" s="1"/>
      <x:c r="S361" s="1"/>
      <x:c r="T361" s="1"/>
      <x:c r="U361" s="1"/>
      <x:c r="V361" s="1"/>
    </x:row>
    <x:row r="362">
      <x:c r="A362" s="7" t="n">
        <x:f>'원본'!A417</x:f>
        <x:v>46316.62152777778</x:v>
      </x:c>
      <x:c r="B362" s="11" t="n">
        <x:f>IF(AND(ISNUMBER(H362),ISNUMBER(I362),I362&gt;0),H362/I362,"")</x:f>
        <x:v>0.17868469673326134</x:v>
      </x:c>
      <x:c r="C362" s="11" t="str">
        <x:f>IF(AND(ISNUMBER(J362),ISNUMBER(K362),K362&gt;0),J362/K362,"")</x:f>
      </x:c>
      <x:c r="D362" s="12" t="str">
        <x:f>IF(AND(ISNUMBER(B362),ISNUMBER(C362)),(C362-B362)*100,"")</x:f>
      </x:c>
      <x:c r="E362" s="11" t="n">
        <x:f>IF(AND(ISNUMBER(L362),ISNUMBER(I362),I362&gt;0),L362/I362,"")</x:f>
        <x:v>0.221010447953306</x:v>
      </x:c>
      <x:c r="F362" s="11" t="str">
        <x:f>IF(AND(ISNUMBER(M362),ISNUMBER(K362),K362&gt;0),M362/K362,"")</x:f>
      </x:c>
      <x:c r="G362" s="11" t="str">
        <x:f>IF(AND(ISNUMBER(H362),ISNUMBER(K362),K362&gt;0),H362/K362,"")</x:f>
      </x:c>
      <x:c r="H362" s="8" t="n">
        <x:f>IF(AND(ISNUMBER('원본'!B417),ISNUMBER('원본'!C417)),'원본'!B417*'원본'!C417,"")</x:f>
        <x:v>6778675750</x:v>
      </x:c>
      <x:c r="I362" s="8" t="n">
        <x:f>IF(AND(ISNUMBER('원본'!F417),ISNUMBER('원본'!G417)),('원본'!F417/100)*'원본'!G417*10000,"")</x:f>
        <x:v>37936521000</x:v>
      </x:c>
      <x:c r="J362" s="8" t="n">
        <x:f>IF(ISNUMBER('원본'!Q417),'원본'!Q417,"")</x:f>
        <x:v>6770556500</x:v>
      </x:c>
      <x:c r="K362" s="8" t="str">
        <x:f>IF(ISNUMBER('원본'!S417),'원본'!S417,"")</x:f>
      </x:c>
      <x:c r="L362" s="8" t="n">
        <x:f>IF(AND(ISNUMBER('원본'!D417),ISNUMBER('원본'!E417)),'원본'!D417*'원본'!E417,"")</x:f>
        <x:v>8384367500</x:v>
      </x:c>
      <x:c r="M362" s="8" t="n">
        <x:f>IF(ISNUMBER('원본'!R417),'원본'!R417,"")</x:f>
        <x:v>8374365750</x:v>
      </x:c>
      <x:c r="N362" s="1" t="str">
        <x:v>업종 누적 미확보 또는 직전 누적 없음</x:v>
      </x:c>
      <x:c r="O362" s="1"/>
      <x:c r="P362" s="1"/>
      <x:c r="Q362" s="1"/>
      <x:c r="R362" s="1"/>
      <x:c r="S362" s="1"/>
      <x:c r="T362" s="1"/>
      <x:c r="U362" s="1"/>
      <x:c r="V362" s="1"/>
    </x:row>
    <x:row r="363">
      <x:c r="A363" s="7" t="n">
        <x:f>'원본'!A418</x:f>
        <x:v>46316.62222222222</x:v>
      </x:c>
      <x:c r="B363" s="11" t="n">
        <x:f>IF(AND(ISNUMBER(H363),ISNUMBER(I363),I363&gt;0),H363/I363,"")</x:f>
        <x:v>0.08811359431315036</x:v>
      </x:c>
      <x:c r="C363" s="11" t="str">
        <x:f>IF(AND(ISNUMBER(J363),ISNUMBER(K363),K363&gt;0),J363/K363,"")</x:f>
      </x:c>
      <x:c r="D363" s="12" t="str">
        <x:f>IF(AND(ISNUMBER(B363),ISNUMBER(C363)),(C363-B363)*100,"")</x:f>
      </x:c>
      <x:c r="E363" s="11" t="n">
        <x:f>IF(AND(ISNUMBER(L363),ISNUMBER(I363),I363&gt;0),L363/I363,"")</x:f>
        <x:v>0.11565598010033215</x:v>
      </x:c>
      <x:c r="F363" s="11" t="str">
        <x:f>IF(AND(ISNUMBER(M363),ISNUMBER(K363),K363&gt;0),M363/K363,"")</x:f>
      </x:c>
      <x:c r="G363" s="11" t="str">
        <x:f>IF(AND(ISNUMBER(H363),ISNUMBER(K363),K363&gt;0),H363/K363,"")</x:f>
      </x:c>
      <x:c r="H363" s="8" t="n">
        <x:f>IF(AND(ISNUMBER('원본'!B418),ISNUMBER('원본'!C418)),'원본'!B418*'원본'!C418,"")</x:f>
        <x:v>2485068000</x:v>
      </x:c>
      <x:c r="I363" s="8" t="n">
        <x:f>IF(AND(ISNUMBER('원본'!F418),ISNUMBER('원본'!G418)),('원본'!F418/100)*'원본'!G418*10000,"")</x:f>
        <x:v>28203003400</x:v>
      </x:c>
      <x:c r="J363" s="8" t="n">
        <x:f>IF(ISNUMBER('원본'!Q418),'원본'!Q418,"")</x:f>
        <x:v>2480966250</x:v>
      </x:c>
      <x:c r="K363" s="8" t="str">
        <x:f>IF(ISNUMBER('원본'!S418),'원본'!S418,"")</x:f>
      </x:c>
      <x:c r="L363" s="8" t="n">
        <x:f>IF(AND(ISNUMBER('원본'!D418),ISNUMBER('원본'!E418)),'원본'!D418*'원본'!E418,"")</x:f>
        <x:v>3261846000</x:v>
      </x:c>
      <x:c r="M363" s="8" t="n">
        <x:f>IF(ISNUMBER('원본'!R418),'원본'!R418,"")</x:f>
        <x:v>3257373500</x:v>
      </x:c>
      <x:c r="N363" s="1" t="str">
        <x:v>업종 누적 미확보 또는 직전 누적 없음</x:v>
      </x:c>
      <x:c r="O363" s="1"/>
      <x:c r="P363" s="1"/>
      <x:c r="Q363" s="1"/>
      <x:c r="R363" s="1"/>
      <x:c r="S363" s="1"/>
      <x:c r="T363" s="1"/>
      <x:c r="U363" s="1"/>
      <x:c r="V363" s="1"/>
    </x:row>
    <x:row r="364">
      <x:c r="A364" s="7" t="n">
        <x:f>'원본'!A419</x:f>
        <x:v>46316.62291666667</x:v>
      </x:c>
      <x:c r="B364" s="11" t="n">
        <x:f>IF(AND(ISNUMBER(H364),ISNUMBER(I364),I364&gt;0),H364/I364,"")</x:f>
        <x:v>0.16842743299411458</x:v>
      </x:c>
      <x:c r="C364" s="11" t="str">
        <x:f>IF(AND(ISNUMBER(J364),ISNUMBER(K364),K364&gt;0),J364/K364,"")</x:f>
      </x:c>
      <x:c r="D364" s="12" t="str">
        <x:f>IF(AND(ISNUMBER(B364),ISNUMBER(C364)),(C364-B364)*100,"")</x:f>
      </x:c>
      <x:c r="E364" s="11" t="n">
        <x:f>IF(AND(ISNUMBER(L364),ISNUMBER(I364),I364&gt;0),L364/I364,"")</x:f>
        <x:v>0.21506791060699332</x:v>
      </x:c>
      <x:c r="F364" s="11" t="str">
        <x:f>IF(AND(ISNUMBER(M364),ISNUMBER(K364),K364&gt;0),M364/K364,"")</x:f>
      </x:c>
      <x:c r="G364" s="11" t="str">
        <x:f>IF(AND(ISNUMBER(H364),ISNUMBER(K364),K364&gt;0),H364/K364,"")</x:f>
      </x:c>
      <x:c r="H364" s="8" t="n">
        <x:f>IF(AND(ISNUMBER('원본'!B419),ISNUMBER('원본'!C419)),'원본'!B419*'원본'!C419,"")</x:f>
        <x:v>4161763500</x:v>
      </x:c>
      <x:c r="I364" s="8" t="n">
        <x:f>IF(AND(ISNUMBER('원본'!F419),ISNUMBER('원본'!G419)),('원본'!F419/100)*'원본'!G419*10000,"")</x:f>
        <x:v>24709534700.000004</x:v>
      </x:c>
      <x:c r="J364" s="8" t="n">
        <x:f>IF(ISNUMBER('원본'!Q419),'원본'!Q419,"")</x:f>
        <x:v>4164143250</x:v>
      </x:c>
      <x:c r="K364" s="8" t="str">
        <x:f>IF(ISNUMBER('원본'!S419),'원본'!S419,"")</x:f>
      </x:c>
      <x:c r="L364" s="8" t="n">
        <x:f>IF(AND(ISNUMBER('원본'!D419),ISNUMBER('원본'!E419)),'원본'!D419*'원본'!E419,"")</x:f>
        <x:v>5314228000</x:v>
      </x:c>
      <x:c r="M364" s="8" t="n">
        <x:f>IF(ISNUMBER('원본'!R419),'원본'!R419,"")</x:f>
        <x:v>5319065500</x:v>
      </x:c>
      <x:c r="N364" s="1" t="str">
        <x:v>업종 누적 미확보 또는 직전 누적 없음</x:v>
      </x:c>
      <x:c r="O364" s="1"/>
      <x:c r="P364" s="1"/>
      <x:c r="Q364" s="1"/>
      <x:c r="R364" s="1"/>
      <x:c r="S364" s="1"/>
      <x:c r="T364" s="1"/>
      <x:c r="U364" s="1"/>
      <x:c r="V364" s="1"/>
    </x:row>
    <x:row r="365">
      <x:c r="A365" s="7" t="n">
        <x:f>'원본'!A420</x:f>
        <x:v>46316.62361111111</x:v>
      </x:c>
      <x:c r="B365" s="11" t="n">
        <x:f>IF(AND(ISNUMBER(H365),ISNUMBER(I365),I365&gt;0),H365/I365,"")</x:f>
        <x:v>0.3404106028015372</x:v>
      </x:c>
      <x:c r="C365" s="11" t="str">
        <x:f>IF(AND(ISNUMBER(J365),ISNUMBER(K365),K365&gt;0),J365/K365,"")</x:f>
      </x:c>
      <x:c r="D365" s="12" t="str">
        <x:f>IF(AND(ISNUMBER(B365),ISNUMBER(C365)),(C365-B365)*100,"")</x:f>
      </x:c>
      <x:c r="E365" s="11" t="n">
        <x:f>IF(AND(ISNUMBER(L365),ISNUMBER(I365),I365&gt;0),L365/I365,"")</x:f>
        <x:v>0.37435715847426865</x:v>
      </x:c>
      <x:c r="F365" s="11" t="str">
        <x:f>IF(AND(ISNUMBER(M365),ISNUMBER(K365),K365&gt;0),M365/K365,"")</x:f>
      </x:c>
      <x:c r="G365" s="11" t="str">
        <x:f>IF(AND(ISNUMBER(H365),ISNUMBER(K365),K365&gt;0),H365/K365,"")</x:f>
      </x:c>
      <x:c r="H365" s="8" t="n">
        <x:f>IF(AND(ISNUMBER('원본'!B420),ISNUMBER('원본'!C420)),'원본'!B420*'원본'!C420,"")</x:f>
        <x:v>12061204250</x:v>
      </x:c>
      <x:c r="I365" s="8" t="n">
        <x:f>IF(AND(ISNUMBER('원본'!F420),ISNUMBER('원본'!G420)),('원본'!F420/100)*'원본'!G420*10000,"")</x:f>
        <x:v>35431341300</x:v>
      </x:c>
      <x:c r="J365" s="8" t="n">
        <x:f>IF(ISNUMBER('원본'!Q420),'원본'!Q420,"")</x:f>
        <x:v>12048125750</x:v>
      </x:c>
      <x:c r="K365" s="8" t="str">
        <x:f>IF(ISNUMBER('원본'!S420),'원본'!S420,"")</x:f>
      </x:c>
      <x:c r="L365" s="8" t="n">
        <x:f>IF(AND(ISNUMBER('원본'!D420),ISNUMBER('원본'!E420)),'원본'!D420*'원본'!E420,"")</x:f>
        <x:v>13263976250</x:v>
      </x:c>
      <x:c r="M365" s="8" t="n">
        <x:f>IF(ISNUMBER('원본'!R420),'원본'!R420,"")</x:f>
        <x:v>13249595250</x:v>
      </x:c>
      <x:c r="N365" s="1" t="str">
        <x:v>업종 누적 미확보 또는 직전 누적 없음</x:v>
      </x:c>
      <x:c r="O365" s="1"/>
      <x:c r="P365" s="1"/>
      <x:c r="Q365" s="1"/>
      <x:c r="R365" s="1"/>
      <x:c r="S365" s="1"/>
      <x:c r="T365" s="1"/>
      <x:c r="U365" s="1"/>
      <x:c r="V365" s="1"/>
    </x:row>
    <x:row r="366">
      <x:c r="A366" s="7" t="n">
        <x:f>'원본'!A421</x:f>
        <x:v>46316.62430555555</x:v>
      </x:c>
      <x:c r="B366" s="11" t="n">
        <x:f>IF(AND(ISNUMBER(H366),ISNUMBER(I366),I366&gt;0),H366/I366,"")</x:f>
        <x:v>0.153709778310853</x:v>
      </x:c>
      <x:c r="C366" s="11" t="str">
        <x:f>IF(AND(ISNUMBER(J366),ISNUMBER(K366),K366&gt;0),J366/K366,"")</x:f>
      </x:c>
      <x:c r="D366" s="12" t="str">
        <x:f>IF(AND(ISNUMBER(B366),ISNUMBER(C366)),(C366-B366)*100,"")</x:f>
      </x:c>
      <x:c r="E366" s="11" t="n">
        <x:f>IF(AND(ISNUMBER(L366),ISNUMBER(I366),I366&gt;0),L366/I366,"")</x:f>
        <x:v>0.19462629798880504</x:v>
      </x:c>
      <x:c r="F366" s="11" t="str">
        <x:f>IF(AND(ISNUMBER(M366),ISNUMBER(K366),K366&gt;0),M366/K366,"")</x:f>
      </x:c>
      <x:c r="G366" s="11" t="str">
        <x:f>IF(AND(ISNUMBER(H366),ISNUMBER(K366),K366&gt;0),H366/K366,"")</x:f>
      </x:c>
      <x:c r="H366" s="8" t="n">
        <x:f>IF(AND(ISNUMBER('원본'!B421),ISNUMBER('원본'!C421)),'원본'!B421*'원본'!C421,"")</x:f>
        <x:v>4295577000</x:v>
      </x:c>
      <x:c r="I366" s="8" t="n">
        <x:f>IF(AND(ISNUMBER('원본'!F421),ISNUMBER('원본'!G421)),('원본'!F421/100)*'원본'!G421*10000,"")</x:f>
        <x:v>27946023000.000004</x:v>
      </x:c>
      <x:c r="J366" s="8" t="n">
        <x:f>IF(ISNUMBER('원본'!Q421),'원본'!Q421,"")</x:f>
        <x:v>4301951500</x:v>
      </x:c>
      <x:c r="K366" s="8" t="str">
        <x:f>IF(ISNUMBER('원본'!S421),'원본'!S421,"")</x:f>
      </x:c>
      <x:c r="L366" s="8" t="n">
        <x:f>IF(AND(ISNUMBER('원본'!D421),ISNUMBER('원본'!E421)),'원본'!D421*'원본'!E421,"")</x:f>
        <x:v>5439031000</x:v>
      </x:c>
      <x:c r="M366" s="8" t="n">
        <x:f>IF(ISNUMBER('원본'!R421),'원본'!R421,"")</x:f>
        <x:v>5448088250</x:v>
      </x:c>
      <x:c r="N366" s="1" t="str">
        <x:v>업종 누적 미확보 또는 직전 누적 없음</x:v>
      </x:c>
      <x:c r="O366" s="1"/>
      <x:c r="P366" s="1"/>
      <x:c r="Q366" s="1"/>
      <x:c r="R366" s="1"/>
      <x:c r="S366" s="1"/>
      <x:c r="T366" s="1"/>
      <x:c r="U366" s="1"/>
      <x:c r="V366" s="1"/>
    </x:row>
    <x:row r="367">
      <x:c r="A367" s="7" t="n">
        <x:f>'원본'!A422</x:f>
        <x:v>46316.625</x:v>
      </x:c>
      <x:c r="B367" s="11" t="n">
        <x:f>IF(AND(ISNUMBER(H367),ISNUMBER(I367),I367&gt;0),H367/I367,"")</x:f>
        <x:v>0.15790808019975747</x:v>
      </x:c>
      <x:c r="C367" s="11" t="str">
        <x:f>IF(AND(ISNUMBER(J367),ISNUMBER(K367),K367&gt;0),J367/K367,"")</x:f>
      </x:c>
      <x:c r="D367" s="12" t="str">
        <x:f>IF(AND(ISNUMBER(B367),ISNUMBER(C367)),(C367-B367)*100,"")</x:f>
      </x:c>
      <x:c r="E367" s="11" t="n">
        <x:f>IF(AND(ISNUMBER(L367),ISNUMBER(I367),I367&gt;0),L367/I367,"")</x:f>
        <x:v>0.17967211893929672</x:v>
      </x:c>
      <x:c r="F367" s="11" t="str">
        <x:f>IF(AND(ISNUMBER(M367),ISNUMBER(K367),K367&gt;0),M367/K367,"")</x:f>
      </x:c>
      <x:c r="G367" s="11" t="str">
        <x:f>IF(AND(ISNUMBER(H367),ISNUMBER(K367),K367&gt;0),H367/K367,"")</x:f>
      </x:c>
      <x:c r="H367" s="8" t="n">
        <x:f>IF(AND(ISNUMBER('원본'!B422),ISNUMBER('원본'!C422)),'원본'!B422*'원본'!C422,"")</x:f>
        <x:v>5158126750</x:v>
      </x:c>
      <x:c r="I367" s="8" t="n">
        <x:f>IF(AND(ISNUMBER('원본'!F422),ISNUMBER('원본'!G422)),('원본'!F422/100)*'원본'!G422*10000,"")</x:f>
        <x:v>32665375599.999996</x:v>
      </x:c>
      <x:c r="J367" s="8" t="n">
        <x:f>IF(ISNUMBER('원본'!Q422),'원본'!Q422,"")</x:f>
        <x:v>5153316500</x:v>
      </x:c>
      <x:c r="K367" s="8" t="str">
        <x:f>IF(ISNUMBER('원본'!S422),'원본'!S422,"")</x:f>
      </x:c>
      <x:c r="L367" s="8" t="n">
        <x:f>IF(AND(ISNUMBER('원본'!D422),ISNUMBER('원본'!E422)),'원본'!D422*'원본'!E422,"")</x:f>
        <x:v>5869057250</x:v>
      </x:c>
      <x:c r="M367" s="8" t="n">
        <x:f>IF(ISNUMBER('원본'!R422),'원본'!R422,"")</x:f>
        <x:v>5863454250</x:v>
      </x:c>
      <x:c r="N367" s="1" t="str">
        <x:v>업종 누적 미확보 또는 직전 누적 없음</x:v>
      </x:c>
      <x:c r="O367" s="1"/>
      <x:c r="P367" s="1"/>
      <x:c r="Q367" s="1"/>
      <x:c r="R367" s="1"/>
      <x:c r="S367" s="1"/>
      <x:c r="T367" s="1"/>
      <x:c r="U367" s="1"/>
      <x:c r="V367" s="1"/>
    </x:row>
    <x:row r="368">
      <x:c r="A368" s="7" t="n">
        <x:f>'원본'!A423</x:f>
        <x:v>46316.62569444445</x:v>
      </x:c>
      <x:c r="B368" s="11" t="n">
        <x:f>IF(AND(ISNUMBER(H368),ISNUMBER(I368),I368&gt;0),H368/I368,"")</x:f>
        <x:v>0.5059738427664346</x:v>
      </x:c>
      <x:c r="C368" s="11" t="str">
        <x:f>IF(AND(ISNUMBER(J368),ISNUMBER(K368),K368&gt;0),J368/K368,"")</x:f>
      </x:c>
      <x:c r="D368" s="12" t="str">
        <x:f>IF(AND(ISNUMBER(B368),ISNUMBER(C368)),(C368-B368)*100,"")</x:f>
      </x:c>
      <x:c r="E368" s="11" t="n">
        <x:f>IF(AND(ISNUMBER(L368),ISNUMBER(I368),I368&gt;0),L368/I368,"")</x:f>
        <x:v>0.761924907667198</x:v>
      </x:c>
      <x:c r="F368" s="11" t="str">
        <x:f>IF(AND(ISNUMBER(M368),ISNUMBER(K368),K368&gt;0),M368/K368,"")</x:f>
      </x:c>
      <x:c r="G368" s="11" t="str">
        <x:f>IF(AND(ISNUMBER(H368),ISNUMBER(K368),K368&gt;0),H368/K368,"")</x:f>
      </x:c>
      <x:c r="H368" s="8" t="n">
        <x:f>IF(AND(ISNUMBER('원본'!B423),ISNUMBER('원본'!C423)),'원본'!B423*'원본'!C423,"")</x:f>
        <x:v>15534386000</x:v>
      </x:c>
      <x:c r="I368" s="8" t="n">
        <x:f>IF(AND(ISNUMBER('원본'!F423),ISNUMBER('원본'!G423)),('원본'!F423/100)*'원본'!G423*10000,"")</x:f>
        <x:v>30701954700.000004</x:v>
      </x:c>
      <x:c r="J368" s="8" t="n">
        <x:f>IF(ISNUMBER('원본'!Q423),'원본'!Q423,"")</x:f>
        <x:v>15519423500</x:v>
      </x:c>
      <x:c r="K368" s="8" t="str">
        <x:f>IF(ISNUMBER('원본'!S423),'원본'!S423,"")</x:f>
      </x:c>
      <x:c r="L368" s="8" t="n">
        <x:f>IF(AND(ISNUMBER('원본'!D423),ISNUMBER('원본'!E423)),'원본'!D423*'원본'!E423,"")</x:f>
        <x:v>23392584000</x:v>
      </x:c>
      <x:c r="M368" s="8" t="n">
        <x:f>IF(ISNUMBER('원본'!R423),'원본'!R423,"")</x:f>
        <x:v>23395149000</x:v>
      </x:c>
      <x:c r="N368" s="1" t="str">
        <x:v>업종 누적 미확보 또는 직전 누적 없음</x:v>
      </x:c>
      <x:c r="O368" s="1"/>
      <x:c r="P368" s="1"/>
      <x:c r="Q368" s="1"/>
      <x:c r="R368" s="1"/>
      <x:c r="S368" s="1"/>
      <x:c r="T368" s="1"/>
      <x:c r="U368" s="1"/>
      <x:c r="V368" s="1"/>
    </x:row>
    <x:row r="369">
      <x:c r="A369" s="7" t="n">
        <x:f>'원본'!A424</x:f>
        <x:v>46316.62638888889</x:v>
      </x:c>
      <x:c r="B369" s="11" t="n">
        <x:f>IF(AND(ISNUMBER(H369),ISNUMBER(I369),I369&gt;0),H369/I369,"")</x:f>
        <x:v>0.16327084783320878</x:v>
      </x:c>
      <x:c r="C369" s="11" t="str">
        <x:f>IF(AND(ISNUMBER(J369),ISNUMBER(K369),K369&gt;0),J369/K369,"")</x:f>
      </x:c>
      <x:c r="D369" s="12" t="str">
        <x:f>IF(AND(ISNUMBER(B369),ISNUMBER(C369)),(C369-B369)*100,"")</x:f>
      </x:c>
      <x:c r="E369" s="11" t="n">
        <x:f>IF(AND(ISNUMBER(L369),ISNUMBER(I369),I369&gt;0),L369/I369,"")</x:f>
        <x:v>0.19857866748354688</x:v>
      </x:c>
      <x:c r="F369" s="11" t="str">
        <x:f>IF(AND(ISNUMBER(M369),ISNUMBER(K369),K369&gt;0),M369/K369,"")</x:f>
      </x:c>
      <x:c r="G369" s="11" t="str">
        <x:f>IF(AND(ISNUMBER(H369),ISNUMBER(K369),K369&gt;0),H369/K369,"")</x:f>
      </x:c>
      <x:c r="H369" s="8" t="n">
        <x:f>IF(AND(ISNUMBER('원본'!B424),ISNUMBER('원본'!C424)),'원본'!B424*'원본'!C424,"")</x:f>
        <x:v>4733910000</x:v>
      </x:c>
      <x:c r="I369" s="8" t="n">
        <x:f>IF(AND(ISNUMBER('원본'!F424),ISNUMBER('원본'!G424)),('원본'!F424/100)*'원본'!G424*10000,"")</x:f>
        <x:v>28994214600</x:v>
      </x:c>
      <x:c r="J369" s="8" t="n">
        <x:f>IF(ISNUMBER('원본'!Q424),'원본'!Q424,"")</x:f>
        <x:v>4733405000</x:v>
      </x:c>
      <x:c r="K369" s="8" t="str">
        <x:f>IF(ISNUMBER('원본'!S424),'원본'!S424,"")</x:f>
      </x:c>
      <x:c r="L369" s="8" t="n">
        <x:f>IF(AND(ISNUMBER('원본'!D424),ISNUMBER('원본'!E424)),'원본'!D424*'원본'!E424,"")</x:f>
        <x:v>5757632500</x:v>
      </x:c>
      <x:c r="M369" s="8" t="n">
        <x:f>IF(ISNUMBER('원본'!R424),'원본'!R424,"")</x:f>
        <x:v>5757067250</x:v>
      </x:c>
      <x:c r="N369" s="1" t="str">
        <x:v>업종 누적 미확보 또는 직전 누적 없음</x:v>
      </x:c>
      <x:c r="O369" s="1"/>
      <x:c r="P369" s="1"/>
      <x:c r="Q369" s="1"/>
      <x:c r="R369" s="1"/>
      <x:c r="S369" s="1"/>
      <x:c r="T369" s="1"/>
      <x:c r="U369" s="1"/>
      <x:c r="V369" s="1"/>
    </x:row>
    <x:row r="370">
      <x:c r="A370" s="7" t="n">
        <x:f>'원본'!A425</x:f>
        <x:v>46316.62708333333</x:v>
      </x:c>
      <x:c r="B370" s="11" t="n">
        <x:f>IF(AND(ISNUMBER(H370),ISNUMBER(I370),I370&gt;0),H370/I370,"")</x:f>
        <x:v>0.26966784319867765</x:v>
      </x:c>
      <x:c r="C370" s="11" t="str">
        <x:f>IF(AND(ISNUMBER(J370),ISNUMBER(K370),K370&gt;0),J370/K370,"")</x:f>
      </x:c>
      <x:c r="D370" s="12" t="str">
        <x:f>IF(AND(ISNUMBER(B370),ISNUMBER(C370)),(C370-B370)*100,"")</x:f>
      </x:c>
      <x:c r="E370" s="11" t="n">
        <x:f>IF(AND(ISNUMBER(L370),ISNUMBER(I370),I370&gt;0),L370/I370,"")</x:f>
        <x:v>0.43902423197639134</x:v>
      </x:c>
      <x:c r="F370" s="11" t="str">
        <x:f>IF(AND(ISNUMBER(M370),ISNUMBER(K370),K370&gt;0),M370/K370,"")</x:f>
      </x:c>
      <x:c r="G370" s="11" t="str">
        <x:f>IF(AND(ISNUMBER(H370),ISNUMBER(K370),K370&gt;0),H370/K370,"")</x:f>
      </x:c>
      <x:c r="H370" s="8" t="n">
        <x:f>IF(AND(ISNUMBER('원본'!B425),ISNUMBER('원본'!C425)),'원본'!B425*'원본'!C425,"")</x:f>
        <x:v>8910012500</x:v>
      </x:c>
      <x:c r="I370" s="8" t="n">
        <x:f>IF(AND(ISNUMBER('원본'!F425),ISNUMBER('원본'!G425)),('원본'!F425/100)*'원본'!G425*10000,"")</x:f>
        <x:v>33040693300</x:v>
      </x:c>
      <x:c r="J370" s="8" t="n">
        <x:f>IF(ISNUMBER('원본'!Q425),'원본'!Q425,"")</x:f>
        <x:v>8911067250</x:v>
      </x:c>
      <x:c r="K370" s="8" t="str">
        <x:f>IF(ISNUMBER('원본'!S425),'원본'!S425,"")</x:f>
      </x:c>
      <x:c r="L370" s="8" t="n">
        <x:f>IF(AND(ISNUMBER('원본'!D425),ISNUMBER('원본'!E425)),'원본'!D425*'원본'!E425,"")</x:f>
        <x:v>14505665000</x:v>
      </x:c>
      <x:c r="M370" s="8" t="n">
        <x:f>IF(ISNUMBER('원본'!R425),'원본'!R425,"")</x:f>
        <x:v>14506776750</x:v>
      </x:c>
      <x:c r="N370" s="1" t="str">
        <x:v>업종 누적 미확보 또는 직전 누적 없음</x:v>
      </x:c>
      <x:c r="O370" s="1"/>
      <x:c r="P370" s="1"/>
      <x:c r="Q370" s="1"/>
      <x:c r="R370" s="1"/>
      <x:c r="S370" s="1"/>
      <x:c r="T370" s="1"/>
      <x:c r="U370" s="1"/>
      <x:c r="V370" s="1"/>
    </x:row>
    <x:row r="371">
      <x:c r="A371" s="7" t="n">
        <x:f>'원본'!A426</x:f>
        <x:v>46316.62777777778</x:v>
      </x:c>
      <x:c r="B371" s="11" t="n">
        <x:f>IF(AND(ISNUMBER(H371),ISNUMBER(I371),I371&gt;0),H371/I371,"")</x:f>
        <x:v>0.30752123951116395</x:v>
      </x:c>
      <x:c r="C371" s="11" t="str">
        <x:f>IF(AND(ISNUMBER(J371),ISNUMBER(K371),K371&gt;0),J371/K371,"")</x:f>
      </x:c>
      <x:c r="D371" s="12" t="str">
        <x:f>IF(AND(ISNUMBER(B371),ISNUMBER(C371)),(C371-B371)*100,"")</x:f>
      </x:c>
      <x:c r="E371" s="11" t="n">
        <x:f>IF(AND(ISNUMBER(L371),ISNUMBER(I371),I371&gt;0),L371/I371,"")</x:f>
        <x:v>0.37940595119436427</x:v>
      </x:c>
      <x:c r="F371" s="11" t="str">
        <x:f>IF(AND(ISNUMBER(M371),ISNUMBER(K371),K371&gt;0),M371/K371,"")</x:f>
      </x:c>
      <x:c r="G371" s="11" t="str">
        <x:f>IF(AND(ISNUMBER(H371),ISNUMBER(K371),K371&gt;0),H371/K371,"")</x:f>
      </x:c>
      <x:c r="H371" s="8" t="n">
        <x:f>IF(AND(ISNUMBER('원본'!B426),ISNUMBER('원본'!C426)),'원본'!B426*'원본'!C426,"")</x:f>
        <x:v>8191905000</x:v>
      </x:c>
      <x:c r="I371" s="8" t="n">
        <x:f>IF(AND(ISNUMBER('원본'!F426),ISNUMBER('원본'!G426)),('원본'!F426/100)*'원본'!G426*10000,"")</x:f>
        <x:v>26638501500</x:v>
      </x:c>
      <x:c r="J371" s="8" t="n">
        <x:f>IF(ISNUMBER('원본'!Q426),'원본'!Q426,"")</x:f>
        <x:v>8184554750</x:v>
      </x:c>
      <x:c r="K371" s="8" t="str">
        <x:f>IF(ISNUMBER('원본'!S426),'원본'!S426,"")</x:f>
      </x:c>
      <x:c r="L371" s="8" t="n">
        <x:f>IF(AND(ISNUMBER('원본'!D426),ISNUMBER('원본'!E426)),'원본'!D426*'원본'!E426,"")</x:f>
        <x:v>10106806000</x:v>
      </x:c>
      <x:c r="M371" s="8" t="n">
        <x:f>IF(ISNUMBER('원본'!R426),'원본'!R426,"")</x:f>
        <x:v>10098887250</x:v>
      </x:c>
      <x:c r="N371" s="1" t="str">
        <x:v>업종 누적 미확보 또는 직전 누적 없음</x:v>
      </x:c>
      <x:c r="O371" s="1"/>
      <x:c r="P371" s="1"/>
      <x:c r="Q371" s="1"/>
      <x:c r="R371" s="1"/>
      <x:c r="S371" s="1"/>
      <x:c r="T371" s="1"/>
      <x:c r="U371" s="1"/>
      <x:c r="V371" s="1"/>
    </x:row>
    <x:row r="372">
      <x:c r="A372" s="7" t="n">
        <x:f>'원본'!A427</x:f>
        <x:v>46316.62847222222</x:v>
      </x:c>
      <x:c r="B372" s="11" t="n">
        <x:f>IF(AND(ISNUMBER(H372),ISNUMBER(I372),I372&gt;0),H372/I372,"")</x:f>
        <x:v>0.36030057306863017</x:v>
      </x:c>
      <x:c r="C372" s="11" t="str">
        <x:f>IF(AND(ISNUMBER(J372),ISNUMBER(K372),K372&gt;0),J372/K372,"")</x:f>
      </x:c>
      <x:c r="D372" s="12" t="str">
        <x:f>IF(AND(ISNUMBER(B372),ISNUMBER(C372)),(C372-B372)*100,"")</x:f>
      </x:c>
      <x:c r="E372" s="11" t="n">
        <x:f>IF(AND(ISNUMBER(L372),ISNUMBER(I372),I372&gt;0),L372/I372,"")</x:f>
        <x:v>0.49698464394437725</x:v>
      </x:c>
      <x:c r="F372" s="11" t="str">
        <x:f>IF(AND(ISNUMBER(M372),ISNUMBER(K372),K372&gt;0),M372/K372,"")</x:f>
      </x:c>
      <x:c r="G372" s="11" t="str">
        <x:f>IF(AND(ISNUMBER(H372),ISNUMBER(K372),K372&gt;0),H372/K372,"")</x:f>
      </x:c>
      <x:c r="H372" s="8" t="n">
        <x:f>IF(AND(ISNUMBER('원본'!B427),ISNUMBER('원본'!C427)),'원본'!B427*'원본'!C427,"")</x:f>
        <x:v>13417640000</x:v>
      </x:c>
      <x:c r="I372" s="8" t="n">
        <x:f>IF(AND(ISNUMBER('원본'!F427),ISNUMBER('원본'!G427)),('원본'!F427/100)*'원본'!G427*10000,"")</x:f>
        <x:v>37240129500</x:v>
      </x:c>
      <x:c r="J372" s="8" t="n">
        <x:f>IF(ISNUMBER('원본'!Q427),'원본'!Q427,"")</x:f>
        <x:v>13418251000</x:v>
      </x:c>
      <x:c r="K372" s="8" t="str">
        <x:f>IF(ISNUMBER('원본'!S427),'원본'!S427,"")</x:f>
      </x:c>
      <x:c r="L372" s="8" t="n">
        <x:f>IF(AND(ISNUMBER('원본'!D427),ISNUMBER('원본'!E427)),'원본'!D427*'원본'!E427,"")</x:f>
        <x:v>18507772500</x:v>
      </x:c>
      <x:c r="M372" s="8" t="n">
        <x:f>IF(ISNUMBER('원본'!R427),'원본'!R427,"")</x:f>
        <x:v>18509186750</x:v>
      </x:c>
      <x:c r="N372" s="1" t="str">
        <x:v>업종 누적 미확보 또는 직전 누적 없음</x:v>
      </x:c>
      <x:c r="O372" s="1"/>
      <x:c r="P372" s="1"/>
      <x:c r="Q372" s="1"/>
      <x:c r="R372" s="1"/>
      <x:c r="S372" s="1"/>
      <x:c r="T372" s="1"/>
      <x:c r="U372" s="1"/>
      <x:c r="V372" s="1"/>
    </x:row>
    <x:row r="373">
      <x:c r="A373" s="7" t="n">
        <x:f>'원본'!A428</x:f>
        <x:v>46316.629166666666</x:v>
      </x:c>
      <x:c r="B373" s="11" t="n">
        <x:f>IF(AND(ISNUMBER(H373),ISNUMBER(I373),I373&gt;0),H373/I373,"")</x:f>
        <x:v>0.21539217368742422</x:v>
      </x:c>
      <x:c r="C373" s="11" t="str">
        <x:f>IF(AND(ISNUMBER(J373),ISNUMBER(K373),K373&gt;0),J373/K373,"")</x:f>
      </x:c>
      <x:c r="D373" s="12" t="str">
        <x:f>IF(AND(ISNUMBER(B373),ISNUMBER(C373)),(C373-B373)*100,"")</x:f>
      </x:c>
      <x:c r="E373" s="11" t="n">
        <x:f>IF(AND(ISNUMBER(L373),ISNUMBER(I373),I373&gt;0),L373/I373,"")</x:f>
        <x:v>0.2514596560088441</x:v>
      </x:c>
      <x:c r="F373" s="11" t="str">
        <x:f>IF(AND(ISNUMBER(M373),ISNUMBER(K373),K373&gt;0),M373/K373,"")</x:f>
      </x:c>
      <x:c r="G373" s="11" t="str">
        <x:f>IF(AND(ISNUMBER(H373),ISNUMBER(K373),K373&gt;0),H373/K373,"")</x:f>
      </x:c>
      <x:c r="H373" s="8" t="n">
        <x:f>IF(AND(ISNUMBER('원본'!B428),ISNUMBER('원본'!C428)),'원본'!B428*'원본'!C428,"")</x:f>
        <x:v>7837932000</x:v>
      </x:c>
      <x:c r="I373" s="8" t="n">
        <x:f>IF(AND(ISNUMBER('원본'!F428),ISNUMBER('원본'!G428)),('원본'!F428/100)*'원본'!G428*10000,"")</x:f>
        <x:v>36389121600</x:v>
      </x:c>
      <x:c r="J373" s="8" t="n">
        <x:f>IF(ISNUMBER('원본'!Q428),'원본'!Q428,"")</x:f>
        <x:v>7851780000</x:v>
      </x:c>
      <x:c r="K373" s="8" t="str">
        <x:f>IF(ISNUMBER('원본'!S428),'원본'!S428,"")</x:f>
      </x:c>
      <x:c r="L373" s="8" t="n">
        <x:f>IF(AND(ISNUMBER('원본'!D428),ISNUMBER('원본'!E428)),'원본'!D428*'원본'!E428,"")</x:f>
        <x:v>9150396000</x:v>
      </x:c>
      <x:c r="M373" s="8" t="n">
        <x:f>IF(ISNUMBER('원본'!R428),'원본'!R428,"")</x:f>
        <x:v>9166976000</x:v>
      </x:c>
      <x:c r="N373" s="1" t="str">
        <x:v>업종 누적 미확보 또는 직전 누적 없음</x:v>
      </x:c>
      <x:c r="O373" s="1"/>
      <x:c r="P373" s="1"/>
      <x:c r="Q373" s="1"/>
      <x:c r="R373" s="1"/>
      <x:c r="S373" s="1"/>
      <x:c r="T373" s="1"/>
      <x:c r="U373" s="1"/>
      <x:c r="V373" s="1"/>
    </x:row>
    <x:row r="374">
      <x:c r="A374" s="7" t="n">
        <x:f>'원본'!A429</x:f>
        <x:v>46316.62986111111</x:v>
      </x:c>
      <x:c r="B374" s="11" t="n">
        <x:f>IF(AND(ISNUMBER(H374),ISNUMBER(I374),I374&gt;0),H374/I374,"")</x:f>
        <x:v>0.30895452274466245</x:v>
      </x:c>
      <x:c r="C374" s="11" t="str">
        <x:f>IF(AND(ISNUMBER(J374),ISNUMBER(K374),K374&gt;0),J374/K374,"")</x:f>
      </x:c>
      <x:c r="D374" s="12" t="str">
        <x:f>IF(AND(ISNUMBER(B374),ISNUMBER(C374)),(C374-B374)*100,"")</x:f>
      </x:c>
      <x:c r="E374" s="11" t="n">
        <x:f>IF(AND(ISNUMBER(L374),ISNUMBER(I374),I374&gt;0),L374/I374,"")</x:f>
        <x:v>0.37232348147905814</x:v>
      </x:c>
      <x:c r="F374" s="11" t="str">
        <x:f>IF(AND(ISNUMBER(M374),ISNUMBER(K374),K374&gt;0),M374/K374,"")</x:f>
      </x:c>
      <x:c r="G374" s="11" t="str">
        <x:f>IF(AND(ISNUMBER(H374),ISNUMBER(K374),K374&gt;0),H374/K374,"")</x:f>
      </x:c>
      <x:c r="H374" s="8" t="n">
        <x:f>IF(AND(ISNUMBER('원본'!B429),ISNUMBER('원본'!C429)),'원본'!B429*'원본'!C429,"")</x:f>
        <x:v>9727152000</x:v>
      </x:c>
      <x:c r="I374" s="8" t="n">
        <x:f>IF(AND(ISNUMBER('원본'!F429),ISNUMBER('원본'!G429)),('원본'!F429/100)*'원본'!G429*10000,"")</x:f>
        <x:v>31484090000</x:v>
      </x:c>
      <x:c r="J374" s="8" t="n">
        <x:f>IF(ISNUMBER('원본'!Q429),'원본'!Q429,"")</x:f>
        <x:v>9748756750</x:v>
      </x:c>
      <x:c r="K374" s="8" t="str">
        <x:f>IF(ISNUMBER('원본'!S429),'원본'!S429,"")</x:f>
      </x:c>
      <x:c r="L374" s="8" t="n">
        <x:f>IF(AND(ISNUMBER('원본'!D429),ISNUMBER('원본'!E429)),'원본'!D429*'원본'!E429,"")</x:f>
        <x:v>11722266000</x:v>
      </x:c>
      <x:c r="M374" s="8" t="n">
        <x:f>IF(ISNUMBER('원본'!R429),'원본'!R429,"")</x:f>
        <x:v>11747214000</x:v>
      </x:c>
      <x:c r="N374" s="1" t="str">
        <x:v>업종 누적 미확보 또는 직전 누적 없음</x:v>
      </x:c>
      <x:c r="O374" s="1"/>
      <x:c r="P374" s="1"/>
      <x:c r="Q374" s="1"/>
      <x:c r="R374" s="1"/>
      <x:c r="S374" s="1"/>
      <x:c r="T374" s="1"/>
      <x:c r="U374" s="1"/>
      <x:c r="V374" s="1"/>
    </x:row>
    <x:row r="375">
      <x:c r="A375" s="7" t="n">
        <x:f>'원본'!A430</x:f>
        <x:v>46316.63055555556</x:v>
      </x:c>
      <x:c r="B375" s="11" t="n">
        <x:f>IF(AND(ISNUMBER(H375),ISNUMBER(I375),I375&gt;0),H375/I375,"")</x:f>
        <x:v>0.2810522201549016</x:v>
      </x:c>
      <x:c r="C375" s="11" t="str">
        <x:f>IF(AND(ISNUMBER(J375),ISNUMBER(K375),K375&gt;0),J375/K375,"")</x:f>
      </x:c>
      <x:c r="D375" s="12" t="str">
        <x:f>IF(AND(ISNUMBER(B375),ISNUMBER(C375)),(C375-B375)*100,"")</x:f>
      </x:c>
      <x:c r="E375" s="11" t="n">
        <x:f>IF(AND(ISNUMBER(L375),ISNUMBER(I375),I375&gt;0),L375/I375,"")</x:f>
        <x:v>0.3945307568065376</x:v>
      </x:c>
      <x:c r="F375" s="11" t="str">
        <x:f>IF(AND(ISNUMBER(M375),ISNUMBER(K375),K375&gt;0),M375/K375,"")</x:f>
      </x:c>
      <x:c r="G375" s="11" t="str">
        <x:f>IF(AND(ISNUMBER(H375),ISNUMBER(K375),K375&gt;0),H375/K375,"")</x:f>
      </x:c>
      <x:c r="H375" s="8" t="n">
        <x:f>IF(AND(ISNUMBER('원본'!B430),ISNUMBER('원본'!C430)),'원본'!B430*'원본'!C430,"")</x:f>
        <x:v>6290965000</x:v>
      </x:c>
      <x:c r="I375" s="8" t="n">
        <x:f>IF(AND(ISNUMBER('원본'!F430),ISNUMBER('원본'!G430)),('원본'!F430/100)*'원본'!G430*10000,"")</x:f>
        <x:v>22383616100</x:v>
      </x:c>
      <x:c r="J375" s="8" t="n">
        <x:f>IF(ISNUMBER('원본'!Q430),'원본'!Q430,"")</x:f>
        <x:v>6284459250</x:v>
      </x:c>
      <x:c r="K375" s="8" t="str">
        <x:f>IF(ISNUMBER('원본'!S430),'원본'!S430,"")</x:f>
      </x:c>
      <x:c r="L375" s="8" t="n">
        <x:f>IF(AND(ISNUMBER('원본'!D430),ISNUMBER('원본'!E430)),'원본'!D430*'원본'!E430,"")</x:f>
        <x:v>8831025000</x:v>
      </x:c>
      <x:c r="M375" s="8" t="n">
        <x:f>IF(ISNUMBER('원본'!R430),'원본'!R430,"")</x:f>
        <x:v>8824077000</x:v>
      </x:c>
      <x:c r="N375" s="1" t="str">
        <x:v>업종 누적 미확보 또는 직전 누적 없음</x:v>
      </x:c>
      <x:c r="O375" s="1"/>
      <x:c r="P375" s="1"/>
      <x:c r="Q375" s="1"/>
      <x:c r="R375" s="1"/>
      <x:c r="S375" s="1"/>
      <x:c r="T375" s="1"/>
      <x:c r="U375" s="1"/>
      <x:c r="V375" s="1"/>
    </x:row>
    <x:row r="376">
      <x:c r="A376" s="7" t="n">
        <x:f>'원본'!A431</x:f>
        <x:v>46316.63125</x:v>
      </x:c>
      <x:c r="B376" s="11" t="n">
        <x:f>IF(AND(ISNUMBER(H376),ISNUMBER(I376),I376&gt;0),H376/I376,"")</x:f>
        <x:v>0.200147679208109</x:v>
      </x:c>
      <x:c r="C376" s="11" t="str">
        <x:f>IF(AND(ISNUMBER(J376),ISNUMBER(K376),K376&gt;0),J376/K376,"")</x:f>
      </x:c>
      <x:c r="D376" s="12" t="str">
        <x:f>IF(AND(ISNUMBER(B376),ISNUMBER(C376)),(C376-B376)*100,"")</x:f>
      </x:c>
      <x:c r="E376" s="11" t="n">
        <x:f>IF(AND(ISNUMBER(L376),ISNUMBER(I376),I376&gt;0),L376/I376,"")</x:f>
        <x:v>0.23702921115672831</x:v>
      </x:c>
      <x:c r="F376" s="11" t="str">
        <x:f>IF(AND(ISNUMBER(M376),ISNUMBER(K376),K376&gt;0),M376/K376,"")</x:f>
      </x:c>
      <x:c r="G376" s="11" t="str">
        <x:f>IF(AND(ISNUMBER(H376),ISNUMBER(K376),K376&gt;0),H376/K376,"")</x:f>
      </x:c>
      <x:c r="H376" s="8" t="n">
        <x:f>IF(AND(ISNUMBER('원본'!B431),ISNUMBER('원본'!C431)),'원본'!B431*'원본'!C431,"")</x:f>
        <x:v>5177575000</x:v>
      </x:c>
      <x:c r="I376" s="8" t="n">
        <x:f>IF(AND(ISNUMBER('원본'!F431),ISNUMBER('원본'!G431)),('원본'!F431/100)*'원본'!G431*10000,"")</x:f>
        <x:v>25868773600.000004</x:v>
      </x:c>
      <x:c r="J376" s="8" t="n">
        <x:f>IF(ISNUMBER('원본'!Q431),'원본'!Q431,"")</x:f>
        <x:v>5173797500</x:v>
      </x:c>
      <x:c r="K376" s="8" t="str">
        <x:f>IF(ISNUMBER('원본'!S431),'원본'!S431,"")</x:f>
      </x:c>
      <x:c r="L376" s="8" t="n">
        <x:f>IF(AND(ISNUMBER('원본'!D431),ISNUMBER('원본'!E431)),'원본'!D431*'원본'!E431,"")</x:f>
        <x:v>6131655000</x:v>
      </x:c>
      <x:c r="M376" s="8" t="n">
        <x:f>IF(ISNUMBER('원본'!R431),'원본'!R431,"")</x:f>
        <x:v>6127730500</x:v>
      </x:c>
      <x:c r="N376" s="1" t="str">
        <x:v>업종 누적 미확보 또는 직전 누적 없음</x:v>
      </x:c>
      <x:c r="O376" s="1"/>
      <x:c r="P376" s="1"/>
      <x:c r="Q376" s="1"/>
      <x:c r="R376" s="1"/>
      <x:c r="S376" s="1"/>
      <x:c r="T376" s="1"/>
      <x:c r="U376" s="1"/>
      <x:c r="V376" s="1"/>
    </x:row>
    <x:row r="377">
      <x:c r="A377" s="7" t="n">
        <x:f>'원본'!A432</x:f>
        <x:v>46316.631944444445</x:v>
      </x:c>
      <x:c r="B377" s="11" t="n">
        <x:f>IF(AND(ISNUMBER(H377),ISNUMBER(I377),I377&gt;0),H377/I377,"")</x:f>
        <x:v>0.23818060461665175</x:v>
      </x:c>
      <x:c r="C377" s="11" t="str">
        <x:f>IF(AND(ISNUMBER(J377),ISNUMBER(K377),K377&gt;0),J377/K377,"")</x:f>
      </x:c>
      <x:c r="D377" s="12" t="str">
        <x:f>IF(AND(ISNUMBER(B377),ISNUMBER(C377)),(C377-B377)*100,"")</x:f>
      </x:c>
      <x:c r="E377" s="11" t="n">
        <x:f>IF(AND(ISNUMBER(L377),ISNUMBER(I377),I377&gt;0),L377/I377,"")</x:f>
        <x:v>0.30460935050853427</x:v>
      </x:c>
      <x:c r="F377" s="11" t="str">
        <x:f>IF(AND(ISNUMBER(M377),ISNUMBER(K377),K377&gt;0),M377/K377,"")</x:f>
      </x:c>
      <x:c r="G377" s="11" t="str">
        <x:f>IF(AND(ISNUMBER(H377),ISNUMBER(K377),K377&gt;0),H377/K377,"")</x:f>
      </x:c>
      <x:c r="H377" s="8" t="n">
        <x:f>IF(AND(ISNUMBER('원본'!B432),ISNUMBER('원본'!C432)),'원본'!B432*'원본'!C432,"")</x:f>
        <x:v>7391490000</x:v>
      </x:c>
      <x:c r="I377" s="8" t="n">
        <x:f>IF(AND(ISNUMBER('원본'!F432),ISNUMBER('원본'!G432)),('원본'!F432/100)*'원본'!G432*10000,"")</x:f>
        <x:v>31033131400</x:v>
      </x:c>
      <x:c r="J377" s="8" t="n">
        <x:f>IF(ISNUMBER('원본'!Q432),'원본'!Q432,"")</x:f>
        <x:v>7404759250</x:v>
      </x:c>
      <x:c r="K377" s="8" t="str">
        <x:f>IF(ISNUMBER('원본'!S432),'원본'!S432,"")</x:f>
      </x:c>
      <x:c r="L377" s="8" t="n">
        <x:f>IF(AND(ISNUMBER('원본'!D432),ISNUMBER('원본'!E432)),'원본'!D432*'원본'!E432,"")</x:f>
        <x:v>9452982000</x:v>
      </x:c>
      <x:c r="M377" s="8" t="n">
        <x:f>IF(ISNUMBER('원본'!R432),'원본'!R432,"")</x:f>
        <x:v>9470629750</x:v>
      </x:c>
      <x:c r="N377" s="1" t="str">
        <x:v>업종 누적 미확보 또는 직전 누적 없음</x:v>
      </x:c>
      <x:c r="O377" s="1"/>
      <x:c r="P377" s="1"/>
      <x:c r="Q377" s="1"/>
      <x:c r="R377" s="1"/>
      <x:c r="S377" s="1"/>
      <x:c r="T377" s="1"/>
      <x:c r="U377" s="1"/>
      <x:c r="V377" s="1"/>
    </x:row>
    <x:row r="378">
      <x:c r="A378" s="7" t="n">
        <x:f>'원본'!A433</x:f>
        <x:v>46316.632638888885</x:v>
      </x:c>
      <x:c r="B378" s="11" t="n">
        <x:f>IF(AND(ISNUMBER(H378),ISNUMBER(I378),I378&gt;0),H378/I378,"")</x:f>
        <x:v>0.5562945173814006</x:v>
      </x:c>
      <x:c r="C378" s="11" t="str">
        <x:f>IF(AND(ISNUMBER(J378),ISNUMBER(K378),K378&gt;0),J378/K378,"")</x:f>
      </x:c>
      <x:c r="D378" s="12" t="str">
        <x:f>IF(AND(ISNUMBER(B378),ISNUMBER(C378)),(C378-B378)*100,"")</x:f>
      </x:c>
      <x:c r="E378" s="11" t="n">
        <x:f>IF(AND(ISNUMBER(L378),ISNUMBER(I378),I378&gt;0),L378/I378,"")</x:f>
        <x:v>0.6536256321221419</x:v>
      </x:c>
      <x:c r="F378" s="11" t="str">
        <x:f>IF(AND(ISNUMBER(M378),ISNUMBER(K378),K378&gt;0),M378/K378,"")</x:f>
      </x:c>
      <x:c r="G378" s="11" t="str">
        <x:f>IF(AND(ISNUMBER(H378),ISNUMBER(K378),K378&gt;0),H378/K378,"")</x:f>
      </x:c>
      <x:c r="H378" s="8" t="n">
        <x:f>IF(AND(ISNUMBER('원본'!B433),ISNUMBER('원본'!C433)),'원본'!B433*'원본'!C433,"")</x:f>
        <x:v>14240445000</x:v>
      </x:c>
      <x:c r="I378" s="8" t="n">
        <x:f>IF(AND(ISNUMBER('원본'!F433),ISNUMBER('원본'!G433)),('원본'!F433/100)*'원본'!G433*10000,"")</x:f>
        <x:v>25598751300</x:v>
      </x:c>
      <x:c r="J378" s="8" t="n">
        <x:f>IF(ISNUMBER('원본'!Q433),'원본'!Q433,"")</x:f>
        <x:v>14242363000</x:v>
      </x:c>
      <x:c r="K378" s="8" t="str">
        <x:f>IF(ISNUMBER('원본'!S433),'원본'!S433,"")</x:f>
      </x:c>
      <x:c r="L378" s="8" t="n">
        <x:f>IF(AND(ISNUMBER('원본'!D433),ISNUMBER('원본'!E433)),'원본'!D433*'원본'!E433,"")</x:f>
        <x:v>16732000000</x:v>
      </x:c>
      <x:c r="M378" s="8" t="n">
        <x:f>IF(ISNUMBER('원본'!R433),'원본'!R433,"")</x:f>
        <x:v>16734034250</x:v>
      </x:c>
      <x:c r="N378" s="1" t="str">
        <x:v>업종 누적 미확보 또는 직전 누적 없음</x:v>
      </x:c>
      <x:c r="O378" s="1"/>
      <x:c r="P378" s="1"/>
      <x:c r="Q378" s="1"/>
      <x:c r="R378" s="1"/>
      <x:c r="S378" s="1"/>
      <x:c r="T378" s="1"/>
      <x:c r="U378" s="1"/>
      <x:c r="V378" s="1"/>
    </x:row>
    <x:row r="379">
      <x:c r="A379" s="7" t="n">
        <x:f>'원본'!A434</x:f>
        <x:v>46316.63333333333</x:v>
      </x:c>
      <x:c r="B379" s="11" t="n">
        <x:f>IF(AND(ISNUMBER(H379),ISNUMBER(I379),I379&gt;0),H379/I379,"")</x:f>
        <x:v>0.2293819695697868</x:v>
      </x:c>
      <x:c r="C379" s="11" t="str">
        <x:f>IF(AND(ISNUMBER(J379),ISNUMBER(K379),K379&gt;0),J379/K379,"")</x:f>
      </x:c>
      <x:c r="D379" s="12" t="str">
        <x:f>IF(AND(ISNUMBER(B379),ISNUMBER(C379)),(C379-B379)*100,"")</x:f>
      </x:c>
      <x:c r="E379" s="11" t="n">
        <x:f>IF(AND(ISNUMBER(L379),ISNUMBER(I379),I379&gt;0),L379/I379,"")</x:f>
        <x:v>0.30233527982789843</x:v>
      </x:c>
      <x:c r="F379" s="11" t="str">
        <x:f>IF(AND(ISNUMBER(M379),ISNUMBER(K379),K379&gt;0),M379/K379,"")</x:f>
      </x:c>
      <x:c r="G379" s="11" t="str">
        <x:f>IF(AND(ISNUMBER(H379),ISNUMBER(K379),K379&gt;0),H379/K379,"")</x:f>
      </x:c>
      <x:c r="H379" s="8" t="n">
        <x:f>IF(AND(ISNUMBER('원본'!B434),ISNUMBER('원본'!C434)),'원본'!B434*'원본'!C434,"")</x:f>
        <x:v>6698585000</x:v>
      </x:c>
      <x:c r="I379" s="8" t="n">
        <x:f>IF(AND(ISNUMBER('원본'!F434),ISNUMBER('원본'!G434)),('원본'!F434/100)*'원본'!G434*10000,"")</x:f>
        <x:v>29202753000</x:v>
      </x:c>
      <x:c r="J379" s="8" t="n">
        <x:f>IF(ISNUMBER('원본'!Q434),'원본'!Q434,"")</x:f>
        <x:v>6694490000</x:v>
      </x:c>
      <x:c r="K379" s="8" t="str">
        <x:f>IF(ISNUMBER('원본'!S434),'원본'!S434,"")</x:f>
      </x:c>
      <x:c r="L379" s="8" t="n">
        <x:f>IF(AND(ISNUMBER('원본'!D434),ISNUMBER('원본'!E434)),'원본'!D434*'원본'!E434,"")</x:f>
        <x:v>8829022500</x:v>
      </x:c>
      <x:c r="M379" s="8" t="n">
        <x:f>IF(ISNUMBER('원본'!R434),'원본'!R434,"")</x:f>
        <x:v>8824777250</x:v>
      </x:c>
      <x:c r="N379" s="1" t="str">
        <x:v>업종 누적 미확보 또는 직전 누적 없음</x:v>
      </x:c>
      <x:c r="O379" s="1"/>
      <x:c r="P379" s="1"/>
      <x:c r="Q379" s="1"/>
      <x:c r="R379" s="1"/>
      <x:c r="S379" s="1"/>
      <x:c r="T379" s="1"/>
      <x:c r="U379" s="1"/>
      <x:c r="V379" s="1"/>
    </x:row>
    <x:row r="380">
      <x:c r="A380" s="7" t="n">
        <x:f>'원본'!A435</x:f>
        <x:v>46316.63402777778</x:v>
      </x:c>
      <x:c r="B380" s="11" t="n">
        <x:f>IF(AND(ISNUMBER(H380),ISNUMBER(I380),I380&gt;0),H380/I380,"")</x:f>
        <x:v>0.23658375933499776</x:v>
      </x:c>
      <x:c r="C380" s="11" t="str">
        <x:f>IF(AND(ISNUMBER(J380),ISNUMBER(K380),K380&gt;0),J380/K380,"")</x:f>
      </x:c>
      <x:c r="D380" s="12" t="str">
        <x:f>IF(AND(ISNUMBER(B380),ISNUMBER(C380)),(C380-B380)*100,"")</x:f>
      </x:c>
      <x:c r="E380" s="11" t="n">
        <x:f>IF(AND(ISNUMBER(L380),ISNUMBER(I380),I380&gt;0),L380/I380,"")</x:f>
        <x:v>0.29869386434804523</x:v>
      </x:c>
      <x:c r="F380" s="11" t="str">
        <x:f>IF(AND(ISNUMBER(M380),ISNUMBER(K380),K380&gt;0),M380/K380,"")</x:f>
      </x:c>
      <x:c r="G380" s="11" t="str">
        <x:f>IF(AND(ISNUMBER(H380),ISNUMBER(K380),K380&gt;0),H380/K380,"")</x:f>
      </x:c>
      <x:c r="H380" s="8" t="n">
        <x:f>IF(AND(ISNUMBER('원본'!B435),ISNUMBER('원본'!C435)),'원본'!B435*'원본'!C435,"")</x:f>
        <x:v>7272909000</x:v>
      </x:c>
      <x:c r="I380" s="8" t="n">
        <x:f>IF(AND(ISNUMBER('원본'!F435),ISNUMBER('원본'!G435)),('원본'!F435/100)*'원본'!G435*10000,"")</x:f>
        <x:v>30741370500</x:v>
      </x:c>
      <x:c r="J380" s="8" t="n">
        <x:f>IF(ISNUMBER('원본'!Q435),'원본'!Q435,"")</x:f>
        <x:v>7274102000</x:v>
      </x:c>
      <x:c r="K380" s="8" t="str">
        <x:f>IF(ISNUMBER('원본'!S435),'원본'!S435,"")</x:f>
      </x:c>
      <x:c r="L380" s="8" t="n">
        <x:f>IF(AND(ISNUMBER('원본'!D435),ISNUMBER('원본'!E435)),'원본'!D435*'원본'!E435,"")</x:f>
        <x:v>9182258750</x:v>
      </x:c>
      <x:c r="M380" s="8" t="n">
        <x:f>IF(ISNUMBER('원본'!R435),'원본'!R435,"")</x:f>
        <x:v>9184985500</x:v>
      </x:c>
      <x:c r="N380" s="1" t="str">
        <x:v>업종 누적 미확보 또는 직전 누적 없음</x:v>
      </x:c>
      <x:c r="O380" s="1"/>
      <x:c r="P380" s="1"/>
      <x:c r="Q380" s="1"/>
      <x:c r="R380" s="1"/>
      <x:c r="S380" s="1"/>
      <x:c r="T380" s="1"/>
      <x:c r="U380" s="1"/>
      <x:c r="V380" s="1"/>
    </x:row>
    <x:row r="381">
      <x:c r="A381" s="7" t="n">
        <x:f>'원본'!A436</x:f>
        <x:v>46316.634722222225</x:v>
      </x:c>
      <x:c r="B381" s="11" t="n">
        <x:f>IF(AND(ISNUMBER(H381),ISNUMBER(I381),I381&gt;0),H381/I381,"")</x:f>
        <x:v>0.2207209373946632</x:v>
      </x:c>
      <x:c r="C381" s="11" t="str">
        <x:f>IF(AND(ISNUMBER(J381),ISNUMBER(K381),K381&gt;0),J381/K381,"")</x:f>
      </x:c>
      <x:c r="D381" s="12" t="str">
        <x:f>IF(AND(ISNUMBER(B381),ISNUMBER(C381)),(C381-B381)*100,"")</x:f>
      </x:c>
      <x:c r="E381" s="11" t="n">
        <x:f>IF(AND(ISNUMBER(L381),ISNUMBER(I381),I381&gt;0),L381/I381,"")</x:f>
        <x:v>0.2576843979157315</x:v>
      </x:c>
      <x:c r="F381" s="11" t="str">
        <x:f>IF(AND(ISNUMBER(M381),ISNUMBER(K381),K381&gt;0),M381/K381,"")</x:f>
      </x:c>
      <x:c r="G381" s="11" t="str">
        <x:f>IF(AND(ISNUMBER(H381),ISNUMBER(K381),K381&gt;0),H381/K381,"")</x:f>
      </x:c>
      <x:c r="H381" s="8" t="n">
        <x:f>IF(AND(ISNUMBER('원본'!B436),ISNUMBER('원본'!C436)),'원본'!B436*'원본'!C436,"")</x:f>
        <x:v>6023965000</x:v>
      </x:c>
      <x:c r="I381" s="8" t="n">
        <x:f>IF(AND(ISNUMBER('원본'!F436),ISNUMBER('원본'!G436)),('원본'!F436/100)*'원본'!G436*10000,"")</x:f>
        <x:v>27292222800.000004</x:v>
      </x:c>
      <x:c r="J381" s="8" t="n">
        <x:f>IF(ISNUMBER('원본'!Q436),'원본'!Q436,"")</x:f>
        <x:v>6019667000</x:v>
      </x:c>
      <x:c r="K381" s="8" t="str">
        <x:f>IF(ISNUMBER('원본'!S436),'원본'!S436,"")</x:f>
      </x:c>
      <x:c r="L381" s="8" t="n">
        <x:f>IF(AND(ISNUMBER('원본'!D436),ISNUMBER('원본'!E436)),'원본'!D436*'원본'!E436,"")</x:f>
        <x:v>7032780000</x:v>
      </x:c>
      <x:c r="M381" s="8" t="n">
        <x:f>IF(ISNUMBER('원본'!R436),'원본'!R436,"")</x:f>
        <x:v>7027531750</x:v>
      </x:c>
      <x:c r="N381" s="1" t="str">
        <x:v>업종 누적 미확보 또는 직전 누적 없음</x:v>
      </x:c>
      <x:c r="O381" s="1"/>
      <x:c r="P381" s="1"/>
      <x:c r="Q381" s="1"/>
      <x:c r="R381" s="1"/>
      <x:c r="S381" s="1"/>
      <x:c r="T381" s="1"/>
      <x:c r="U381" s="1"/>
      <x:c r="V381" s="1"/>
    </x:row>
    <x:row r="382">
      <x:c r="A382" s="7" t="n">
        <x:f>'원본'!A437</x:f>
        <x:v>46316.63541666667</x:v>
      </x:c>
      <x:c r="B382" s="11" t="n">
        <x:f>IF(AND(ISNUMBER(H382),ISNUMBER(I382),I382&gt;0),H382/I382,"")</x:f>
        <x:v>0.18580479444853848</x:v>
      </x:c>
      <x:c r="C382" s="11" t="str">
        <x:f>IF(AND(ISNUMBER(J382),ISNUMBER(K382),K382&gt;0),J382/K382,"")</x:f>
      </x:c>
      <x:c r="D382" s="12" t="str">
        <x:f>IF(AND(ISNUMBER(B382),ISNUMBER(C382)),(C382-B382)*100,"")</x:f>
      </x:c>
      <x:c r="E382" s="11" t="n">
        <x:f>IF(AND(ISNUMBER(L382),ISNUMBER(I382),I382&gt;0),L382/I382,"")</x:f>
        <x:v>0.22074775131126612</x:v>
      </x:c>
      <x:c r="F382" s="11" t="str">
        <x:f>IF(AND(ISNUMBER(M382),ISNUMBER(K382),K382&gt;0),M382/K382,"")</x:f>
      </x:c>
      <x:c r="G382" s="11" t="str">
        <x:f>IF(AND(ISNUMBER(H382),ISNUMBER(K382),K382&gt;0),H382/K382,"")</x:f>
      </x:c>
      <x:c r="H382" s="8" t="n">
        <x:f>IF(AND(ISNUMBER('원본'!B437),ISNUMBER('원본'!C437)),'원본'!B437*'원본'!C437,"")</x:f>
        <x:v>5257768250</x:v>
      </x:c>
      <x:c r="I382" s="8" t="n">
        <x:f>IF(AND(ISNUMBER('원본'!F437),ISNUMBER('원본'!G437)),('원본'!F437/100)*'원본'!G437*10000,"")</x:f>
        <x:v>28297269000</x:v>
      </x:c>
      <x:c r="J382" s="8" t="n">
        <x:f>IF(ISNUMBER('원본'!Q437),'원본'!Q437,"")</x:f>
        <x:v>5259571750</x:v>
      </x:c>
      <x:c r="K382" s="8" t="str">
        <x:f>IF(ISNUMBER('원본'!S437),'원본'!S437,"")</x:f>
      </x:c>
      <x:c r="L382" s="8" t="n">
        <x:f>IF(AND(ISNUMBER('원본'!D437),ISNUMBER('원본'!E437)),'원본'!D437*'원본'!E437,"")</x:f>
        <x:v>6246558500</x:v>
      </x:c>
      <x:c r="M382" s="8" t="n">
        <x:f>IF(ISNUMBER('원본'!R437),'원본'!R437,"")</x:f>
        <x:v>6248743250</x:v>
      </x:c>
      <x:c r="N382" s="1" t="str">
        <x:v>업종 누적 미확보 또는 직전 누적 없음</x:v>
      </x:c>
      <x:c r="O382" s="1"/>
      <x:c r="P382" s="1"/>
      <x:c r="Q382" s="1"/>
      <x:c r="R382" s="1"/>
      <x:c r="S382" s="1"/>
      <x:c r="T382" s="1"/>
      <x:c r="U382" s="1"/>
      <x:c r="V382" s="1"/>
    </x:row>
    <x:row r="383">
      <x:c r="A383" s="7" t="n">
        <x:f>'원본'!A438</x:f>
        <x:v>46316.63611111111</x:v>
      </x:c>
      <x:c r="B383" s="11" t="n">
        <x:f>IF(AND(ISNUMBER(H383),ISNUMBER(I383),I383&gt;0),H383/I383,"")</x:f>
        <x:v>0.12960077002564563</x:v>
      </x:c>
      <x:c r="C383" s="11" t="str">
        <x:f>IF(AND(ISNUMBER(J383),ISNUMBER(K383),K383&gt;0),J383/K383,"")</x:f>
      </x:c>
      <x:c r="D383" s="12" t="str">
        <x:f>IF(AND(ISNUMBER(B383),ISNUMBER(C383)),(C383-B383)*100,"")</x:f>
      </x:c>
      <x:c r="E383" s="11" t="n">
        <x:f>IF(AND(ISNUMBER(L383),ISNUMBER(I383),I383&gt;0),L383/I383,"")</x:f>
        <x:v>0.14854833375460694</x:v>
      </x:c>
      <x:c r="F383" s="11" t="str">
        <x:f>IF(AND(ISNUMBER(M383),ISNUMBER(K383),K383&gt;0),M383/K383,"")</x:f>
      </x:c>
      <x:c r="G383" s="11" t="str">
        <x:f>IF(AND(ISNUMBER(H383),ISNUMBER(K383),K383&gt;0),H383/K383,"")</x:f>
      </x:c>
      <x:c r="H383" s="8" t="n">
        <x:f>IF(AND(ISNUMBER('원본'!B438),ISNUMBER('원본'!C438)),'원본'!B438*'원본'!C438,"")</x:f>
        <x:v>6101226000</x:v>
      </x:c>
      <x:c r="I383" s="8" t="n">
        <x:f>IF(AND(ISNUMBER('원본'!F438),ISNUMBER('원본'!G438)),('원본'!F438/100)*'원본'!G438*10000,"")</x:f>
        <x:v>47077081400.00001</x:v>
      </x:c>
      <x:c r="J383" s="8" t="n">
        <x:f>IF(ISNUMBER('원본'!Q438),'원본'!Q438,"")</x:f>
        <x:v>6109064750</x:v>
      </x:c>
      <x:c r="K383" s="8" t="str">
        <x:f>IF(ISNUMBER('원본'!S438),'원본'!S438,"")</x:f>
      </x:c>
      <x:c r="L383" s="8" t="n">
        <x:f>IF(AND(ISNUMBER('원본'!D438),ISNUMBER('원본'!E438)),'원본'!D438*'원본'!E438,"")</x:f>
        <x:v>6993222000</x:v>
      </x:c>
      <x:c r="M383" s="8" t="n">
        <x:f>IF(ISNUMBER('원본'!R438),'원본'!R438,"")</x:f>
        <x:v>7002175750</x:v>
      </x:c>
      <x:c r="N383" s="1" t="str">
        <x:v>업종 누적 미확보 또는 직전 누적 없음</x:v>
      </x:c>
      <x:c r="O383" s="1"/>
      <x:c r="P383" s="1"/>
      <x:c r="Q383" s="1"/>
      <x:c r="R383" s="1"/>
      <x:c r="S383" s="1"/>
      <x:c r="T383" s="1"/>
      <x:c r="U383" s="1"/>
      <x:c r="V383" s="1"/>
    </x:row>
    <x:row r="384">
      <x:c r="A384" s="7" t="n">
        <x:f>'원본'!A439</x:f>
        <x:v>46316.63680555555</x:v>
      </x:c>
      <x:c r="B384" s="11" t="n">
        <x:f>IF(AND(ISNUMBER(H384),ISNUMBER(I384),I384&gt;0),H384/I384,"")</x:f>
        <x:v>0.2082250737615816</x:v>
      </x:c>
      <x:c r="C384" s="11" t="str">
        <x:f>IF(AND(ISNUMBER(J384),ISNUMBER(K384),K384&gt;0),J384/K384,"")</x:f>
      </x:c>
      <x:c r="D384" s="12" t="str">
        <x:f>IF(AND(ISNUMBER(B384),ISNUMBER(C384)),(C384-B384)*100,"")</x:f>
      </x:c>
      <x:c r="E384" s="11" t="n">
        <x:f>IF(AND(ISNUMBER(L384),ISNUMBER(I384),I384&gt;0),L384/I384,"")</x:f>
        <x:v>0.275179520888542</x:v>
      </x:c>
      <x:c r="F384" s="11" t="str">
        <x:f>IF(AND(ISNUMBER(M384),ISNUMBER(K384),K384&gt;0),M384/K384,"")</x:f>
      </x:c>
      <x:c r="G384" s="11" t="str">
        <x:f>IF(AND(ISNUMBER(H384),ISNUMBER(K384),K384&gt;0),H384/K384,"")</x:f>
      </x:c>
      <x:c r="H384" s="8" t="n">
        <x:f>IF(AND(ISNUMBER('원본'!B439),ISNUMBER('원본'!C439)),'원본'!B439*'원본'!C439,"")</x:f>
        <x:v>6812958000</x:v>
      </x:c>
      <x:c r="I384" s="8" t="n">
        <x:f>IF(AND(ISNUMBER('원본'!F439),ISNUMBER('원본'!G439)),('원본'!F439/100)*'원본'!G439*10000,"")</x:f>
        <x:v>32719200800</x:v>
      </x:c>
      <x:c r="J384" s="8" t="n">
        <x:f>IF(ISNUMBER('원본'!Q439),'원본'!Q439,"")</x:f>
        <x:v>6822478250</x:v>
      </x:c>
      <x:c r="K384" s="8" t="str">
        <x:f>IF(ISNUMBER('원본'!S439),'원본'!S439,"")</x:f>
      </x:c>
      <x:c r="L384" s="8" t="n">
        <x:f>IF(AND(ISNUMBER('원본'!D439),ISNUMBER('원본'!E439)),'원본'!D439*'원본'!E439,"")</x:f>
        <x:v>9003654000</x:v>
      </x:c>
      <x:c r="M384" s="8" t="n">
        <x:f>IF(ISNUMBER('원본'!R439),'원본'!R439,"")</x:f>
        <x:v>9017342250</x:v>
      </x:c>
      <x:c r="N384" s="1" t="str">
        <x:v>업종 누적 미확보 또는 직전 누적 없음</x:v>
      </x:c>
      <x:c r="O384" s="1"/>
      <x:c r="P384" s="1"/>
      <x:c r="Q384" s="1"/>
      <x:c r="R384" s="1"/>
      <x:c r="S384" s="1"/>
      <x:c r="T384" s="1"/>
      <x:c r="U384" s="1"/>
      <x:c r="V384" s="1"/>
    </x:row>
    <x:row r="385">
      <x:c r="A385" s="7" t="n">
        <x:f>'원본'!A440</x:f>
        <x:v>46316.6375</x:v>
      </x:c>
      <x:c r="B385" s="11" t="n">
        <x:f>IF(AND(ISNUMBER(H385),ISNUMBER(I385),I385&gt;0),H385/I385,"")</x:f>
        <x:v>0.22873833988225767</x:v>
      </x:c>
      <x:c r="C385" s="11" t="str">
        <x:f>IF(AND(ISNUMBER(J385),ISNUMBER(K385),K385&gt;0),J385/K385,"")</x:f>
      </x:c>
      <x:c r="D385" s="12" t="str">
        <x:f>IF(AND(ISNUMBER(B385),ISNUMBER(C385)),(C385-B385)*100,"")</x:f>
      </x:c>
      <x:c r="E385" s="11" t="n">
        <x:f>IF(AND(ISNUMBER(L385),ISNUMBER(I385),I385&gt;0),L385/I385,"")</x:f>
        <x:v>0.31587224573917116</x:v>
      </x:c>
      <x:c r="F385" s="11" t="str">
        <x:f>IF(AND(ISNUMBER(M385),ISNUMBER(K385),K385&gt;0),M385/K385,"")</x:f>
      </x:c>
      <x:c r="G385" s="11" t="str">
        <x:f>IF(AND(ISNUMBER(H385),ISNUMBER(K385),K385&gt;0),H385/K385,"")</x:f>
      </x:c>
      <x:c r="H385" s="8" t="n">
        <x:f>IF(AND(ISNUMBER('원본'!B440),ISNUMBER('원본'!C440)),'원본'!B440*'원본'!C440,"")</x:f>
        <x:v>7524282500</x:v>
      </x:c>
      <x:c r="I385" s="8" t="n">
        <x:f>IF(AND(ISNUMBER('원본'!F440),ISNUMBER('원본'!G440)),('원본'!F440/100)*'원본'!G440*10000,"")</x:f>
        <x:v>32894715000</x:v>
      </x:c>
      <x:c r="J385" s="8" t="n">
        <x:f>IF(ISNUMBER('원본'!Q440),'원본'!Q440,"")</x:f>
        <x:v>7519671250</x:v>
      </x:c>
      <x:c r="K385" s="8" t="str">
        <x:f>IF(ISNUMBER('원본'!S440),'원본'!S440,"")</x:f>
      </x:c>
      <x:c r="L385" s="8" t="n">
        <x:f>IF(AND(ISNUMBER('원본'!D440),ISNUMBER('원본'!E440)),'원본'!D440*'원본'!E440,"")</x:f>
        <x:v>10390527500</x:v>
      </x:c>
      <x:c r="M385" s="8" t="n">
        <x:f>IF(ISNUMBER('원본'!R440),'원본'!R440,"")</x:f>
        <x:v>10385589500</x:v>
      </x:c>
      <x:c r="N385" s="1" t="str">
        <x:v>업종 누적 미확보 또는 직전 누적 없음</x:v>
      </x:c>
      <x:c r="O385" s="1"/>
      <x:c r="P385" s="1"/>
      <x:c r="Q385" s="1"/>
      <x:c r="R385" s="1"/>
      <x:c r="S385" s="1"/>
      <x:c r="T385" s="1"/>
      <x:c r="U385" s="1"/>
      <x:c r="V385" s="1"/>
    </x:row>
    <x:row r="386">
      <x:c r="A386" s="7" t="n">
        <x:f>'원본'!A441</x:f>
        <x:v>46316.638194444444</x:v>
      </x:c>
      <x:c r="B386" s="11" t="n">
        <x:f>IF(AND(ISNUMBER(H386),ISNUMBER(I386),I386&gt;0),H386/I386,"")</x:f>
        <x:v>0.1298930989215805</x:v>
      </x:c>
      <x:c r="C386" s="11" t="str">
        <x:f>IF(AND(ISNUMBER(J386),ISNUMBER(K386),K386&gt;0),J386/K386,"")</x:f>
      </x:c>
      <x:c r="D386" s="12" t="str">
        <x:f>IF(AND(ISNUMBER(B386),ISNUMBER(C386)),(C386-B386)*100,"")</x:f>
      </x:c>
      <x:c r="E386" s="11" t="n">
        <x:f>IF(AND(ISNUMBER(L386),ISNUMBER(I386),I386&gt;0),L386/I386,"")</x:f>
        <x:v>0.18880912683332743</x:v>
      </x:c>
      <x:c r="F386" s="11" t="str">
        <x:f>IF(AND(ISNUMBER(M386),ISNUMBER(K386),K386&gt;0),M386/K386,"")</x:f>
      </x:c>
      <x:c r="G386" s="11" t="str">
        <x:f>IF(AND(ISNUMBER(H386),ISNUMBER(K386),K386&gt;0),H386/K386,"")</x:f>
      </x:c>
      <x:c r="H386" s="8" t="n">
        <x:f>IF(AND(ISNUMBER('원본'!B441),ISNUMBER('원본'!C441)),'원본'!B441*'원본'!C441,"")</x:f>
        <x:v>6378185000</x:v>
      </x:c>
      <x:c r="I386" s="8" t="n">
        <x:f>IF(AND(ISNUMBER('원본'!F441),ISNUMBER('원본'!G441)),('원본'!F441/100)*'원본'!G441*10000,"")</x:f>
        <x:v>49103340000</x:v>
      </x:c>
      <x:c r="J386" s="8" t="n">
        <x:f>IF(ISNUMBER('원본'!Q441),'원본'!Q441,"")</x:f>
        <x:v>6373660750</x:v>
      </x:c>
      <x:c r="K386" s="8" t="str">
        <x:f>IF(ISNUMBER('원본'!S441),'원본'!S441,"")</x:f>
      </x:c>
      <x:c r="L386" s="8" t="n">
        <x:f>IF(AND(ISNUMBER('원본'!D441),ISNUMBER('원본'!E441)),'원본'!D441*'원본'!E441,"")</x:f>
        <x:v>9271158750</x:v>
      </x:c>
      <x:c r="M386" s="8" t="n">
        <x:f>IF(ISNUMBER('원본'!R441),'원본'!R441,"")</x:f>
        <x:v>9272067000</x:v>
      </x:c>
      <x:c r="N386" s="1" t="str">
        <x:v>업종 누적 미확보 또는 직전 누적 없음</x:v>
      </x:c>
      <x:c r="O386" s="1"/>
      <x:c r="P386" s="1"/>
      <x:c r="Q386" s="1"/>
      <x:c r="R386" s="1"/>
      <x:c r="S386" s="1"/>
      <x:c r="T386" s="1"/>
      <x:c r="U386" s="1"/>
      <x:c r="V386" s="1"/>
    </x:row>
    <x:row r="387">
      <x:c r="A387" s="7" t="n">
        <x:f>'원본'!A442</x:f>
        <x:v>46316.63888888889</x:v>
      </x:c>
      <x:c r="B387" s="11" t="str">
        <x:f>IF(AND(ISNUMBER(H387),ISNUMBER(I387),I387&gt;0),H387/I387,"")</x:f>
      </x:c>
      <x:c r="C387" s="11" t="str">
        <x:f>IF(AND(ISNUMBER(J387),ISNUMBER(K387),K387&gt;0),J387/K387,"")</x:f>
      </x:c>
      <x:c r="D387" s="12" t="str">
        <x:f>IF(AND(ISNUMBER(B387),ISNUMBER(C387)),(C387-B387)*100,"")</x:f>
      </x:c>
      <x:c r="E387" s="11" t="str">
        <x:f>IF(AND(ISNUMBER(L387),ISNUMBER(I387),I387&gt;0),L387/I387,"")</x:f>
      </x:c>
      <x:c r="F387" s="11" t="str">
        <x:f>IF(AND(ISNUMBER(M387),ISNUMBER(K387),K387&gt;0),M387/K387,"")</x:f>
      </x:c>
      <x:c r="G387" s="11" t="str">
        <x:f>IF(AND(ISNUMBER(H387),ISNUMBER(K387),K387&gt;0),H387/K387,"")</x:f>
      </x:c>
      <x:c r="H387" s="8" t="str">
        <x:f>IF(AND(ISNUMBER('원본'!B442),ISNUMBER('원본'!C442)),'원본'!B442*'원본'!C442,"")</x:f>
      </x:c>
      <x:c r="I387" s="8" t="n">
        <x:f>IF(AND(ISNUMBER('원본'!F442),ISNUMBER('원본'!G442)),('원본'!F442/100)*'원본'!G442*10000,"")</x:f>
        <x:v>7324851200</x:v>
      </x:c>
      <x:c r="J387" s="8" t="str">
        <x:f>IF(ISNUMBER('원본'!Q442),'원본'!Q442,"")</x:f>
      </x:c>
      <x:c r="K387" s="8" t="str">
        <x:f>IF(ISNUMBER('원본'!S442),'원본'!S442,"")</x:f>
      </x:c>
      <x:c r="L387" s="8" t="str">
        <x:f>IF(AND(ISNUMBER('원본'!D442),ISNUMBER('원본'!E442)),'원본'!D442*'원본'!E442,"")</x:f>
      </x:c>
      <x:c r="M387" s="8" t="str">
        <x:f>IF(ISNUMBER('원본'!R442),'원본'!R442,"")</x:f>
      </x:c>
      <x:c r="N387" s="1" t="str">
        <x:v>업종 누적 미확보 또는 직전 누적 없음</x:v>
      </x:c>
      <x:c r="O387" s="1"/>
      <x:c r="P387" s="1"/>
      <x:c r="Q387" s="1"/>
      <x:c r="R387" s="1"/>
      <x:c r="S387" s="1"/>
      <x:c r="T387" s="1"/>
      <x:c r="U387" s="1"/>
      <x:c r="V387" s="1"/>
    </x:row>
    <x:row r="388">
      <x:c r="A388" s="7" t="n">
        <x:f>'원본'!A443</x:f>
        <x:v>46316.63958333334</x:v>
      </x:c>
      <x:c r="B388" s="11" t="str">
        <x:f>IF(AND(ISNUMBER(H388),ISNUMBER(I388),I388&gt;0),H388/I388,"")</x:f>
      </x:c>
      <x:c r="C388" s="11" t="str">
        <x:f>IF(AND(ISNUMBER(J388),ISNUMBER(K388),K388&gt;0),J388/K388,"")</x:f>
      </x:c>
      <x:c r="D388" s="12" t="str">
        <x:f>IF(AND(ISNUMBER(B388),ISNUMBER(C388)),(C388-B388)*100,"")</x:f>
      </x:c>
      <x:c r="E388" s="11" t="str">
        <x:f>IF(AND(ISNUMBER(L388),ISNUMBER(I388),I388&gt;0),L388/I388,"")</x:f>
      </x:c>
      <x:c r="F388" s="11" t="str">
        <x:f>IF(AND(ISNUMBER(M388),ISNUMBER(K388),K388&gt;0),M388/K388,"")</x:f>
      </x:c>
      <x:c r="G388" s="11" t="str">
        <x:f>IF(AND(ISNUMBER(H388),ISNUMBER(K388),K388&gt;0),H388/K388,"")</x:f>
      </x:c>
      <x:c r="H388" s="8" t="str">
        <x:f>IF(AND(ISNUMBER('원본'!B443),ISNUMBER('원본'!C443)),'원본'!B443*'원본'!C443,"")</x:f>
      </x:c>
      <x:c r="I388" s="8" t="str">
        <x:f>IF(AND(ISNUMBER('원본'!F443),ISNUMBER('원본'!G443)),('원본'!F443/100)*'원본'!G443*10000,"")</x:f>
      </x:c>
      <x:c r="J388" s="8" t="str">
        <x:f>IF(ISNUMBER('원본'!Q443),'원본'!Q443,"")</x:f>
      </x:c>
      <x:c r="K388" s="8" t="str">
        <x:f>IF(ISNUMBER('원본'!S443),'원본'!S443,"")</x:f>
      </x:c>
      <x:c r="L388" s="8" t="str">
        <x:f>IF(AND(ISNUMBER('원본'!D443),ISNUMBER('원본'!E443)),'원본'!D443*'원본'!E443,"")</x:f>
      </x:c>
      <x:c r="M388" s="8" t="str">
        <x:f>IF(ISNUMBER('원본'!R443),'원본'!R443,"")</x:f>
      </x:c>
      <x:c r="N388" s="1" t="str">
        <x:v>업종 누적 미확보 또는 직전 누적 없음</x:v>
      </x:c>
      <x:c r="O388" s="1"/>
      <x:c r="P388" s="1"/>
      <x:c r="Q388" s="1"/>
      <x:c r="R388" s="1"/>
      <x:c r="S388" s="1"/>
      <x:c r="T388" s="1"/>
      <x:c r="U388" s="1"/>
      <x:c r="V388" s="1"/>
    </x:row>
    <x:row r="389">
      <x:c r="A389" s="7" t="n">
        <x:f>'원본'!A444</x:f>
        <x:v>46316.64027777778</x:v>
      </x:c>
      <x:c r="B389" s="11" t="str">
        <x:f>IF(AND(ISNUMBER(H389),ISNUMBER(I389),I389&gt;0),H389/I389,"")</x:f>
      </x:c>
      <x:c r="C389" s="11" t="str">
        <x:f>IF(AND(ISNUMBER(J389),ISNUMBER(K389),K389&gt;0),J389/K389,"")</x:f>
      </x:c>
      <x:c r="D389" s="12" t="str">
        <x:f>IF(AND(ISNUMBER(B389),ISNUMBER(C389)),(C389-B389)*100,"")</x:f>
      </x:c>
      <x:c r="E389" s="11" t="str">
        <x:f>IF(AND(ISNUMBER(L389),ISNUMBER(I389),I389&gt;0),L389/I389,"")</x:f>
      </x:c>
      <x:c r="F389" s="11" t="str">
        <x:f>IF(AND(ISNUMBER(M389),ISNUMBER(K389),K389&gt;0),M389/K389,"")</x:f>
      </x:c>
      <x:c r="G389" s="11" t="str">
        <x:f>IF(AND(ISNUMBER(H389),ISNUMBER(K389),K389&gt;0),H389/K389,"")</x:f>
      </x:c>
      <x:c r="H389" s="8" t="str">
        <x:f>IF(AND(ISNUMBER('원본'!B444),ISNUMBER('원본'!C444)),'원본'!B444*'원본'!C444,"")</x:f>
      </x:c>
      <x:c r="I389" s="8" t="str">
        <x:f>IF(AND(ISNUMBER('원본'!F444),ISNUMBER('원본'!G444)),('원본'!F444/100)*'원본'!G444*10000,"")</x:f>
      </x:c>
      <x:c r="J389" s="8" t="str">
        <x:f>IF(ISNUMBER('원본'!Q444),'원본'!Q444,"")</x:f>
      </x:c>
      <x:c r="K389" s="8" t="str">
        <x:f>IF(ISNUMBER('원본'!S444),'원본'!S444,"")</x:f>
      </x:c>
      <x:c r="L389" s="8" t="str">
        <x:f>IF(AND(ISNUMBER('원본'!D444),ISNUMBER('원본'!E444)),'원본'!D444*'원본'!E444,"")</x:f>
      </x:c>
      <x:c r="M389" s="8" t="str">
        <x:f>IF(ISNUMBER('원본'!R444),'원본'!R444,"")</x:f>
      </x:c>
      <x:c r="N389" s="1" t="str">
        <x:v>업종 누적 미확보 또는 직전 누적 없음</x:v>
      </x:c>
      <x:c r="O389" s="1"/>
      <x:c r="P389" s="1"/>
      <x:c r="Q389" s="1"/>
      <x:c r="R389" s="1"/>
      <x:c r="S389" s="1"/>
      <x:c r="T389" s="1"/>
      <x:c r="U389" s="1"/>
      <x:c r="V389" s="1"/>
    </x:row>
    <x:row r="390">
      <x:c r="A390" s="7" t="n">
        <x:f>'원본'!A445</x:f>
        <x:v>46316.64097222222</x:v>
      </x:c>
      <x:c r="B390" s="11" t="str">
        <x:f>IF(AND(ISNUMBER(H390),ISNUMBER(I390),I390&gt;0),H390/I390,"")</x:f>
      </x:c>
      <x:c r="C390" s="11" t="str">
        <x:f>IF(AND(ISNUMBER(J390),ISNUMBER(K390),K390&gt;0),J390/K390,"")</x:f>
      </x:c>
      <x:c r="D390" s="12" t="str">
        <x:f>IF(AND(ISNUMBER(B390),ISNUMBER(C390)),(C390-B390)*100,"")</x:f>
      </x:c>
      <x:c r="E390" s="11" t="str">
        <x:f>IF(AND(ISNUMBER(L390),ISNUMBER(I390),I390&gt;0),L390/I390,"")</x:f>
      </x:c>
      <x:c r="F390" s="11" t="str">
        <x:f>IF(AND(ISNUMBER(M390),ISNUMBER(K390),K390&gt;0),M390/K390,"")</x:f>
      </x:c>
      <x:c r="G390" s="11" t="str">
        <x:f>IF(AND(ISNUMBER(H390),ISNUMBER(K390),K390&gt;0),H390/K390,"")</x:f>
      </x:c>
      <x:c r="H390" s="8" t="str">
        <x:f>IF(AND(ISNUMBER('원본'!B445),ISNUMBER('원본'!C445)),'원본'!B445*'원본'!C445,"")</x:f>
      </x:c>
      <x:c r="I390" s="8" t="str">
        <x:f>IF(AND(ISNUMBER('원본'!F445),ISNUMBER('원본'!G445)),('원본'!F445/100)*'원본'!G445*10000,"")</x:f>
      </x:c>
      <x:c r="J390" s="8" t="str">
        <x:f>IF(ISNUMBER('원본'!Q445),'원본'!Q445,"")</x:f>
      </x:c>
      <x:c r="K390" s="8" t="str">
        <x:f>IF(ISNUMBER('원본'!S445),'원본'!S445,"")</x:f>
      </x:c>
      <x:c r="L390" s="8" t="str">
        <x:f>IF(AND(ISNUMBER('원본'!D445),ISNUMBER('원본'!E445)),'원본'!D445*'원본'!E445,"")</x:f>
      </x:c>
      <x:c r="M390" s="8" t="str">
        <x:f>IF(ISNUMBER('원본'!R445),'원본'!R445,"")</x:f>
      </x:c>
      <x:c r="N390" s="1" t="str">
        <x:v>업종 누적 미확보 또는 직전 누적 없음</x:v>
      </x:c>
      <x:c r="O390" s="1"/>
      <x:c r="P390" s="1"/>
      <x:c r="Q390" s="1"/>
      <x:c r="R390" s="1"/>
      <x:c r="S390" s="1"/>
      <x:c r="T390" s="1"/>
      <x:c r="U390" s="1"/>
      <x:c r="V390" s="1"/>
    </x:row>
    <x:row r="391">
      <x:c r="A391" s="7" t="n">
        <x:f>'원본'!A446</x:f>
        <x:v>46316.64166666666</x:v>
      </x:c>
      <x:c r="B391" s="11" t="str">
        <x:f>IF(AND(ISNUMBER(H391),ISNUMBER(I391),I391&gt;0),H391/I391,"")</x:f>
      </x:c>
      <x:c r="C391" s="11" t="str">
        <x:f>IF(AND(ISNUMBER(J391),ISNUMBER(K391),K391&gt;0),J391/K391,"")</x:f>
      </x:c>
      <x:c r="D391" s="12" t="str">
        <x:f>IF(AND(ISNUMBER(B391),ISNUMBER(C391)),(C391-B391)*100,"")</x:f>
      </x:c>
      <x:c r="E391" s="11" t="str">
        <x:f>IF(AND(ISNUMBER(L391),ISNUMBER(I391),I391&gt;0),L391/I391,"")</x:f>
      </x:c>
      <x:c r="F391" s="11" t="str">
        <x:f>IF(AND(ISNUMBER(M391),ISNUMBER(K391),K391&gt;0),M391/K391,"")</x:f>
      </x:c>
      <x:c r="G391" s="11" t="str">
        <x:f>IF(AND(ISNUMBER(H391),ISNUMBER(K391),K391&gt;0),H391/K391,"")</x:f>
      </x:c>
      <x:c r="H391" s="8" t="str">
        <x:f>IF(AND(ISNUMBER('원본'!B446),ISNUMBER('원본'!C446)),'원본'!B446*'원본'!C446,"")</x:f>
      </x:c>
      <x:c r="I391" s="8" t="str">
        <x:f>IF(AND(ISNUMBER('원본'!F446),ISNUMBER('원본'!G446)),('원본'!F446/100)*'원본'!G446*10000,"")</x:f>
      </x:c>
      <x:c r="J391" s="8" t="str">
        <x:f>IF(ISNUMBER('원본'!Q446),'원본'!Q446,"")</x:f>
      </x:c>
      <x:c r="K391" s="8" t="str">
        <x:f>IF(ISNUMBER('원본'!S446),'원본'!S446,"")</x:f>
      </x:c>
      <x:c r="L391" s="8" t="str">
        <x:f>IF(AND(ISNUMBER('원본'!D446),ISNUMBER('원본'!E446)),'원본'!D446*'원본'!E446,"")</x:f>
      </x:c>
      <x:c r="M391" s="8" t="str">
        <x:f>IF(ISNUMBER('원본'!R446),'원본'!R446,"")</x:f>
      </x:c>
      <x:c r="N391" s="1" t="str">
        <x:v>업종 누적 미확보 또는 직전 누적 없음</x:v>
      </x:c>
      <x:c r="O391" s="1"/>
      <x:c r="P391" s="1"/>
      <x:c r="Q391" s="1"/>
      <x:c r="R391" s="1"/>
      <x:c r="S391" s="1"/>
      <x:c r="T391" s="1"/>
      <x:c r="U391" s="1"/>
      <x:c r="V391" s="1"/>
    </x:row>
    <x:row r="392">
      <x:c r="A392" s="7" t="n">
        <x:f>'원본'!A447</x:f>
        <x:v>46316.64236111111</x:v>
      </x:c>
      <x:c r="B392" s="11" t="str">
        <x:f>IF(AND(ISNUMBER(H392),ISNUMBER(I392),I392&gt;0),H392/I392,"")</x:f>
      </x:c>
      <x:c r="C392" s="11" t="str">
        <x:f>IF(AND(ISNUMBER(J392),ISNUMBER(K392),K392&gt;0),J392/K392,"")</x:f>
      </x:c>
      <x:c r="D392" s="12" t="str">
        <x:f>IF(AND(ISNUMBER(B392),ISNUMBER(C392)),(C392-B392)*100,"")</x:f>
      </x:c>
      <x:c r="E392" s="11" t="str">
        <x:f>IF(AND(ISNUMBER(L392),ISNUMBER(I392),I392&gt;0),L392/I392,"")</x:f>
      </x:c>
      <x:c r="F392" s="11" t="str">
        <x:f>IF(AND(ISNUMBER(M392),ISNUMBER(K392),K392&gt;0),M392/K392,"")</x:f>
      </x:c>
      <x:c r="G392" s="11" t="str">
        <x:f>IF(AND(ISNUMBER(H392),ISNUMBER(K392),K392&gt;0),H392/K392,"")</x:f>
      </x:c>
      <x:c r="H392" s="8" t="str">
        <x:f>IF(AND(ISNUMBER('원본'!B447),ISNUMBER('원본'!C447)),'원본'!B447*'원본'!C447,"")</x:f>
      </x:c>
      <x:c r="I392" s="8" t="str">
        <x:f>IF(AND(ISNUMBER('원본'!F447),ISNUMBER('원본'!G447)),('원본'!F447/100)*'원본'!G447*10000,"")</x:f>
      </x:c>
      <x:c r="J392" s="8" t="str">
        <x:f>IF(ISNUMBER('원본'!Q447),'원본'!Q447,"")</x:f>
      </x:c>
      <x:c r="K392" s="8" t="str">
        <x:f>IF(ISNUMBER('원본'!S447),'원본'!S447,"")</x:f>
      </x:c>
      <x:c r="L392" s="8" t="str">
        <x:f>IF(AND(ISNUMBER('원본'!D447),ISNUMBER('원본'!E447)),'원본'!D447*'원본'!E447,"")</x:f>
      </x:c>
      <x:c r="M392" s="8" t="str">
        <x:f>IF(ISNUMBER('원본'!R447),'원본'!R447,"")</x:f>
      </x:c>
      <x:c r="N392" s="1" t="str">
        <x:v>업종 누적 미확보 또는 직전 누적 없음</x:v>
      </x:c>
      <x:c r="O392" s="1"/>
      <x:c r="P392" s="1"/>
      <x:c r="Q392" s="1"/>
      <x:c r="R392" s="1"/>
      <x:c r="S392" s="1"/>
      <x:c r="T392" s="1"/>
      <x:c r="U392" s="1"/>
      <x:c r="V392" s="1"/>
    </x:row>
    <x:row r="393">
      <x:c r="A393" s="7" t="n">
        <x:f>'원본'!A448</x:f>
        <x:v>46316.643055555556</x:v>
      </x:c>
      <x:c r="B393" s="11" t="str">
        <x:f>IF(AND(ISNUMBER(H393),ISNUMBER(I393),I393&gt;0),H393/I393,"")</x:f>
      </x:c>
      <x:c r="C393" s="11" t="str">
        <x:f>IF(AND(ISNUMBER(J393),ISNUMBER(K393),K393&gt;0),J393/K393,"")</x:f>
      </x:c>
      <x:c r="D393" s="12" t="str">
        <x:f>IF(AND(ISNUMBER(B393),ISNUMBER(C393)),(C393-B393)*100,"")</x:f>
      </x:c>
      <x:c r="E393" s="11" t="str">
        <x:f>IF(AND(ISNUMBER(L393),ISNUMBER(I393),I393&gt;0),L393/I393,"")</x:f>
      </x:c>
      <x:c r="F393" s="11" t="str">
        <x:f>IF(AND(ISNUMBER(M393),ISNUMBER(K393),K393&gt;0),M393/K393,"")</x:f>
      </x:c>
      <x:c r="G393" s="11" t="str">
        <x:f>IF(AND(ISNUMBER(H393),ISNUMBER(K393),K393&gt;0),H393/K393,"")</x:f>
      </x:c>
      <x:c r="H393" s="8" t="str">
        <x:f>IF(AND(ISNUMBER('원본'!B448),ISNUMBER('원본'!C448)),'원본'!B448*'원본'!C448,"")</x:f>
      </x:c>
      <x:c r="I393" s="8" t="str">
        <x:f>IF(AND(ISNUMBER('원본'!F448),ISNUMBER('원본'!G448)),('원본'!F448/100)*'원본'!G448*10000,"")</x:f>
      </x:c>
      <x:c r="J393" s="8" t="str">
        <x:f>IF(ISNUMBER('원본'!Q448),'원본'!Q448,"")</x:f>
      </x:c>
      <x:c r="K393" s="8" t="str">
        <x:f>IF(ISNUMBER('원본'!S448),'원본'!S448,"")</x:f>
      </x:c>
      <x:c r="L393" s="8" t="str">
        <x:f>IF(AND(ISNUMBER('원본'!D448),ISNUMBER('원본'!E448)),'원본'!D448*'원본'!E448,"")</x:f>
      </x:c>
      <x:c r="M393" s="8" t="str">
        <x:f>IF(ISNUMBER('원본'!R448),'원본'!R448,"")</x:f>
      </x:c>
      <x:c r="N393" s="1" t="str">
        <x:v>업종 누적 미확보 또는 직전 누적 없음</x:v>
      </x:c>
      <x:c r="O393" s="1"/>
      <x:c r="P393" s="1"/>
      <x:c r="Q393" s="1"/>
      <x:c r="R393" s="1"/>
      <x:c r="S393" s="1"/>
      <x:c r="T393" s="1"/>
      <x:c r="U393" s="1"/>
      <x:c r="V393" s="1"/>
    </x:row>
    <x:row r="394">
      <x:c r="A394" s="7" t="n">
        <x:f>'원본'!A449</x:f>
        <x:v>46316.64375</x:v>
      </x:c>
      <x:c r="B394" s="11" t="str">
        <x:f>IF(AND(ISNUMBER(H394),ISNUMBER(I394),I394&gt;0),H394/I394,"")</x:f>
      </x:c>
      <x:c r="C394" s="11" t="str">
        <x:f>IF(AND(ISNUMBER(J394),ISNUMBER(K394),K394&gt;0),J394/K394,"")</x:f>
      </x:c>
      <x:c r="D394" s="12" t="str">
        <x:f>IF(AND(ISNUMBER(B394),ISNUMBER(C394)),(C394-B394)*100,"")</x:f>
      </x:c>
      <x:c r="E394" s="11" t="str">
        <x:f>IF(AND(ISNUMBER(L394),ISNUMBER(I394),I394&gt;0),L394/I394,"")</x:f>
      </x:c>
      <x:c r="F394" s="11" t="str">
        <x:f>IF(AND(ISNUMBER(M394),ISNUMBER(K394),K394&gt;0),M394/K394,"")</x:f>
      </x:c>
      <x:c r="G394" s="11" t="str">
        <x:f>IF(AND(ISNUMBER(H394),ISNUMBER(K394),K394&gt;0),H394/K394,"")</x:f>
      </x:c>
      <x:c r="H394" s="8" t="str">
        <x:f>IF(AND(ISNUMBER('원본'!B449),ISNUMBER('원본'!C449)),'원본'!B449*'원본'!C449,"")</x:f>
      </x:c>
      <x:c r="I394" s="8" t="str">
        <x:f>IF(AND(ISNUMBER('원본'!F449),ISNUMBER('원본'!G449)),('원본'!F449/100)*'원본'!G449*10000,"")</x:f>
      </x:c>
      <x:c r="J394" s="8" t="str">
        <x:f>IF(ISNUMBER('원본'!Q449),'원본'!Q449,"")</x:f>
      </x:c>
      <x:c r="K394" s="8" t="str">
        <x:f>IF(ISNUMBER('원본'!S449),'원본'!S449,"")</x:f>
      </x:c>
      <x:c r="L394" s="8" t="str">
        <x:f>IF(AND(ISNUMBER('원본'!D449),ISNUMBER('원본'!E449)),'원본'!D449*'원본'!E449,"")</x:f>
      </x:c>
      <x:c r="M394" s="8" t="str">
        <x:f>IF(ISNUMBER('원본'!R449),'원본'!R449,"")</x:f>
      </x:c>
      <x:c r="N394" s="1" t="str">
        <x:v>업종 누적 미확보 또는 직전 누적 없음</x:v>
      </x:c>
      <x:c r="O394" s="1"/>
      <x:c r="P394" s="1"/>
      <x:c r="Q394" s="1"/>
      <x:c r="R394" s="1"/>
      <x:c r="S394" s="1"/>
      <x:c r="T394" s="1"/>
      <x:c r="U394" s="1"/>
      <x:c r="V394" s="1"/>
    </x:row>
    <x:row r="395">
      <x:c r="A395" s="7" t="n">
        <x:f>'원본'!A450</x:f>
        <x:v>46316.64444444445</x:v>
      </x:c>
      <x:c r="B395" s="11" t="str">
        <x:f>IF(AND(ISNUMBER(H395),ISNUMBER(I395),I395&gt;0),H395/I395,"")</x:f>
      </x:c>
      <x:c r="C395" s="11" t="str">
        <x:f>IF(AND(ISNUMBER(J395),ISNUMBER(K395),K395&gt;0),J395/K395,"")</x:f>
      </x:c>
      <x:c r="D395" s="12" t="str">
        <x:f>IF(AND(ISNUMBER(B395),ISNUMBER(C395)),(C395-B395)*100,"")</x:f>
      </x:c>
      <x:c r="E395" s="11" t="str">
        <x:f>IF(AND(ISNUMBER(L395),ISNUMBER(I395),I395&gt;0),L395/I395,"")</x:f>
      </x:c>
      <x:c r="F395" s="11" t="str">
        <x:f>IF(AND(ISNUMBER(M395),ISNUMBER(K395),K395&gt;0),M395/K395,"")</x:f>
      </x:c>
      <x:c r="G395" s="11" t="str">
        <x:f>IF(AND(ISNUMBER(H395),ISNUMBER(K395),K395&gt;0),H395/K395,"")</x:f>
      </x:c>
      <x:c r="H395" s="8" t="str">
        <x:f>IF(AND(ISNUMBER('원본'!B450),ISNUMBER('원본'!C450)),'원본'!B450*'원본'!C450,"")</x:f>
      </x:c>
      <x:c r="I395" s="8" t="str">
        <x:f>IF(AND(ISNUMBER('원본'!F450),ISNUMBER('원본'!G450)),('원본'!F450/100)*'원본'!G450*10000,"")</x:f>
      </x:c>
      <x:c r="J395" s="8" t="str">
        <x:f>IF(ISNUMBER('원본'!Q450),'원본'!Q450,"")</x:f>
      </x:c>
      <x:c r="K395" s="8" t="str">
        <x:f>IF(ISNUMBER('원본'!S450),'원본'!S450,"")</x:f>
      </x:c>
      <x:c r="L395" s="8" t="str">
        <x:f>IF(AND(ISNUMBER('원본'!D450),ISNUMBER('원본'!E450)),'원본'!D450*'원본'!E450,"")</x:f>
      </x:c>
      <x:c r="M395" s="8" t="str">
        <x:f>IF(ISNUMBER('원본'!R450),'원본'!R450,"")</x:f>
      </x:c>
      <x:c r="N395" s="1" t="str">
        <x:v>업종 누적 미확보 또는 직전 누적 없음</x:v>
      </x:c>
      <x:c r="O395" s="1"/>
      <x:c r="P395" s="1"/>
      <x:c r="Q395" s="1"/>
      <x:c r="R395" s="1"/>
      <x:c r="S395" s="1"/>
      <x:c r="T395" s="1"/>
      <x:c r="U395" s="1"/>
      <x:c r="V395" s="1"/>
    </x:row>
    <x:row r="396">
      <x:c r="A396" s="7" t="n">
        <x:f>'원본'!A451</x:f>
        <x:v>46316.64513888889</x:v>
      </x:c>
      <x:c r="B396" s="11" t="str">
        <x:f>IF(AND(ISNUMBER(H396),ISNUMBER(I396),I396&gt;0),H396/I396,"")</x:f>
      </x:c>
      <x:c r="C396" s="11" t="str">
        <x:f>IF(AND(ISNUMBER(J396),ISNUMBER(K396),K396&gt;0),J396/K396,"")</x:f>
      </x:c>
      <x:c r="D396" s="12" t="str">
        <x:f>IF(AND(ISNUMBER(B396),ISNUMBER(C396)),(C396-B396)*100,"")</x:f>
      </x:c>
      <x:c r="E396" s="11" t="str">
        <x:f>IF(AND(ISNUMBER(L396),ISNUMBER(I396),I396&gt;0),L396/I396,"")</x:f>
      </x:c>
      <x:c r="F396" s="11" t="str">
        <x:f>IF(AND(ISNUMBER(M396),ISNUMBER(K396),K396&gt;0),M396/K396,"")</x:f>
      </x:c>
      <x:c r="G396" s="11" t="str">
        <x:f>IF(AND(ISNUMBER(H396),ISNUMBER(K396),K396&gt;0),H396/K396,"")</x:f>
      </x:c>
      <x:c r="H396" s="8" t="str">
        <x:f>IF(AND(ISNUMBER('원본'!B451),ISNUMBER('원본'!C451)),'원본'!B451*'원본'!C451,"")</x:f>
      </x:c>
      <x:c r="I396" s="8" t="str">
        <x:f>IF(AND(ISNUMBER('원본'!F451),ISNUMBER('원본'!G451)),('원본'!F451/100)*'원본'!G451*10000,"")</x:f>
      </x:c>
      <x:c r="J396" s="8" t="str">
        <x:f>IF(ISNUMBER('원본'!Q451),'원본'!Q451,"")</x:f>
      </x:c>
      <x:c r="K396" s="8" t="str">
        <x:f>IF(ISNUMBER('원본'!S451),'원본'!S451,"")</x:f>
      </x:c>
      <x:c r="L396" s="8" t="str">
        <x:f>IF(AND(ISNUMBER('원본'!D451),ISNUMBER('원본'!E451)),'원본'!D451*'원본'!E451,"")</x:f>
      </x:c>
      <x:c r="M396" s="8" t="str">
        <x:f>IF(ISNUMBER('원본'!R451),'원본'!R451,"")</x:f>
      </x:c>
      <x:c r="N396" s="1" t="str">
        <x:v>업종 누적 미확보 또는 직전 누적 없음</x:v>
      </x:c>
      <x:c r="O396" s="1"/>
      <x:c r="P396" s="1"/>
      <x:c r="Q396" s="1"/>
      <x:c r="R396" s="1"/>
      <x:c r="S396" s="1"/>
      <x:c r="T396" s="1"/>
      <x:c r="U396" s="1"/>
      <x:c r="V396" s="1"/>
    </x:row>
    <x:row r="397">
      <x:c r="A397" s="7" t="n">
        <x:f>'원본'!A452</x:f>
        <x:v>46316.64583333333</x:v>
      </x:c>
      <x:c r="B397" s="11" t="n">
        <x:f>IF(AND(ISNUMBER(H397),ISNUMBER(I397),I397&gt;0),H397/I397,"")</x:f>
        <x:v>0.7954756610811514</x:v>
      </x:c>
      <x:c r="C397" s="11" t="str">
        <x:f>IF(AND(ISNUMBER(J397),ISNUMBER(K397),K397&gt;0),J397/K397,"")</x:f>
      </x:c>
      <x:c r="D397" s="12" t="str">
        <x:f>IF(AND(ISNUMBER(B397),ISNUMBER(C397)),(C397-B397)*100,"")</x:f>
      </x:c>
      <x:c r="E397" s="11" t="n">
        <x:f>IF(AND(ISNUMBER(L397),ISNUMBER(I397),I397&gt;0),L397/I397,"")</x:f>
        <x:v>0.7954756610811514</x:v>
      </x:c>
      <x:c r="F397" s="11" t="str">
        <x:f>IF(AND(ISNUMBER(M397),ISNUMBER(K397),K397&gt;0),M397/K397,"")</x:f>
      </x:c>
      <x:c r="G397" s="11" t="str">
        <x:f>IF(AND(ISNUMBER(H397),ISNUMBER(K397),K397&gt;0),H397/K397,"")</x:f>
      </x:c>
      <x:c r="H397" s="8" t="n">
        <x:f>IF(AND(ISNUMBER('원본'!B452),ISNUMBER('원본'!C452)),'원본'!B452*'원본'!C452,"")</x:f>
        <x:v>376093954500</x:v>
      </x:c>
      <x:c r="I397" s="8" t="n">
        <x:f>IF(AND(ISNUMBER('원본'!F452),ISNUMBER('원본'!G452)),('원본'!F452/100)*'원본'!G452*10000,"")</x:f>
        <x:v>472791278100</x:v>
      </x:c>
      <x:c r="J397" s="8" t="n">
        <x:f>IF(ISNUMBER('원본'!Q452),'원본'!Q452,"")</x:f>
        <x:v>376093954500</x:v>
      </x:c>
      <x:c r="K397" s="8" t="str">
        <x:f>IF(ISNUMBER('원본'!S452),'원본'!S452,"")</x:f>
      </x:c>
      <x:c r="L397" s="8" t="n">
        <x:f>IF(AND(ISNUMBER('원본'!D452),ISNUMBER('원본'!E452)),'원본'!D452*'원본'!E452,"")</x:f>
        <x:v>376093954500</x:v>
      </x:c>
      <x:c r="M397" s="8" t="n">
        <x:f>IF(ISNUMBER('원본'!R452),'원본'!R452,"")</x:f>
        <x:v>376108258500</x:v>
      </x:c>
      <x:c r="N397" s="1" t="str">
        <x:v>업종 누적 미확보 또는 직전 누적 없음</x:v>
      </x:c>
      <x:c r="O397" s="1"/>
      <x:c r="P397" s="1"/>
      <x:c r="Q397" s="1"/>
      <x:c r="R397" s="1"/>
      <x:c r="S397" s="1"/>
      <x:c r="T397" s="1"/>
      <x:c r="U397" s="1"/>
      <x:c r="V397" s="1"/>
    </x:row>
    <x:row r="398">
      <x:c r="A398" s="7" t="n">
        <x:f>'원본'!A782</x:f>
        <x:v>46317.375</x:v>
      </x:c>
      <x:c r="B398" s="11" t="n">
        <x:f>IF(AND(ISNUMBER(H398),ISNUMBER(I398),I398&gt;0),H398/I398,"")</x:f>
        <x:v>0.3847292738712999</x:v>
      </x:c>
      <x:c r="C398" s="11" t="str">
        <x:f>IF(AND(ISNUMBER(J398),ISNUMBER(K398),K398&gt;0),J398/K398,"")</x:f>
      </x:c>
      <x:c r="D398" s="12" t="str">
        <x:f>IF(AND(ISNUMBER(B398),ISNUMBER(C398)),(C398-B398)*100,"")</x:f>
      </x:c>
      <x:c r="E398" s="11" t="n">
        <x:f>IF(AND(ISNUMBER(L398),ISNUMBER(I398),I398&gt;0),L398/I398,"")</x:f>
        <x:v>0.4017807719745129</x:v>
      </x:c>
      <x:c r="F398" s="11" t="str">
        <x:f>IF(AND(ISNUMBER(M398),ISNUMBER(K398),K398&gt;0),M398/K398,"")</x:f>
      </x:c>
      <x:c r="G398" s="11" t="str">
        <x:f>IF(AND(ISNUMBER(H398),ISNUMBER(K398),K398&gt;0),H398/K398,"")</x:f>
      </x:c>
      <x:c r="H398" s="8" t="n">
        <x:f>IF(AND(ISNUMBER('원본'!B782),ISNUMBER('원본'!C782)),'원본'!B782*'원본'!C782,"")</x:f>
        <x:v>116323957500</x:v>
      </x:c>
      <x:c r="I398" s="8" t="n">
        <x:f>IF(AND(ISNUMBER('원본'!F782),ISNUMBER('원본'!G782)),('원본'!F782/100)*'원본'!G782*10000,"")</x:f>
        <x:v>302352759200</x:v>
      </x:c>
      <x:c r="J398" s="8" t="n">
        <x:f>IF(ISNUMBER('원본'!Q782),'원본'!Q782,"")</x:f>
        <x:v>116382167250</x:v>
      </x:c>
      <x:c r="K398" s="8" t="str">
        <x:f>IF(ISNUMBER('원본'!S782),'원본'!S782,"")</x:f>
      </x:c>
      <x:c r="L398" s="8" t="n">
        <x:f>IF(AND(ISNUMBER('원본'!D782),ISNUMBER('원본'!E782)),'원본'!D782*'원본'!E782,"")</x:f>
        <x:v>121479525000</x:v>
      </x:c>
      <x:c r="M398" s="8" t="n">
        <x:f>IF(ISNUMBER('원본'!R782),'원본'!R782,"")</x:f>
        <x:v>121517188000</x:v>
      </x:c>
      <x:c r="N398" s="1" t="str">
        <x:v>업종 누적 미확보 또는 직전 누적 없음</x:v>
      </x:c>
      <x:c r="O398" s="1"/>
      <x:c r="P398" s="1"/>
      <x:c r="Q398" s="1"/>
      <x:c r="R398" s="1"/>
      <x:c r="S398" s="1"/>
      <x:c r="T398" s="1"/>
      <x:c r="U398" s="1"/>
      <x:c r="V398" s="1"/>
    </x:row>
    <x:row r="399">
      <x:c r="A399" s="7" t="n">
        <x:f>'원본'!A783</x:f>
        <x:v>46317.37569444445</x:v>
      </x:c>
      <x:c r="B399" s="11" t="n">
        <x:f>IF(AND(ISNUMBER(H399),ISNUMBER(I399),I399&gt;0),H399/I399,"")</x:f>
        <x:v>0.16522390931396408</x:v>
      </x:c>
      <x:c r="C399" s="11" t="str">
        <x:f>IF(AND(ISNUMBER(J399),ISNUMBER(K399),K399&gt;0),J399/K399,"")</x:f>
      </x:c>
      <x:c r="D399" s="12" t="str">
        <x:f>IF(AND(ISNUMBER(B399),ISNUMBER(C399)),(C399-B399)*100,"")</x:f>
      </x:c>
      <x:c r="E399" s="11" t="n">
        <x:f>IF(AND(ISNUMBER(L399),ISNUMBER(I399),I399&gt;0),L399/I399,"")</x:f>
        <x:v>0.2637446655472889</x:v>
      </x:c>
      <x:c r="F399" s="11" t="str">
        <x:f>IF(AND(ISNUMBER(M399),ISNUMBER(K399),K399&gt;0),M399/K399,"")</x:f>
      </x:c>
      <x:c r="G399" s="11" t="str">
        <x:f>IF(AND(ISNUMBER(H399),ISNUMBER(K399),K399&gt;0),H399/K399,"")</x:f>
      </x:c>
      <x:c r="H399" s="8" t="n">
        <x:f>IF(AND(ISNUMBER('원본'!B783),ISNUMBER('원본'!C783)),'원본'!B783*'원본'!C783,"")</x:f>
        <x:v>22656210000</x:v>
      </x:c>
      <x:c r="I399" s="8" t="n">
        <x:f>IF(AND(ISNUMBER('원본'!F783),ISNUMBER('원본'!G783)),('원본'!F783/100)*'원본'!G783*10000,"")</x:f>
        <x:v>137124282400</x:v>
      </x:c>
      <x:c r="J399" s="8" t="n">
        <x:f>IF(ISNUMBER('원본'!Q783),'원본'!Q783,"")</x:f>
        <x:v>22637785500</x:v>
      </x:c>
      <x:c r="K399" s="8" t="str">
        <x:f>IF(ISNUMBER('원본'!S783),'원본'!S783,"")</x:f>
      </x:c>
      <x:c r="L399" s="8" t="n">
        <x:f>IF(AND(ISNUMBER('원본'!D783),ISNUMBER('원본'!E783)),'원본'!D783*'원본'!E783,"")</x:f>
        <x:v>36165798000</x:v>
      </x:c>
      <x:c r="M399" s="8" t="n">
        <x:f>IF(ISNUMBER('원본'!R783),'원본'!R783,"")</x:f>
        <x:v>36133934750</x:v>
      </x:c>
      <x:c r="N399" s="1" t="str">
        <x:v>업종 누적 미확보 또는 직전 누적 없음</x:v>
      </x:c>
      <x:c r="O399" s="1"/>
      <x:c r="P399" s="1"/>
      <x:c r="Q399" s="1"/>
      <x:c r="R399" s="1"/>
      <x:c r="S399" s="1"/>
      <x:c r="T399" s="1"/>
      <x:c r="U399" s="1"/>
      <x:c r="V399" s="1"/>
    </x:row>
    <x:row r="400">
      <x:c r="A400" s="7" t="n">
        <x:f>'원본'!A784</x:f>
        <x:v>46317.37638888889</x:v>
      </x:c>
      <x:c r="B400" s="11" t="n">
        <x:f>IF(AND(ISNUMBER(H400),ISNUMBER(I400),I400&gt;0),H400/I400,"")</x:f>
        <x:v>0.1203117761008934</x:v>
      </x:c>
      <x:c r="C400" s="11" t="str">
        <x:f>IF(AND(ISNUMBER(J400),ISNUMBER(K400),K400&gt;0),J400/K400,"")</x:f>
      </x:c>
      <x:c r="D400" s="12" t="str">
        <x:f>IF(AND(ISNUMBER(B400),ISNUMBER(C400)),(C400-B400)*100,"")</x:f>
      </x:c>
      <x:c r="E400" s="11" t="n">
        <x:f>IF(AND(ISNUMBER(L400),ISNUMBER(I400),I400&gt;0),L400/I400,"")</x:f>
        <x:v>0.20255033113433904</x:v>
      </x:c>
      <x:c r="F400" s="11" t="str">
        <x:f>IF(AND(ISNUMBER(M400),ISNUMBER(K400),K400&gt;0),M400/K400,"")</x:f>
      </x:c>
      <x:c r="G400" s="11" t="str">
        <x:f>IF(AND(ISNUMBER(H400),ISNUMBER(K400),K400&gt;0),H400/K400,"")</x:f>
      </x:c>
      <x:c r="H400" s="8" t="n">
        <x:f>IF(AND(ISNUMBER('원본'!B784),ISNUMBER('원본'!C784)),'원본'!B784*'원본'!C784,"")</x:f>
        <x:v>13498190000</x:v>
      </x:c>
      <x:c r="I400" s="8" t="n">
        <x:f>IF(AND(ISNUMBER('원본'!F784),ISNUMBER('원본'!G784)),('원본'!F784/100)*'원본'!G784*10000,"")</x:f>
        <x:v>112193423099.99998</x:v>
      </x:c>
      <x:c r="J400" s="8" t="n">
        <x:f>IF(ISNUMBER('원본'!Q784),'원본'!Q784,"")</x:f>
        <x:v>13457679000</x:v>
      </x:c>
      <x:c r="K400" s="8" t="str">
        <x:f>IF(ISNUMBER('원본'!S784),'원본'!S784,"")</x:f>
      </x:c>
      <x:c r="L400" s="8" t="n">
        <x:f>IF(AND(ISNUMBER('원본'!D784),ISNUMBER('원본'!E784)),'원본'!D784*'원본'!E784,"")</x:f>
        <x:v>22724815000</x:v>
      </x:c>
      <x:c r="M400" s="8" t="n">
        <x:f>IF(ISNUMBER('원본'!R784),'원본'!R784,"")</x:f>
        <x:v>22651420000</x:v>
      </x:c>
      <x:c r="N400" s="1" t="str">
        <x:v>업종 누적 미확보 또는 직전 누적 없음</x:v>
      </x:c>
      <x:c r="O400" s="1"/>
      <x:c r="P400" s="1"/>
      <x:c r="Q400" s="1"/>
      <x:c r="R400" s="1"/>
      <x:c r="S400" s="1"/>
      <x:c r="T400" s="1"/>
      <x:c r="U400" s="1"/>
      <x:c r="V400" s="1"/>
    </x:row>
    <x:row r="401">
      <x:c r="A401" s="7" t="n">
        <x:f>'원본'!A785</x:f>
        <x:v>46317.37708333333</x:v>
      </x:c>
      <x:c r="B401" s="11" t="n">
        <x:f>IF(AND(ISNUMBER(H401),ISNUMBER(I401),I401&gt;0),H401/I401,"")</x:f>
        <x:v>0.16989201870778622</x:v>
      </x:c>
      <x:c r="C401" s="11" t="str">
        <x:f>IF(AND(ISNUMBER(J401),ISNUMBER(K401),K401&gt;0),J401/K401,"")</x:f>
      </x:c>
      <x:c r="D401" s="12" t="str">
        <x:f>IF(AND(ISNUMBER(B401),ISNUMBER(C401)),(C401-B401)*100,"")</x:f>
      </x:c>
      <x:c r="E401" s="11" t="n">
        <x:f>IF(AND(ISNUMBER(L401),ISNUMBER(I401),I401&gt;0),L401/I401,"")</x:f>
        <x:v>0.3037670414058085</x:v>
      </x:c>
      <x:c r="F401" s="11" t="str">
        <x:f>IF(AND(ISNUMBER(M401),ISNUMBER(K401),K401&gt;0),M401/K401,"")</x:f>
      </x:c>
      <x:c r="G401" s="11" t="str">
        <x:f>IF(AND(ISNUMBER(H401),ISNUMBER(K401),K401&gt;0),H401/K401,"")</x:f>
      </x:c>
      <x:c r="H401" s="8" t="n">
        <x:f>IF(AND(ISNUMBER('원본'!B785),ISNUMBER('원본'!C785)),'원본'!B785*'원본'!C785,"")</x:f>
        <x:v>23011147000</x:v>
      </x:c>
      <x:c r="I401" s="8" t="n">
        <x:f>IF(AND(ISNUMBER('원본'!F785),ISNUMBER('원본'!G785)),('원본'!F785/100)*'원본'!G785*10000,"")</x:f>
        <x:v>135445721200.00002</x:v>
      </x:c>
      <x:c r="J401" s="8" t="n">
        <x:f>IF(ISNUMBER('원본'!Q785),'원본'!Q785,"")</x:f>
        <x:v>23027422500</x:v>
      </x:c>
      <x:c r="K401" s="8" t="str">
        <x:f>IF(ISNUMBER('원본'!S785),'원본'!S785,"")</x:f>
      </x:c>
      <x:c r="L401" s="8" t="n">
        <x:f>IF(AND(ISNUMBER('원본'!D785),ISNUMBER('원본'!E785)),'원본'!D785*'원본'!E785,"")</x:f>
        <x:v>41143946000</x:v>
      </x:c>
      <x:c r="M401" s="8" t="n">
        <x:f>IF(ISNUMBER('원본'!R785),'원본'!R785,"")</x:f>
        <x:v>41174249500</x:v>
      </x:c>
      <x:c r="N401" s="1" t="str">
        <x:v>업종 누적 미확보 또는 직전 누적 없음</x:v>
      </x:c>
      <x:c r="O401" s="1"/>
      <x:c r="P401" s="1"/>
      <x:c r="Q401" s="1"/>
      <x:c r="R401" s="1"/>
      <x:c r="S401" s="1"/>
      <x:c r="T401" s="1"/>
      <x:c r="U401" s="1"/>
      <x:c r="V401" s="1"/>
    </x:row>
    <x:row r="402">
      <x:c r="A402" s="7" t="n">
        <x:f>'원본'!A786</x:f>
        <x:v>46317.37777777778</x:v>
      </x:c>
      <x:c r="B402" s="11" t="n">
        <x:f>IF(AND(ISNUMBER(H402),ISNUMBER(I402),I402&gt;0),H402/I402,"")</x:f>
        <x:v>0.15631817096836167</x:v>
      </x:c>
      <x:c r="C402" s="11" t="str">
        <x:f>IF(AND(ISNUMBER(J402),ISNUMBER(K402),K402&gt;0),J402/K402,"")</x:f>
      </x:c>
      <x:c r="D402" s="12" t="str">
        <x:f>IF(AND(ISNUMBER(B402),ISNUMBER(C402)),(C402-B402)*100,"")</x:f>
      </x:c>
      <x:c r="E402" s="11" t="n">
        <x:f>IF(AND(ISNUMBER(L402),ISNUMBER(I402),I402&gt;0),L402/I402,"")</x:f>
        <x:v>0.24930080647609665</x:v>
      </x:c>
      <x:c r="F402" s="11" t="str">
        <x:f>IF(AND(ISNUMBER(M402),ISNUMBER(K402),K402&gt;0),M402/K402,"")</x:f>
      </x:c>
      <x:c r="G402" s="11" t="str">
        <x:f>IF(AND(ISNUMBER(H402),ISNUMBER(K402),K402&gt;0),H402/K402,"")</x:f>
      </x:c>
      <x:c r="H402" s="8" t="n">
        <x:f>IF(AND(ISNUMBER('원본'!B786),ISNUMBER('원본'!C786)),'원본'!B786*'원본'!C786,"")</x:f>
        <x:v>16380019000</x:v>
      </x:c>
      <x:c r="I402" s="8" t="n">
        <x:f>IF(AND(ISNUMBER('원본'!F786),ISNUMBER('원본'!G786)),('원본'!F786/100)*'원본'!G786*10000,"")</x:f>
        <x:v>104786403900</x:v>
      </x:c>
      <x:c r="J402" s="8" t="n">
        <x:f>IF(ISNUMBER('원본'!Q786),'원본'!Q786,"")</x:f>
        <x:v>16392566000</x:v>
      </x:c>
      <x:c r="K402" s="8" t="str">
        <x:f>IF(ISNUMBER('원본'!S786),'원본'!S786,"")</x:f>
      </x:c>
      <x:c r="L402" s="8" t="n">
        <x:f>IF(AND(ISNUMBER('원본'!D786),ISNUMBER('원본'!E786)),'원본'!D786*'원본'!E786,"")</x:f>
        <x:v>26123335000</x:v>
      </x:c>
      <x:c r="M402" s="8" t="n">
        <x:f>IF(ISNUMBER('원본'!R786),'원본'!R786,"")</x:f>
        <x:v>26141028250</x:v>
      </x:c>
      <x:c r="N402" s="1" t="str">
        <x:v>업종 누적 미확보 또는 직전 누적 없음</x:v>
      </x:c>
      <x:c r="O402" s="1"/>
      <x:c r="P402" s="1"/>
      <x:c r="Q402" s="1"/>
      <x:c r="R402" s="1"/>
      <x:c r="S402" s="1"/>
      <x:c r="T402" s="1"/>
      <x:c r="U402" s="1"/>
      <x:c r="V402" s="1"/>
    </x:row>
    <x:row r="403">
      <x:c r="A403" s="7" t="n">
        <x:f>'원본'!A787</x:f>
        <x:v>46317.37847222222</x:v>
      </x:c>
      <x:c r="B403" s="11" t="n">
        <x:f>IF(AND(ISNUMBER(H403),ISNUMBER(I403),I403&gt;0),H403/I403,"")</x:f>
        <x:v>0.3371591821511327</x:v>
      </x:c>
      <x:c r="C403" s="11" t="str">
        <x:f>IF(AND(ISNUMBER(J403),ISNUMBER(K403),K403&gt;0),J403/K403,"")</x:f>
      </x:c>
      <x:c r="D403" s="12" t="str">
        <x:f>IF(AND(ISNUMBER(B403),ISNUMBER(C403)),(C403-B403)*100,"")</x:f>
      </x:c>
      <x:c r="E403" s="11" t="n">
        <x:f>IF(AND(ISNUMBER(L403),ISNUMBER(I403),I403&gt;0),L403/I403,"")</x:f>
        <x:v>0.5594843585821511</x:v>
      </x:c>
      <x:c r="F403" s="11" t="str">
        <x:f>IF(AND(ISNUMBER(M403),ISNUMBER(K403),K403&gt;0),M403/K403,"")</x:f>
      </x:c>
      <x:c r="G403" s="11" t="str">
        <x:f>IF(AND(ISNUMBER(H403),ISNUMBER(K403),K403&gt;0),H403/K403,"")</x:f>
      </x:c>
      <x:c r="H403" s="8" t="n">
        <x:f>IF(AND(ISNUMBER('원본'!B787),ISNUMBER('원본'!C787)),'원본'!B787*'원본'!C787,"")</x:f>
        <x:v>37481850000</x:v>
      </x:c>
      <x:c r="I403" s="8" t="n">
        <x:f>IF(AND(ISNUMBER('원본'!F787),ISNUMBER('원본'!G787)),('원본'!F787/100)*'원본'!G787*10000,"")</x:f>
        <x:v>111169595800</x:v>
      </x:c>
      <x:c r="J403" s="8" t="n">
        <x:f>IF(ISNUMBER('원본'!Q787),'원본'!Q787,"")</x:f>
        <x:v>37360525500</x:v>
      </x:c>
      <x:c r="K403" s="8" t="str">
        <x:f>IF(ISNUMBER('원본'!S787),'원본'!S787,"")</x:f>
      </x:c>
      <x:c r="L403" s="8" t="n">
        <x:f>IF(AND(ISNUMBER('원본'!D787),ISNUMBER('원본'!E787)),'원본'!D787*'원본'!E787,"")</x:f>
        <x:v>62197650000</x:v>
      </x:c>
      <x:c r="M403" s="8" t="n">
        <x:f>IF(ISNUMBER('원본'!R787),'원본'!R787,"")</x:f>
        <x:v>62014748750</x:v>
      </x:c>
      <x:c r="N403" s="1" t="str">
        <x:v>업종 누적 미확보 또는 직전 누적 없음</x:v>
      </x:c>
      <x:c r="O403" s="1"/>
      <x:c r="P403" s="1"/>
      <x:c r="Q403" s="1"/>
      <x:c r="R403" s="1"/>
      <x:c r="S403" s="1"/>
      <x:c r="T403" s="1"/>
      <x:c r="U403" s="1"/>
      <x:c r="V403" s="1"/>
    </x:row>
    <x:row r="404">
      <x:c r="A404" s="7" t="n">
        <x:f>'원본'!A788</x:f>
        <x:v>46317.379166666666</x:v>
      </x:c>
      <x:c r="B404" s="11" t="n">
        <x:f>IF(AND(ISNUMBER(H404),ISNUMBER(I404),I404&gt;0),H404/I404,"")</x:f>
        <x:v>0.20543914945834518</x:v>
      </x:c>
      <x:c r="C404" s="11" t="str">
        <x:f>IF(AND(ISNUMBER(J404),ISNUMBER(K404),K404&gt;0),J404/K404,"")</x:f>
      </x:c>
      <x:c r="D404" s="12" t="str">
        <x:f>IF(AND(ISNUMBER(B404),ISNUMBER(C404)),(C404-B404)*100,"")</x:f>
      </x:c>
      <x:c r="E404" s="11" t="n">
        <x:f>IF(AND(ISNUMBER(L404),ISNUMBER(I404),I404&gt;0),L404/I404,"")</x:f>
        <x:v>0.34913320752015314</x:v>
      </x:c>
      <x:c r="F404" s="11" t="str">
        <x:f>IF(AND(ISNUMBER(M404),ISNUMBER(K404),K404&gt;0),M404/K404,"")</x:f>
      </x:c>
      <x:c r="G404" s="11" t="str">
        <x:f>IF(AND(ISNUMBER(H404),ISNUMBER(K404),K404&gt;0),H404/K404,"")</x:f>
      </x:c>
      <x:c r="H404" s="8" t="n">
        <x:f>IF(AND(ISNUMBER('원본'!B788),ISNUMBER('원본'!C788)),'원본'!B788*'원본'!C788,"")</x:f>
        <x:v>23311798250</x:v>
      </x:c>
      <x:c r="I404" s="8" t="n">
        <x:f>IF(AND(ISNUMBER('원본'!F788),ISNUMBER('원본'!G788)),('원본'!F788/100)*'원본'!G788*10000,"")</x:f>
        <x:v>113473008000</x:v>
      </x:c>
      <x:c r="J404" s="8" t="n">
        <x:f>IF(ISNUMBER('원본'!Q788),'원본'!Q788,"")</x:f>
        <x:v>23226550000</x:v>
      </x:c>
      <x:c r="K404" s="8" t="str">
        <x:f>IF(ISNUMBER('원본'!S788),'원본'!S788,"")</x:f>
      </x:c>
      <x:c r="L404" s="8" t="n">
        <x:f>IF(AND(ISNUMBER('원본'!D788),ISNUMBER('원본'!E788)),'원본'!D788*'원본'!E788,"")</x:f>
        <x:v>39617195250</x:v>
      </x:c>
      <x:c r="M404" s="8" t="n">
        <x:f>IF(ISNUMBER('원본'!R788),'원본'!R788,"")</x:f>
        <x:v>39502459750</x:v>
      </x:c>
      <x:c r="N404" s="1" t="str">
        <x:v>업종 누적 미확보 또는 직전 누적 없음</x:v>
      </x:c>
      <x:c r="O404" s="1"/>
      <x:c r="P404" s="1"/>
      <x:c r="Q404" s="1"/>
      <x:c r="R404" s="1"/>
      <x:c r="S404" s="1"/>
      <x:c r="T404" s="1"/>
      <x:c r="U404" s="1"/>
      <x:c r="V404" s="1"/>
    </x:row>
    <x:row r="405">
      <x:c r="A405" s="7" t="n">
        <x:f>'원본'!A789</x:f>
        <x:v>46317.37986111111</x:v>
      </x:c>
      <x:c r="B405" s="11" t="n">
        <x:f>IF(AND(ISNUMBER(H405),ISNUMBER(I405),I405&gt;0),H405/I405,"")</x:f>
        <x:v>0.10883805682012261</x:v>
      </x:c>
      <x:c r="C405" s="11" t="str">
        <x:f>IF(AND(ISNUMBER(J405),ISNUMBER(K405),K405&gt;0),J405/K405,"")</x:f>
      </x:c>
      <x:c r="D405" s="12" t="str">
        <x:f>IF(AND(ISNUMBER(B405),ISNUMBER(C405)),(C405-B405)*100,"")</x:f>
      </x:c>
      <x:c r="E405" s="11" t="n">
        <x:f>IF(AND(ISNUMBER(L405),ISNUMBER(I405),I405&gt;0),L405/I405,"")</x:f>
        <x:v>0.24107551228524818</x:v>
      </x:c>
      <x:c r="F405" s="11" t="str">
        <x:f>IF(AND(ISNUMBER(M405),ISNUMBER(K405),K405&gt;0),M405/K405,"")</x:f>
      </x:c>
      <x:c r="G405" s="11" t="str">
        <x:f>IF(AND(ISNUMBER(H405),ISNUMBER(K405),K405&gt;0),H405/K405,"")</x:f>
      </x:c>
      <x:c r="H405" s="8" t="n">
        <x:f>IF(AND(ISNUMBER('원본'!B789),ISNUMBER('원본'!C789)),'원본'!B789*'원본'!C789,"")</x:f>
        <x:v>9978576000</x:v>
      </x:c>
      <x:c r="I405" s="8" t="n">
        <x:f>IF(AND(ISNUMBER('원본'!F789),ISNUMBER('원본'!G789)),('원본'!F789/100)*'원본'!G789*10000,"")</x:f>
        <x:v>91682783500</x:v>
      </x:c>
      <x:c r="J405" s="8" t="n">
        <x:f>IF(ISNUMBER('원본'!Q789),'원본'!Q789,"")</x:f>
        <x:v>9998267000</x:v>
      </x:c>
      <x:c r="K405" s="8" t="str">
        <x:f>IF(ISNUMBER('원본'!S789),'원본'!S789,"")</x:f>
      </x:c>
      <x:c r="L405" s="8" t="n">
        <x:f>IF(AND(ISNUMBER('원본'!D789),ISNUMBER('원본'!E789)),'원본'!D789*'원본'!E789,"")</x:f>
        <x:v>22102474000</x:v>
      </x:c>
      <x:c r="M405" s="8" t="n">
        <x:f>IF(ISNUMBER('원본'!R789),'원본'!R789,"")</x:f>
        <x:v>22145702750</x:v>
      </x:c>
      <x:c r="N405" s="1" t="str">
        <x:v>업종 누적 미확보 또는 직전 누적 없음</x:v>
      </x:c>
      <x:c r="O405" s="1"/>
      <x:c r="P405" s="1"/>
      <x:c r="Q405" s="1"/>
      <x:c r="R405" s="1"/>
      <x:c r="S405" s="1"/>
      <x:c r="T405" s="1"/>
      <x:c r="U405" s="1"/>
      <x:c r="V405" s="1"/>
    </x:row>
    <x:row r="406">
      <x:c r="A406" s="7" t="n">
        <x:f>'원본'!A790</x:f>
        <x:v>46317.38055555556</x:v>
      </x:c>
      <x:c r="B406" s="11" t="n">
        <x:f>IF(AND(ISNUMBER(H406),ISNUMBER(I406),I406&gt;0),H406/I406,"")</x:f>
        <x:v>0.12646236670505218</x:v>
      </x:c>
      <x:c r="C406" s="11" t="str">
        <x:f>IF(AND(ISNUMBER(J406),ISNUMBER(K406),K406&gt;0),J406/K406,"")</x:f>
      </x:c>
      <x:c r="D406" s="12" t="str">
        <x:f>IF(AND(ISNUMBER(B406),ISNUMBER(C406)),(C406-B406)*100,"")</x:f>
      </x:c>
      <x:c r="E406" s="11" t="n">
        <x:f>IF(AND(ISNUMBER(L406),ISNUMBER(I406),I406&gt;0),L406/I406,"")</x:f>
        <x:v>0.2737860547441749</x:v>
      </x:c>
      <x:c r="F406" s="11" t="str">
        <x:f>IF(AND(ISNUMBER(M406),ISNUMBER(K406),K406&gt;0),M406/K406,"")</x:f>
      </x:c>
      <x:c r="G406" s="11" t="str">
        <x:f>IF(AND(ISNUMBER(H406),ISNUMBER(K406),K406&gt;0),H406/K406,"")</x:f>
      </x:c>
      <x:c r="H406" s="8" t="n">
        <x:f>IF(AND(ISNUMBER('원본'!B790),ISNUMBER('원본'!C790)),'원본'!B790*'원본'!C790,"")</x:f>
        <x:v>9255686000</x:v>
      </x:c>
      <x:c r="I406" s="8" t="n">
        <x:f>IF(AND(ISNUMBER('원본'!F790),ISNUMBER('원본'!G790)),('원본'!F790/100)*'원본'!G790*10000,"")</x:f>
        <x:v>73189251800</x:v>
      </x:c>
      <x:c r="J406" s="8" t="n">
        <x:f>IF(ISNUMBER('원본'!Q790),'원본'!Q790,"")</x:f>
        <x:v>9256250750</x:v>
      </x:c>
      <x:c r="K406" s="8" t="str">
        <x:f>IF(ISNUMBER('원본'!S790),'원본'!S790,"")</x:f>
      </x:c>
      <x:c r="L406" s="8" t="n">
        <x:f>IF(AND(ISNUMBER('원본'!D790),ISNUMBER('원본'!E790)),'원본'!D790*'원본'!E790,"")</x:f>
        <x:v>20038196500</x:v>
      </x:c>
      <x:c r="M406" s="8" t="n">
        <x:f>IF(ISNUMBER('원본'!R790),'원본'!R790,"")</x:f>
        <x:v>20041122250</x:v>
      </x:c>
      <x:c r="N406" s="1" t="str">
        <x:v>업종 누적 미확보 또는 직전 누적 없음</x:v>
      </x:c>
      <x:c r="O406" s="1"/>
      <x:c r="P406" s="1"/>
      <x:c r="Q406" s="1"/>
      <x:c r="R406" s="1"/>
      <x:c r="S406" s="1"/>
      <x:c r="T406" s="1"/>
      <x:c r="U406" s="1"/>
      <x:c r="V406" s="1"/>
    </x:row>
    <x:row r="407">
      <x:c r="A407" s="7" t="n">
        <x:f>'원본'!A791</x:f>
        <x:v>46317.38125</x:v>
      </x:c>
      <x:c r="B407" s="11" t="n">
        <x:f>IF(AND(ISNUMBER(H407),ISNUMBER(I407),I407&gt;0),H407/I407,"")</x:f>
        <x:v>0.08644446930201459</x:v>
      </x:c>
      <x:c r="C407" s="11" t="str">
        <x:f>IF(AND(ISNUMBER(J407),ISNUMBER(K407),K407&gt;0),J407/K407,"")</x:f>
      </x:c>
      <x:c r="D407" s="12" t="str">
        <x:f>IF(AND(ISNUMBER(B407),ISNUMBER(C407)),(C407-B407)*100,"")</x:f>
      </x:c>
      <x:c r="E407" s="11" t="n">
        <x:f>IF(AND(ISNUMBER(L407),ISNUMBER(I407),I407&gt;0),L407/I407,"")</x:f>
        <x:v>0.19360014820623148</x:v>
      </x:c>
      <x:c r="F407" s="11" t="str">
        <x:f>IF(AND(ISNUMBER(M407),ISNUMBER(K407),K407&gt;0),M407/K407,"")</x:f>
      </x:c>
      <x:c r="G407" s="11" t="str">
        <x:f>IF(AND(ISNUMBER(H407),ISNUMBER(K407),K407&gt;0),H407/K407,"")</x:f>
      </x:c>
      <x:c r="H407" s="8" t="n">
        <x:f>IF(AND(ISNUMBER('원본'!B791),ISNUMBER('원본'!C791)),'원본'!B791*'원본'!C791,"")</x:f>
        <x:v>5809664000</x:v>
      </x:c>
      <x:c r="I407" s="8" t="n">
        <x:f>IF(AND(ISNUMBER('원본'!F791),ISNUMBER('원본'!G791)),('원본'!F791/100)*'원본'!G791*10000,"")</x:f>
        <x:v>67206890700</x:v>
      </x:c>
      <x:c r="J407" s="8" t="n">
        <x:f>IF(ISNUMBER('원본'!Q791),'원본'!Q791,"")</x:f>
        <x:v>5821200750</x:v>
      </x:c>
      <x:c r="K407" s="8" t="str">
        <x:f>IF(ISNUMBER('원본'!S791),'원본'!S791,"")</x:f>
      </x:c>
      <x:c r="L407" s="8" t="n">
        <x:f>IF(AND(ISNUMBER('원본'!D791),ISNUMBER('원본'!E791)),'원본'!D791*'원본'!E791,"")</x:f>
        <x:v>13011264000</x:v>
      </x:c>
      <x:c r="M407" s="8" t="n">
        <x:f>IF(ISNUMBER('원본'!R791),'원본'!R791,"")</x:f>
        <x:v>13030788000</x:v>
      </x:c>
      <x:c r="N407" s="1" t="str">
        <x:v>업종 누적 미확보 또는 직전 누적 없음</x:v>
      </x:c>
      <x:c r="O407" s="1"/>
      <x:c r="P407" s="1"/>
      <x:c r="Q407" s="1"/>
      <x:c r="R407" s="1"/>
      <x:c r="S407" s="1"/>
      <x:c r="T407" s="1"/>
      <x:c r="U407" s="1"/>
      <x:c r="V407" s="1"/>
    </x:row>
    <x:row r="408">
      <x:c r="A408" s="7" t="n">
        <x:f>'원본'!A792</x:f>
        <x:v>46317.381944444445</x:v>
      </x:c>
      <x:c r="B408" s="11" t="n">
        <x:f>IF(AND(ISNUMBER(H408),ISNUMBER(I408),I408&gt;0),H408/I408,"")</x:f>
        <x:v>0.21120115991594324</x:v>
      </x:c>
      <x:c r="C408" s="11" t="str">
        <x:f>IF(AND(ISNUMBER(J408),ISNUMBER(K408),K408&gt;0),J408/K408,"")</x:f>
      </x:c>
      <x:c r="D408" s="12" t="str">
        <x:f>IF(AND(ISNUMBER(B408),ISNUMBER(C408)),(C408-B408)*100,"")</x:f>
      </x:c>
      <x:c r="E408" s="11" t="n">
        <x:f>IF(AND(ISNUMBER(L408),ISNUMBER(I408),I408&gt;0),L408/I408,"")</x:f>
        <x:v>0.34606936095661084</x:v>
      </x:c>
      <x:c r="F408" s="11" t="str">
        <x:f>IF(AND(ISNUMBER(M408),ISNUMBER(K408),K408&gt;0),M408/K408,"")</x:f>
      </x:c>
      <x:c r="G408" s="11" t="str">
        <x:f>IF(AND(ISNUMBER(H408),ISNUMBER(K408),K408&gt;0),H408/K408,"")</x:f>
      </x:c>
      <x:c r="H408" s="8" t="n">
        <x:f>IF(AND(ISNUMBER('원본'!B792),ISNUMBER('원본'!C792)),'원본'!B792*'원본'!C792,"")</x:f>
        <x:v>18786976250</x:v>
      </x:c>
      <x:c r="I408" s="8" t="n">
        <x:f>IF(AND(ISNUMBER('원본'!F792),ISNUMBER('원본'!G792)),('원본'!F792/100)*'원본'!G792*10000,"")</x:f>
        <x:v>88952997500</x:v>
      </x:c>
      <x:c r="J408" s="8" t="n">
        <x:f>IF(ISNUMBER('원본'!Q792),'원본'!Q792,"")</x:f>
        <x:v>18724257000</x:v>
      </x:c>
      <x:c r="K408" s="8" t="str">
        <x:f>IF(ISNUMBER('원본'!S792),'원본'!S792,"")</x:f>
      </x:c>
      <x:c r="L408" s="8" t="n">
        <x:f>IF(AND(ISNUMBER('원본'!D792),ISNUMBER('원본'!E792)),'원본'!D792*'원본'!E792,"")</x:f>
        <x:v>30783907000</x:v>
      </x:c>
      <x:c r="M408" s="8" t="n">
        <x:f>IF(ISNUMBER('원본'!R792),'원본'!R792,"")</x:f>
        <x:v>30659806250</x:v>
      </x:c>
      <x:c r="N408" s="1" t="str">
        <x:v>업종 누적 미확보 또는 직전 누적 없음</x:v>
      </x:c>
      <x:c r="O408" s="1"/>
      <x:c r="P408" s="1"/>
      <x:c r="Q408" s="1"/>
      <x:c r="R408" s="1"/>
      <x:c r="S408" s="1"/>
      <x:c r="T408" s="1"/>
      <x:c r="U408" s="1"/>
      <x:c r="V408" s="1"/>
    </x:row>
    <x:row r="409">
      <x:c r="A409" s="7" t="n">
        <x:f>'원본'!A793</x:f>
        <x:v>46317.382638888885</x:v>
      </x:c>
      <x:c r="B409" s="11" t="n">
        <x:f>IF(AND(ISNUMBER(H409),ISNUMBER(I409),I409&gt;0),H409/I409,"")</x:f>
        <x:v>0.40154724889091853</x:v>
      </x:c>
      <x:c r="C409" s="11" t="str">
        <x:f>IF(AND(ISNUMBER(J409),ISNUMBER(K409),K409&gt;0),J409/K409,"")</x:f>
      </x:c>
      <x:c r="D409" s="12" t="str">
        <x:f>IF(AND(ISNUMBER(B409),ISNUMBER(C409)),(C409-B409)*100,"")</x:f>
      </x:c>
      <x:c r="E409" s="11" t="n">
        <x:f>IF(AND(ISNUMBER(L409),ISNUMBER(I409),I409&gt;0),L409/I409,"")</x:f>
        <x:v>0.5802300976266734</x:v>
      </x:c>
      <x:c r="F409" s="11" t="str">
        <x:f>IF(AND(ISNUMBER(M409),ISNUMBER(K409),K409&gt;0),M409/K409,"")</x:f>
      </x:c>
      <x:c r="G409" s="11" t="str">
        <x:f>IF(AND(ISNUMBER(H409),ISNUMBER(K409),K409&gt;0),H409/K409,"")</x:f>
      </x:c>
      <x:c r="H409" s="8" t="n">
        <x:f>IF(AND(ISNUMBER('원본'!B793),ISNUMBER('원본'!C793)),'원본'!B793*'원본'!C793,"")</x:f>
        <x:v>32820727000</x:v>
      </x:c>
      <x:c r="I409" s="8" t="n">
        <x:f>IF(AND(ISNUMBER('원본'!F793),ISNUMBER('원본'!G793)),('원본'!F793/100)*'원본'!G793*10000,"")</x:f>
        <x:v>81735654000</x:v>
      </x:c>
      <x:c r="J409" s="8" t="n">
        <x:f>IF(ISNUMBER('원본'!Q793),'원본'!Q793,"")</x:f>
        <x:v>32827475750</x:v>
      </x:c>
      <x:c r="K409" s="8" t="str">
        <x:f>IF(ISNUMBER('원본'!S793),'원본'!S793,"")</x:f>
      </x:c>
      <x:c r="L409" s="8" t="n">
        <x:f>IF(AND(ISNUMBER('원본'!D793),ISNUMBER('원본'!E793)),'원본'!D793*'원본'!E793,"")</x:f>
        <x:v>47425486500</x:v>
      </x:c>
      <x:c r="M409" s="8" t="n">
        <x:f>IF(ISNUMBER('원본'!R793),'원본'!R793,"")</x:f>
        <x:v>47442667000</x:v>
      </x:c>
      <x:c r="N409" s="1" t="str">
        <x:v>업종 누적 미확보 또는 직전 누적 없음</x:v>
      </x:c>
      <x:c r="O409" s="1"/>
      <x:c r="P409" s="1"/>
      <x:c r="Q409" s="1"/>
      <x:c r="R409" s="1"/>
      <x:c r="S409" s="1"/>
      <x:c r="T409" s="1"/>
      <x:c r="U409" s="1"/>
      <x:c r="V409" s="1"/>
    </x:row>
    <x:row r="410">
      <x:c r="A410" s="7" t="n">
        <x:f>'원본'!A794</x:f>
        <x:v>46317.38333333333</x:v>
      </x:c>
      <x:c r="B410" s="11" t="n">
        <x:f>IF(AND(ISNUMBER(H410),ISNUMBER(I410),I410&gt;0),H410/I410,"")</x:f>
        <x:v>0.07705683428151046</x:v>
      </x:c>
      <x:c r="C410" s="11" t="str">
        <x:f>IF(AND(ISNUMBER(J410),ISNUMBER(K410),K410&gt;0),J410/K410,"")</x:f>
      </x:c>
      <x:c r="D410" s="12" t="str">
        <x:f>IF(AND(ISNUMBER(B410),ISNUMBER(C410)),(C410-B410)*100,"")</x:f>
      </x:c>
      <x:c r="E410" s="11" t="n">
        <x:f>IF(AND(ISNUMBER(L410),ISNUMBER(I410),I410&gt;0),L410/I410,"")</x:f>
        <x:v>0.13936617093594578</x:v>
      </x:c>
      <x:c r="F410" s="11" t="str">
        <x:f>IF(AND(ISNUMBER(M410),ISNUMBER(K410),K410&gt;0),M410/K410,"")</x:f>
      </x:c>
      <x:c r="G410" s="11" t="str">
        <x:f>IF(AND(ISNUMBER(H410),ISNUMBER(K410),K410&gt;0),H410/K410,"")</x:f>
      </x:c>
      <x:c r="H410" s="8" t="n">
        <x:f>IF(AND(ISNUMBER('원본'!B794),ISNUMBER('원본'!C794)),'원본'!B794*'원본'!C794,"")</x:f>
        <x:v>6370826000</x:v>
      </x:c>
      <x:c r="I410" s="8" t="n">
        <x:f>IF(AND(ISNUMBER('원본'!F794),ISNUMBER('원본'!G794)),('원본'!F794/100)*'원본'!G794*10000,"")</x:f>
        <x:v>82676975500</x:v>
      </x:c>
      <x:c r="J410" s="8" t="n">
        <x:f>IF(ISNUMBER('원본'!Q794),'원본'!Q794,"")</x:f>
        <x:v>6366959500</x:v>
      </x:c>
      <x:c r="K410" s="8" t="str">
        <x:f>IF(ISNUMBER('원본'!S794),'원본'!S794,"")</x:f>
      </x:c>
      <x:c r="L410" s="8" t="n">
        <x:f>IF(AND(ISNUMBER('원본'!D794),ISNUMBER('원본'!E794)),'원본'!D794*'원본'!E794,"")</x:f>
        <x:v>11522373500</x:v>
      </x:c>
      <x:c r="M410" s="8" t="n">
        <x:f>IF(ISNUMBER('원본'!R794),'원본'!R794,"")</x:f>
        <x:v>11515737250</x:v>
      </x:c>
      <x:c r="N410" s="1" t="str">
        <x:v>업종 누적 미확보 또는 직전 누적 없음</x:v>
      </x:c>
      <x:c r="O410" s="1"/>
      <x:c r="P410" s="1"/>
      <x:c r="Q410" s="1"/>
      <x:c r="R410" s="1"/>
      <x:c r="S410" s="1"/>
      <x:c r="T410" s="1"/>
      <x:c r="U410" s="1"/>
      <x:c r="V410" s="1"/>
    </x:row>
    <x:row r="411">
      <x:c r="A411" s="7" t="n">
        <x:f>'원본'!A795</x:f>
        <x:v>46317.38402777778</x:v>
      </x:c>
      <x:c r="B411" s="11" t="n">
        <x:f>IF(AND(ISNUMBER(H411),ISNUMBER(I411),I411&gt;0),H411/I411,"")</x:f>
        <x:v>0.21597152637263972</x:v>
      </x:c>
      <x:c r="C411" s="11" t="str">
        <x:f>IF(AND(ISNUMBER(J411),ISNUMBER(K411),K411&gt;0),J411/K411,"")</x:f>
      </x:c>
      <x:c r="D411" s="12" t="str">
        <x:f>IF(AND(ISNUMBER(B411),ISNUMBER(C411)),(C411-B411)*100,"")</x:f>
      </x:c>
      <x:c r="E411" s="11" t="n">
        <x:f>IF(AND(ISNUMBER(L411),ISNUMBER(I411),I411&gt;0),L411/I411,"")</x:f>
        <x:v>0.37724590865103064</x:v>
      </x:c>
      <x:c r="F411" s="11" t="str">
        <x:f>IF(AND(ISNUMBER(M411),ISNUMBER(K411),K411&gt;0),M411/K411,"")</x:f>
      </x:c>
      <x:c r="G411" s="11" t="str">
        <x:f>IF(AND(ISNUMBER(H411),ISNUMBER(K411),K411&gt;0),H411/K411,"")</x:f>
      </x:c>
      <x:c r="H411" s="8" t="n">
        <x:f>IF(AND(ISNUMBER('원본'!B795),ISNUMBER('원본'!C795)),'원본'!B795*'원본'!C795,"")</x:f>
        <x:v>20670837500</x:v>
      </x:c>
      <x:c r="I411" s="8" t="n">
        <x:f>IF(AND(ISNUMBER('원본'!F795),ISNUMBER('원본'!G795)),('원본'!F795/100)*'원본'!G795*10000,"")</x:f>
        <x:v>95710938600</x:v>
      </x:c>
      <x:c r="J411" s="8" t="n">
        <x:f>IF(ISNUMBER('원본'!Q795),'원본'!Q795,"")</x:f>
        <x:v>20666769500</x:v>
      </x:c>
      <x:c r="K411" s="8" t="str">
        <x:f>IF(ISNUMBER('원본'!S795),'원본'!S795,"")</x:f>
      </x:c>
      <x:c r="L411" s="8" t="n">
        <x:f>IF(AND(ISNUMBER('원본'!D795),ISNUMBER('원본'!E795)),'원본'!D795*'원본'!E795,"")</x:f>
        <x:v>36106560000</x:v>
      </x:c>
      <x:c r="M411" s="8" t="n">
        <x:f>IF(ISNUMBER('원본'!R795),'원본'!R795,"")</x:f>
        <x:v>36180197000</x:v>
      </x:c>
      <x:c r="N411" s="1" t="str">
        <x:v>업종 누적 미확보 또는 직전 누적 없음</x:v>
      </x:c>
      <x:c r="O411" s="1"/>
      <x:c r="P411" s="1"/>
      <x:c r="Q411" s="1"/>
      <x:c r="R411" s="1"/>
      <x:c r="S411" s="1"/>
      <x:c r="T411" s="1"/>
      <x:c r="U411" s="1"/>
      <x:c r="V411" s="1"/>
    </x:row>
    <x:row r="412">
      <x:c r="A412" s="7" t="n">
        <x:f>'원본'!A796</x:f>
        <x:v>46317.384722222225</x:v>
      </x:c>
      <x:c r="B412" s="11" t="n">
        <x:f>IF(AND(ISNUMBER(H412),ISNUMBER(I412),I412&gt;0),H412/I412,"")</x:f>
        <x:v>0.08578383826968487</x:v>
      </x:c>
      <x:c r="C412" s="11" t="str">
        <x:f>IF(AND(ISNUMBER(J412),ISNUMBER(K412),K412&gt;0),J412/K412,"")</x:f>
      </x:c>
      <x:c r="D412" s="12" t="str">
        <x:f>IF(AND(ISNUMBER(B412),ISNUMBER(C412)),(C412-B412)*100,"")</x:f>
      </x:c>
      <x:c r="E412" s="11" t="n">
        <x:f>IF(AND(ISNUMBER(L412),ISNUMBER(I412),I412&gt;0),L412/I412,"")</x:f>
        <x:v>0.1309330476399933</x:v>
      </x:c>
      <x:c r="F412" s="11" t="str">
        <x:f>IF(AND(ISNUMBER(M412),ISNUMBER(K412),K412&gt;0),M412/K412,"")</x:f>
      </x:c>
      <x:c r="G412" s="11" t="str">
        <x:f>IF(AND(ISNUMBER(H412),ISNUMBER(K412),K412&gt;0),H412/K412,"")</x:f>
      </x:c>
      <x:c r="H412" s="8" t="n">
        <x:f>IF(AND(ISNUMBER('원본'!B796),ISNUMBER('원본'!C796)),'원본'!B796*'원본'!C796,"")</x:f>
        <x:v>5650203000</x:v>
      </x:c>
      <x:c r="I412" s="8" t="n">
        <x:f>IF(AND(ISNUMBER('원본'!F796),ISNUMBER('원본'!G796)),('원본'!F796/100)*'원본'!G796*10000,"")</x:f>
        <x:v>65865588600</x:v>
      </x:c>
      <x:c r="J412" s="8" t="n">
        <x:f>IF(ISNUMBER('원본'!Q796),'원본'!Q796,"")</x:f>
        <x:v>5644719500</x:v>
      </x:c>
      <x:c r="K412" s="8" t="str">
        <x:f>IF(ISNUMBER('원본'!S796),'원본'!S796,"")</x:f>
      </x:c>
      <x:c r="L412" s="8" t="n">
        <x:f>IF(AND(ISNUMBER('원본'!D796),ISNUMBER('원본'!E796)),'원본'!D796*'원본'!E796,"")</x:f>
        <x:v>8623982250</x:v>
      </x:c>
      <x:c r="M412" s="8" t="n">
        <x:f>IF(ISNUMBER('원본'!R796),'원본'!R796,"")</x:f>
        <x:v>8616710500</x:v>
      </x:c>
      <x:c r="N412" s="1" t="str">
        <x:v>업종 누적 미확보 또는 직전 누적 없음</x:v>
      </x:c>
      <x:c r="O412" s="1"/>
      <x:c r="P412" s="1"/>
      <x:c r="Q412" s="1"/>
      <x:c r="R412" s="1"/>
      <x:c r="S412" s="1"/>
      <x:c r="T412" s="1"/>
      <x:c r="U412" s="1"/>
      <x:c r="V412" s="1"/>
    </x:row>
    <x:row r="413">
      <x:c r="A413" s="7" t="n">
        <x:f>'원본'!A797</x:f>
        <x:v>46317.38541666667</x:v>
      </x:c>
      <x:c r="B413" s="11" t="n">
        <x:f>IF(AND(ISNUMBER(H413),ISNUMBER(I413),I413&gt;0),H413/I413,"")</x:f>
        <x:v>0.22841229488789813</x:v>
      </x:c>
      <x:c r="C413" s="11" t="str">
        <x:f>IF(AND(ISNUMBER(J413),ISNUMBER(K413),K413&gt;0),J413/K413,"")</x:f>
      </x:c>
      <x:c r="D413" s="12" t="str">
        <x:f>IF(AND(ISNUMBER(B413),ISNUMBER(C413)),(C413-B413)*100,"")</x:f>
      </x:c>
      <x:c r="E413" s="11" t="n">
        <x:f>IF(AND(ISNUMBER(L413),ISNUMBER(I413),I413&gt;0),L413/I413,"")</x:f>
        <x:v>0.38846223609812475</x:v>
      </x:c>
      <x:c r="F413" s="11" t="str">
        <x:f>IF(AND(ISNUMBER(M413),ISNUMBER(K413),K413&gt;0),M413/K413,"")</x:f>
      </x:c>
      <x:c r="G413" s="11" t="str">
        <x:f>IF(AND(ISNUMBER(H413),ISNUMBER(K413),K413&gt;0),H413/K413,"")</x:f>
      </x:c>
      <x:c r="H413" s="8" t="n">
        <x:f>IF(AND(ISNUMBER('원본'!B797),ISNUMBER('원본'!C797)),'원본'!B797*'원본'!C797,"")</x:f>
        <x:v>11383749000</x:v>
      </x:c>
      <x:c r="I413" s="8" t="n">
        <x:f>IF(AND(ISNUMBER('원본'!F797),ISNUMBER('원본'!G797)),('원본'!F797/100)*'원본'!G797*10000,"")</x:f>
        <x:v>49838600000</x:v>
      </x:c>
      <x:c r="J413" s="8" t="n">
        <x:f>IF(ISNUMBER('원본'!Q797),'원본'!Q797,"")</x:f>
        <x:v>11392853500</x:v>
      </x:c>
      <x:c r="K413" s="8" t="str">
        <x:f>IF(ISNUMBER('원본'!S797),'원본'!S797,"")</x:f>
      </x:c>
      <x:c r="L413" s="8" t="n">
        <x:f>IF(AND(ISNUMBER('원본'!D797),ISNUMBER('원본'!E797)),'원본'!D797*'원본'!E797,"")</x:f>
        <x:v>19360414000</x:v>
      </x:c>
      <x:c r="M413" s="8" t="n">
        <x:f>IF(ISNUMBER('원본'!R797),'원본'!R797,"")</x:f>
        <x:v>19416199750</x:v>
      </x:c>
      <x:c r="N413" s="1" t="str">
        <x:v>업종 누적 미확보 또는 직전 누적 없음</x:v>
      </x:c>
      <x:c r="O413" s="1"/>
      <x:c r="P413" s="1"/>
      <x:c r="Q413" s="1"/>
      <x:c r="R413" s="1"/>
      <x:c r="S413" s="1"/>
      <x:c r="T413" s="1"/>
      <x:c r="U413" s="1"/>
      <x:c r="V413" s="1"/>
    </x:row>
    <x:row r="414">
      <x:c r="A414" s="7" t="n">
        <x:f>'원본'!A798</x:f>
        <x:v>46317.38611111111</x:v>
      </x:c>
      <x:c r="B414" s="11" t="n">
        <x:f>IF(AND(ISNUMBER(H414),ISNUMBER(I414),I414&gt;0),H414/I414,"")</x:f>
        <x:v>0.20032579581386092</x:v>
      </x:c>
      <x:c r="C414" s="11" t="str">
        <x:f>IF(AND(ISNUMBER(J414),ISNUMBER(K414),K414&gt;0),J414/K414,"")</x:f>
      </x:c>
      <x:c r="D414" s="12" t="str">
        <x:f>IF(AND(ISNUMBER(B414),ISNUMBER(C414)),(C414-B414)*100,"")</x:f>
      </x:c>
      <x:c r="E414" s="11" t="n">
        <x:f>IF(AND(ISNUMBER(L414),ISNUMBER(I414),I414&gt;0),L414/I414,"")</x:f>
        <x:v>0.30979779659698015</x:v>
      </x:c>
      <x:c r="F414" s="11" t="str">
        <x:f>IF(AND(ISNUMBER(M414),ISNUMBER(K414),K414&gt;0),M414/K414,"")</x:f>
      </x:c>
      <x:c r="G414" s="11" t="str">
        <x:f>IF(AND(ISNUMBER(H414),ISNUMBER(K414),K414&gt;0),H414/K414,"")</x:f>
      </x:c>
      <x:c r="H414" s="8" t="n">
        <x:f>IF(AND(ISNUMBER('원본'!B798),ISNUMBER('원본'!C798)),'원본'!B798*'원본'!C798,"")</x:f>
        <x:v>11747383500</x:v>
      </x:c>
      <x:c r="I414" s="8" t="n">
        <x:f>IF(AND(ISNUMBER('원본'!F798),ISNUMBER('원본'!G798)),('원본'!F798/100)*'원본'!G798*10000,"")</x:f>
        <x:v>58641391900.00001</x:v>
      </x:c>
      <x:c r="J414" s="8" t="n">
        <x:f>IF(ISNUMBER('원본'!Q798),'원본'!Q798,"")</x:f>
        <x:v>11773538750</x:v>
      </x:c>
      <x:c r="K414" s="8" t="str">
        <x:f>IF(ISNUMBER('원본'!S798),'원본'!S798,"")</x:f>
      </x:c>
      <x:c r="L414" s="8" t="n">
        <x:f>IF(AND(ISNUMBER('원본'!D798),ISNUMBER('원본'!E798)),'원본'!D798*'원본'!E798,"")</x:f>
        <x:v>18166974000</x:v>
      </x:c>
      <x:c r="M414" s="8" t="n">
        <x:f>IF(ISNUMBER('원본'!R798),'원본'!R798,"")</x:f>
        <x:v>18205518750</x:v>
      </x:c>
      <x:c r="N414" s="1" t="str">
        <x:v>업종 누적 미확보 또는 직전 누적 없음</x:v>
      </x:c>
      <x:c r="O414" s="1"/>
      <x:c r="P414" s="1"/>
      <x:c r="Q414" s="1"/>
      <x:c r="R414" s="1"/>
      <x:c r="S414" s="1"/>
      <x:c r="T414" s="1"/>
      <x:c r="U414" s="1"/>
      <x:c r="V414" s="1"/>
    </x:row>
    <x:row r="415">
      <x:c r="A415" s="7" t="n">
        <x:f>'원본'!A799</x:f>
        <x:v>46317.38680555555</x:v>
      </x:c>
      <x:c r="B415" s="11" t="n">
        <x:f>IF(AND(ISNUMBER(H415),ISNUMBER(I415),I415&gt;0),H415/I415,"")</x:f>
        <x:v>0.055948054901856024</x:v>
      </x:c>
      <x:c r="C415" s="11" t="str">
        <x:f>IF(AND(ISNUMBER(J415),ISNUMBER(K415),K415&gt;0),J415/K415,"")</x:f>
      </x:c>
      <x:c r="D415" s="12" t="str">
        <x:f>IF(AND(ISNUMBER(B415),ISNUMBER(C415)),(C415-B415)*100,"")</x:f>
      </x:c>
      <x:c r="E415" s="11" t="n">
        <x:f>IF(AND(ISNUMBER(L415),ISNUMBER(I415),I415&gt;0),L415/I415,"")</x:f>
        <x:v>0.1332848401514927</x:v>
      </x:c>
      <x:c r="F415" s="11" t="str">
        <x:f>IF(AND(ISNUMBER(M415),ISNUMBER(K415),K415&gt;0),M415/K415,"")</x:f>
      </x:c>
      <x:c r="G415" s="11" t="str">
        <x:f>IF(AND(ISNUMBER(H415),ISNUMBER(K415),K415&gt;0),H415/K415,"")</x:f>
      </x:c>
      <x:c r="H415" s="8" t="n">
        <x:f>IF(AND(ISNUMBER('원본'!B799),ISNUMBER('원본'!C799)),'원본'!B799*'원본'!C799,"")</x:f>
        <x:v>3601450000</x:v>
      </x:c>
      <x:c r="I415" s="8" t="n">
        <x:f>IF(AND(ISNUMBER('원본'!F799),ISNUMBER('원본'!G799)),('원본'!F799/100)*'원본'!G799*10000,"")</x:f>
        <x:v>64371317400</x:v>
      </x:c>
      <x:c r="J415" s="8" t="n">
        <x:f>IF(ISNUMBER('원본'!Q799),'원본'!Q799,"")</x:f>
        <x:v>3607809000</x:v>
      </x:c>
      <x:c r="K415" s="8" t="str">
        <x:f>IF(ISNUMBER('원본'!S799),'원본'!S799,"")</x:f>
      </x:c>
      <x:c r="L415" s="8" t="n">
        <x:f>IF(AND(ISNUMBER('원본'!D799),ISNUMBER('원본'!E799)),'원본'!D799*'원본'!E799,"")</x:f>
        <x:v>8579720750</x:v>
      </x:c>
      <x:c r="M415" s="8" t="n">
        <x:f>IF(ISNUMBER('원본'!R799),'원본'!R799,"")</x:f>
        <x:v>8581886500</x:v>
      </x:c>
      <x:c r="N415" s="1" t="str">
        <x:v>업종 누적 미확보 또는 직전 누적 없음</x:v>
      </x:c>
      <x:c r="O415" s="1"/>
      <x:c r="P415" s="1"/>
      <x:c r="Q415" s="1"/>
      <x:c r="R415" s="1"/>
      <x:c r="S415" s="1"/>
      <x:c r="T415" s="1"/>
      <x:c r="U415" s="1"/>
      <x:c r="V415" s="1"/>
    </x:row>
    <x:row r="416">
      <x:c r="A416" s="7" t="n">
        <x:f>'원본'!A800</x:f>
        <x:v>46317.3875</x:v>
      </x:c>
      <x:c r="B416" s="11" t="n">
        <x:f>IF(AND(ISNUMBER(H416),ISNUMBER(I416),I416&gt;0),H416/I416,"")</x:f>
        <x:v>0.16830601330604397</x:v>
      </x:c>
      <x:c r="C416" s="11" t="str">
        <x:f>IF(AND(ISNUMBER(J416),ISNUMBER(K416),K416&gt;0),J416/K416,"")</x:f>
      </x:c>
      <x:c r="D416" s="12" t="str">
        <x:f>IF(AND(ISNUMBER(B416),ISNUMBER(C416)),(C416-B416)*100,"")</x:f>
      </x:c>
      <x:c r="E416" s="11" t="n">
        <x:f>IF(AND(ISNUMBER(L416),ISNUMBER(I416),I416&gt;0),L416/I416,"")</x:f>
        <x:v>0.2011937925230766</x:v>
      </x:c>
      <x:c r="F416" s="11" t="str">
        <x:f>IF(AND(ISNUMBER(M416),ISNUMBER(K416),K416&gt;0),M416/K416,"")</x:f>
      </x:c>
      <x:c r="G416" s="11" t="str">
        <x:f>IF(AND(ISNUMBER(H416),ISNUMBER(K416),K416&gt;0),H416/K416,"")</x:f>
      </x:c>
      <x:c r="H416" s="8" t="n">
        <x:f>IF(AND(ISNUMBER('원본'!B800),ISNUMBER('원본'!C800)),'원본'!B800*'원본'!C800,"")</x:f>
        <x:v>10214292000</x:v>
      </x:c>
      <x:c r="I416" s="8" t="n">
        <x:f>IF(AND(ISNUMBER('원본'!F800),ISNUMBER('원본'!G800)),('원본'!F800/100)*'원본'!G800*10000,"")</x:f>
        <x:v>60688811999.99999</x:v>
      </x:c>
      <x:c r="J416" s="8" t="n">
        <x:f>IF(ISNUMBER('원본'!Q800),'원본'!Q800,"")</x:f>
        <x:v>10223442000</x:v>
      </x:c>
      <x:c r="K416" s="8" t="str">
        <x:f>IF(ISNUMBER('원본'!S800),'원본'!S800,"")</x:f>
      </x:c>
      <x:c r="L416" s="8" t="n">
        <x:f>IF(AND(ISNUMBER('원본'!D800),ISNUMBER('원본'!E800)),'원본'!D800*'원본'!E800,"")</x:f>
        <x:v>12210212250</x:v>
      </x:c>
      <x:c r="M416" s="8" t="n">
        <x:f>IF(ISNUMBER('원본'!R800),'원본'!R800,"")</x:f>
        <x:v>12205831500</x:v>
      </x:c>
      <x:c r="N416" s="1" t="str">
        <x:v>업종 누적 미확보 또는 직전 누적 없음</x:v>
      </x:c>
      <x:c r="O416" s="1"/>
      <x:c r="P416" s="1"/>
      <x:c r="Q416" s="1"/>
      <x:c r="R416" s="1"/>
      <x:c r="S416" s="1"/>
      <x:c r="T416" s="1"/>
      <x:c r="U416" s="1"/>
      <x:c r="V416" s="1"/>
    </x:row>
    <x:row r="417">
      <x:c r="A417" s="7" t="n">
        <x:f>'원본'!A801</x:f>
        <x:v>46317.388194444444</x:v>
      </x:c>
      <x:c r="B417" s="11" t="n">
        <x:f>IF(AND(ISNUMBER(H417),ISNUMBER(I417),I417&gt;0),H417/I417,"")</x:f>
        <x:v>0.1058003342582896</x:v>
      </x:c>
      <x:c r="C417" s="11" t="str">
        <x:f>IF(AND(ISNUMBER(J417),ISNUMBER(K417),K417&gt;0),J417/K417,"")</x:f>
      </x:c>
      <x:c r="D417" s="12" t="str">
        <x:f>IF(AND(ISNUMBER(B417),ISNUMBER(C417)),(C417-B417)*100,"")</x:f>
      </x:c>
      <x:c r="E417" s="11" t="n">
        <x:f>IF(AND(ISNUMBER(L417),ISNUMBER(I417),I417&gt;0),L417/I417,"")</x:f>
        <x:v>0.15174849234026214</x:v>
      </x:c>
      <x:c r="F417" s="11" t="str">
        <x:f>IF(AND(ISNUMBER(M417),ISNUMBER(K417),K417&gt;0),M417/K417,"")</x:f>
      </x:c>
      <x:c r="G417" s="11" t="str">
        <x:f>IF(AND(ISNUMBER(H417),ISNUMBER(K417),K417&gt;0),H417/K417,"")</x:f>
      </x:c>
      <x:c r="H417" s="8" t="n">
        <x:f>IF(AND(ISNUMBER('원본'!B801),ISNUMBER('원본'!C801)),'원본'!B801*'원본'!C801,"")</x:f>
        <x:v>6537206500</x:v>
      </x:c>
      <x:c r="I417" s="8" t="n">
        <x:f>IF(AND(ISNUMBER('원본'!F801),ISNUMBER('원본'!G801)),('원본'!F801/100)*'원본'!G801*10000,"")</x:f>
        <x:v>61788146000.00001</x:v>
      </x:c>
      <x:c r="J417" s="8" t="n">
        <x:f>IF(ISNUMBER('원본'!Q801),'원본'!Q801,"")</x:f>
        <x:v>6530692000</x:v>
      </x:c>
      <x:c r="K417" s="8" t="str">
        <x:f>IF(ISNUMBER('원본'!S801),'원본'!S801,"")</x:f>
      </x:c>
      <x:c r="L417" s="8" t="n">
        <x:f>IF(AND(ISNUMBER('원본'!D801),ISNUMBER('원본'!E801)),'원본'!D801*'원본'!E801,"")</x:f>
        <x:v>9376258000</x:v>
      </x:c>
      <x:c r="M417" s="8" t="n">
        <x:f>IF(ISNUMBER('원본'!R801),'원본'!R801,"")</x:f>
        <x:v>9377311250</x:v>
      </x:c>
      <x:c r="N417" s="1" t="str">
        <x:v>업종 누적 미확보 또는 직전 누적 없음</x:v>
      </x:c>
      <x:c r="O417" s="1"/>
      <x:c r="P417" s="1"/>
      <x:c r="Q417" s="1"/>
      <x:c r="R417" s="1"/>
      <x:c r="S417" s="1"/>
      <x:c r="T417" s="1"/>
      <x:c r="U417" s="1"/>
      <x:c r="V417" s="1"/>
    </x:row>
    <x:row r="418">
      <x:c r="A418" s="7" t="n">
        <x:f>'원본'!A802</x:f>
        <x:v>46317.38888888889</x:v>
      </x:c>
      <x:c r="B418" s="11" t="n">
        <x:f>IF(AND(ISNUMBER(H418),ISNUMBER(I418),I418&gt;0),H418/I418,"")</x:f>
        <x:v>0.16879111911968098</x:v>
      </x:c>
      <x:c r="C418" s="11" t="str">
        <x:f>IF(AND(ISNUMBER(J418),ISNUMBER(K418),K418&gt;0),J418/K418,"")</x:f>
      </x:c>
      <x:c r="D418" s="12" t="str">
        <x:f>IF(AND(ISNUMBER(B418),ISNUMBER(C418)),(C418-B418)*100,"")</x:f>
      </x:c>
      <x:c r="E418" s="11" t="n">
        <x:f>IF(AND(ISNUMBER(L418),ISNUMBER(I418),I418&gt;0),L418/I418,"")</x:f>
        <x:v>0.23328749822227327</x:v>
      </x:c>
      <x:c r="F418" s="11" t="str">
        <x:f>IF(AND(ISNUMBER(M418),ISNUMBER(K418),K418&gt;0),M418/K418,"")</x:f>
      </x:c>
      <x:c r="G418" s="11" t="str">
        <x:f>IF(AND(ISNUMBER(H418),ISNUMBER(K418),K418&gt;0),H418/K418,"")</x:f>
      </x:c>
      <x:c r="H418" s="8" t="n">
        <x:f>IF(AND(ISNUMBER('원본'!B802),ISNUMBER('원본'!C802)),'원본'!B802*'원본'!C802,"")</x:f>
        <x:v>10565190000</x:v>
      </x:c>
      <x:c r="I418" s="8" t="n">
        <x:f>IF(AND(ISNUMBER('원본'!F802),ISNUMBER('원본'!G802)),('원본'!F802/100)*'원본'!G802*10000,"")</x:f>
        <x:v>62593281300</x:v>
      </x:c>
      <x:c r="J418" s="8" t="n">
        <x:f>IF(ISNUMBER('원본'!Q802),'원본'!Q802,"")</x:f>
        <x:v>10577933750</x:v>
      </x:c>
      <x:c r="K418" s="8" t="str">
        <x:f>IF(ISNUMBER('원본'!S802),'원본'!S802,"")</x:f>
      </x:c>
      <x:c r="L418" s="8" t="n">
        <x:f>IF(AND(ISNUMBER('원본'!D802),ISNUMBER('원본'!E802)),'원본'!D802*'원본'!E802,"")</x:f>
        <x:v>14602230000</x:v>
      </x:c>
      <x:c r="M418" s="8" t="n">
        <x:f>IF(ISNUMBER('원본'!R802),'원본'!R802,"")</x:f>
        <x:v>14617739500</x:v>
      </x:c>
      <x:c r="N418" s="1" t="str">
        <x:v>업종 누적 미확보 또는 직전 누적 없음</x:v>
      </x:c>
      <x:c r="O418" s="1"/>
      <x:c r="P418" s="1"/>
      <x:c r="Q418" s="1"/>
      <x:c r="R418" s="1"/>
      <x:c r="S418" s="1"/>
      <x:c r="T418" s="1"/>
      <x:c r="U418" s="1"/>
      <x:c r="V418" s="1"/>
    </x:row>
    <x:row r="419">
      <x:c r="A419" s="7" t="n">
        <x:f>'원본'!A803</x:f>
        <x:v>46317.38958333334</x:v>
      </x:c>
      <x:c r="B419" s="11" t="n">
        <x:f>IF(AND(ISNUMBER(H419),ISNUMBER(I419),I419&gt;0),H419/I419,"")</x:f>
        <x:v>0.12305855697198616</x:v>
      </x:c>
      <x:c r="C419" s="11" t="str">
        <x:f>IF(AND(ISNUMBER(J419),ISNUMBER(K419),K419&gt;0),J419/K419,"")</x:f>
      </x:c>
      <x:c r="D419" s="12" t="str">
        <x:f>IF(AND(ISNUMBER(B419),ISNUMBER(C419)),(C419-B419)*100,"")</x:f>
      </x:c>
      <x:c r="E419" s="11" t="n">
        <x:f>IF(AND(ISNUMBER(L419),ISNUMBER(I419),I419&gt;0),L419/I419,"")</x:f>
        <x:v>0.17344271768446617</x:v>
      </x:c>
      <x:c r="F419" s="11" t="str">
        <x:f>IF(AND(ISNUMBER(M419),ISNUMBER(K419),K419&gt;0),M419/K419,"")</x:f>
      </x:c>
      <x:c r="G419" s="11" t="str">
        <x:f>IF(AND(ISNUMBER(H419),ISNUMBER(K419),K419&gt;0),H419/K419,"")</x:f>
      </x:c>
      <x:c r="H419" s="8" t="n">
        <x:f>IF(AND(ISNUMBER('원본'!B803),ISNUMBER('원본'!C803)),'원본'!B803*'원본'!C803,"")</x:f>
        <x:v>9293352750</x:v>
      </x:c>
      <x:c r="I419" s="8" t="n">
        <x:f>IF(AND(ISNUMBER('원본'!F803),ISNUMBER('원본'!G803)),('원본'!F803/100)*'원본'!G803*10000,"")</x:f>
        <x:v>75519760500</x:v>
      </x:c>
      <x:c r="J419" s="8" t="n">
        <x:f>IF(ISNUMBER('원본'!Q803),'원본'!Q803,"")</x:f>
        <x:v>9282940000</x:v>
      </x:c>
      <x:c r="K419" s="8" t="str">
        <x:f>IF(ISNUMBER('원본'!S803),'원본'!S803,"")</x:f>
      </x:c>
      <x:c r="L419" s="8" t="n">
        <x:f>IF(AND(ISNUMBER('원본'!D803),ISNUMBER('원본'!E803)),'원본'!D803*'원본'!E803,"")</x:f>
        <x:v>13098352500</x:v>
      </x:c>
      <x:c r="M419" s="8" t="n">
        <x:f>IF(ISNUMBER('원본'!R803),'원본'!R803,"")</x:f>
        <x:v>13098155250</x:v>
      </x:c>
      <x:c r="N419" s="1" t="str">
        <x:v>업종 누적 미확보 또는 직전 누적 없음</x:v>
      </x:c>
      <x:c r="O419" s="1"/>
      <x:c r="P419" s="1"/>
      <x:c r="Q419" s="1"/>
      <x:c r="R419" s="1"/>
      <x:c r="S419" s="1"/>
      <x:c r="T419" s="1"/>
      <x:c r="U419" s="1"/>
      <x:c r="V419" s="1"/>
    </x:row>
    <x:row r="420">
      <x:c r="A420" s="7" t="n">
        <x:f>'원본'!A804</x:f>
        <x:v>46317.39027777778</x:v>
      </x:c>
      <x:c r="B420" s="11" t="n">
        <x:f>IF(AND(ISNUMBER(H420),ISNUMBER(I420),I420&gt;0),H420/I420,"")</x:f>
        <x:v>0.10314927919936032</x:v>
      </x:c>
      <x:c r="C420" s="11" t="str">
        <x:f>IF(AND(ISNUMBER(J420),ISNUMBER(K420),K420&gt;0),J420/K420,"")</x:f>
      </x:c>
      <x:c r="D420" s="12" t="str">
        <x:f>IF(AND(ISNUMBER(B420),ISNUMBER(C420)),(C420-B420)*100,"")</x:f>
      </x:c>
      <x:c r="E420" s="11" t="n">
        <x:f>IF(AND(ISNUMBER(L420),ISNUMBER(I420),I420&gt;0),L420/I420,"")</x:f>
        <x:v>0.20514394246700599</x:v>
      </x:c>
      <x:c r="F420" s="11" t="str">
        <x:f>IF(AND(ISNUMBER(M420),ISNUMBER(K420),K420&gt;0),M420/K420,"")</x:f>
      </x:c>
      <x:c r="G420" s="11" t="str">
        <x:f>IF(AND(ISNUMBER(H420),ISNUMBER(K420),K420&gt;0),H420/K420,"")</x:f>
      </x:c>
      <x:c r="H420" s="8" t="n">
        <x:f>IF(AND(ISNUMBER('원본'!B804),ISNUMBER('원본'!C804)),'원본'!B804*'원본'!C804,"")</x:f>
        <x:v>6628898000</x:v>
      </x:c>
      <x:c r="I420" s="8" t="n">
        <x:f>IF(AND(ISNUMBER('원본'!F804),ISNUMBER('원본'!G804)),('원본'!F804/100)*'원본'!G804*10000,"")</x:f>
        <x:v>64265092800</x:v>
      </x:c>
      <x:c r="J420" s="8" t="n">
        <x:f>IF(ISNUMBER('원본'!Q804),'원본'!Q804,"")</x:f>
        <x:v>6628980500</x:v>
      </x:c>
      <x:c r="K420" s="8" t="str">
        <x:f>IF(ISNUMBER('원본'!S804),'원본'!S804,"")</x:f>
      </x:c>
      <x:c r="L420" s="8" t="n">
        <x:f>IF(AND(ISNUMBER('원본'!D804),ISNUMBER('원본'!E804)),'원본'!D804*'원본'!E804,"")</x:f>
        <x:v>13183594500</x:v>
      </x:c>
      <x:c r="M420" s="8" t="n">
        <x:f>IF(ISNUMBER('원본'!R804),'원본'!R804,"")</x:f>
        <x:v>13149516250</x:v>
      </x:c>
      <x:c r="N420" s="1" t="str">
        <x:v>업종 누적 미확보 또는 직전 누적 없음</x:v>
      </x:c>
      <x:c r="O420" s="1"/>
      <x:c r="P420" s="1"/>
      <x:c r="Q420" s="1"/>
      <x:c r="R420" s="1"/>
      <x:c r="S420" s="1"/>
      <x:c r="T420" s="1"/>
      <x:c r="U420" s="1"/>
      <x:c r="V420" s="1"/>
    </x:row>
    <x:row r="421">
      <x:c r="A421" s="7" t="n">
        <x:f>'원본'!A805</x:f>
        <x:v>46317.39097222222</x:v>
      </x:c>
      <x:c r="B421" s="11" t="n">
        <x:f>IF(AND(ISNUMBER(H421),ISNUMBER(I421),I421&gt;0),H421/I421,"")</x:f>
        <x:v>0.10895512871397343</x:v>
      </x:c>
      <x:c r="C421" s="11" t="str">
        <x:f>IF(AND(ISNUMBER(J421),ISNUMBER(K421),K421&gt;0),J421/K421,"")</x:f>
      </x:c>
      <x:c r="D421" s="12" t="str">
        <x:f>IF(AND(ISNUMBER(B421),ISNUMBER(C421)),(C421-B421)*100,"")</x:f>
      </x:c>
      <x:c r="E421" s="11" t="n">
        <x:f>IF(AND(ISNUMBER(L421),ISNUMBER(I421),I421&gt;0),L421/I421,"")</x:f>
        <x:v>0.18054864628516487</x:v>
      </x:c>
      <x:c r="F421" s="11" t="str">
        <x:f>IF(AND(ISNUMBER(M421),ISNUMBER(K421),K421&gt;0),M421/K421,"")</x:f>
      </x:c>
      <x:c r="G421" s="11" t="str">
        <x:f>IF(AND(ISNUMBER(H421),ISNUMBER(K421),K421&gt;0),H421/K421,"")</x:f>
      </x:c>
      <x:c r="H421" s="8" t="n">
        <x:f>IF(AND(ISNUMBER('원본'!B805),ISNUMBER('원본'!C805)),'원본'!B805*'원본'!C805,"")</x:f>
        <x:v>5985543000</x:v>
      </x:c>
      <x:c r="I421" s="8" t="n">
        <x:f>IF(AND(ISNUMBER('원본'!F805),ISNUMBER('원본'!G805)),('원본'!F805/100)*'원본'!G805*10000,"")</x:f>
        <x:v>54935853599.99999</x:v>
      </x:c>
      <x:c r="J421" s="8" t="n">
        <x:f>IF(ISNUMBER('원본'!Q805),'원본'!Q805,"")</x:f>
        <x:v>5986931500</x:v>
      </x:c>
      <x:c r="K421" s="8" t="str">
        <x:f>IF(ISNUMBER('원본'!S805),'원본'!S805,"")</x:f>
      </x:c>
      <x:c r="L421" s="8" t="n">
        <x:f>IF(AND(ISNUMBER('원본'!D805),ISNUMBER('원본'!E805)),'원본'!D805*'원본'!E805,"")</x:f>
        <x:v>9918594000</x:v>
      </x:c>
      <x:c r="M421" s="8" t="n">
        <x:f>IF(ISNUMBER('원본'!R805),'원본'!R805,"")</x:f>
        <x:v>9920921250</x:v>
      </x:c>
      <x:c r="N421" s="1" t="str">
        <x:v>업종 누적 미확보 또는 직전 누적 없음</x:v>
      </x:c>
      <x:c r="O421" s="1"/>
      <x:c r="P421" s="1"/>
      <x:c r="Q421" s="1"/>
      <x:c r="R421" s="1"/>
      <x:c r="S421" s="1"/>
      <x:c r="T421" s="1"/>
      <x:c r="U421" s="1"/>
      <x:c r="V421" s="1"/>
    </x:row>
    <x:row r="422">
      <x:c r="A422" s="7" t="n">
        <x:f>'원본'!A806</x:f>
        <x:v>46317.39166666666</x:v>
      </x:c>
      <x:c r="B422" s="11" t="n">
        <x:f>IF(AND(ISNUMBER(H422),ISNUMBER(I422),I422&gt;0),H422/I422,"")</x:f>
        <x:v>0.21455845268116286</x:v>
      </x:c>
      <x:c r="C422" s="11" t="str">
        <x:f>IF(AND(ISNUMBER(J422),ISNUMBER(K422),K422&gt;0),J422/K422,"")</x:f>
      </x:c>
      <x:c r="D422" s="12" t="str">
        <x:f>IF(AND(ISNUMBER(B422),ISNUMBER(C422)),(C422-B422)*100,"")</x:f>
      </x:c>
      <x:c r="E422" s="11" t="n">
        <x:f>IF(AND(ISNUMBER(L422),ISNUMBER(I422),I422&gt;0),L422/I422,"")</x:f>
        <x:v>0.37045738916042964</x:v>
      </x:c>
      <x:c r="F422" s="11" t="str">
        <x:f>IF(AND(ISNUMBER(M422),ISNUMBER(K422),K422&gt;0),M422/K422,"")</x:f>
      </x:c>
      <x:c r="G422" s="11" t="str">
        <x:f>IF(AND(ISNUMBER(H422),ISNUMBER(K422),K422&gt;0),H422/K422,"")</x:f>
      </x:c>
      <x:c r="H422" s="8" t="n">
        <x:f>IF(AND(ISNUMBER('원본'!B806),ISNUMBER('원본'!C806)),'원본'!B806*'원본'!C806,"")</x:f>
        <x:v>13246740000</x:v>
      </x:c>
      <x:c r="I422" s="8" t="n">
        <x:f>IF(AND(ISNUMBER('원본'!F806),ISNUMBER('원본'!G806)),('원본'!F806/100)*'원본'!G806*10000,"")</x:f>
        <x:v>61739539200</x:v>
      </x:c>
      <x:c r="J422" s="8" t="n">
        <x:f>IF(ISNUMBER('원본'!Q806),'원본'!Q806,"")</x:f>
        <x:v>13256326500</x:v>
      </x:c>
      <x:c r="K422" s="8" t="str">
        <x:f>IF(ISNUMBER('원본'!S806),'원본'!S806,"")</x:f>
      </x:c>
      <x:c r="L422" s="8" t="n">
        <x:f>IF(AND(ISNUMBER('원본'!D806),ISNUMBER('원본'!E806)),'원본'!D806*'원본'!E806,"")</x:f>
        <x:v>22871868500</x:v>
      </x:c>
      <x:c r="M422" s="8" t="n">
        <x:f>IF(ISNUMBER('원본'!R806),'원본'!R806,"")</x:f>
        <x:v>22939866500</x:v>
      </x:c>
      <x:c r="N422" s="1" t="str">
        <x:v>업종 누적 미확보 또는 직전 누적 없음</x:v>
      </x:c>
      <x:c r="O422" s="1"/>
      <x:c r="P422" s="1"/>
      <x:c r="Q422" s="1"/>
      <x:c r="R422" s="1"/>
      <x:c r="S422" s="1"/>
      <x:c r="T422" s="1"/>
      <x:c r="U422" s="1"/>
      <x:c r="V422" s="1"/>
    </x:row>
    <x:row r="423">
      <x:c r="A423" s="7" t="n">
        <x:f>'원본'!A807</x:f>
        <x:v>46317.39236111111</x:v>
      </x:c>
      <x:c r="B423" s="11" t="n">
        <x:f>IF(AND(ISNUMBER(H423),ISNUMBER(I423),I423&gt;0),H423/I423,"")</x:f>
        <x:v>0.1613273595393259</x:v>
      </x:c>
      <x:c r="C423" s="11" t="str">
        <x:f>IF(AND(ISNUMBER(J423),ISNUMBER(K423),K423&gt;0),J423/K423,"")</x:f>
      </x:c>
      <x:c r="D423" s="12" t="str">
        <x:f>IF(AND(ISNUMBER(B423),ISNUMBER(C423)),(C423-B423)*100,"")</x:f>
      </x:c>
      <x:c r="E423" s="11" t="n">
        <x:f>IF(AND(ISNUMBER(L423),ISNUMBER(I423),I423&gt;0),L423/I423,"")</x:f>
        <x:v>0.21357760287664973</x:v>
      </x:c>
      <x:c r="F423" s="11" t="str">
        <x:f>IF(AND(ISNUMBER(M423),ISNUMBER(K423),K423&gt;0),M423/K423,"")</x:f>
      </x:c>
      <x:c r="G423" s="11" t="str">
        <x:f>IF(AND(ISNUMBER(H423),ISNUMBER(K423),K423&gt;0),H423/K423,"")</x:f>
      </x:c>
      <x:c r="H423" s="8" t="n">
        <x:f>IF(AND(ISNUMBER('원본'!B807),ISNUMBER('원본'!C807)),'원본'!B807*'원본'!C807,"")</x:f>
        <x:v>7652592500</x:v>
      </x:c>
      <x:c r="I423" s="8" t="n">
        <x:f>IF(AND(ISNUMBER('원본'!F807),ISNUMBER('원본'!G807)),('원본'!F807/100)*'원본'!G807*10000,"")</x:f>
        <x:v>47435181000</x:v>
      </x:c>
      <x:c r="J423" s="8" t="n">
        <x:f>IF(ISNUMBER('원본'!Q807),'원본'!Q807,"")</x:f>
        <x:v>7659773750</x:v>
      </x:c>
      <x:c r="K423" s="8" t="str">
        <x:f>IF(ISNUMBER('원본'!S807),'원본'!S807,"")</x:f>
      </x:c>
      <x:c r="L423" s="8" t="n">
        <x:f>IF(AND(ISNUMBER('원본'!D807),ISNUMBER('원본'!E807)),'원본'!D807*'원본'!E807,"")</x:f>
        <x:v>10131092250</x:v>
      </x:c>
      <x:c r="M423" s="8" t="n">
        <x:f>IF(ISNUMBER('원본'!R807),'원본'!R807,"")</x:f>
        <x:v>10139622750</x:v>
      </x:c>
      <x:c r="N423" s="1" t="str">
        <x:v>업종 누적 미확보 또는 직전 누적 없음</x:v>
      </x:c>
      <x:c r="O423" s="1"/>
      <x:c r="P423" s="1"/>
      <x:c r="Q423" s="1"/>
      <x:c r="R423" s="1"/>
      <x:c r="S423" s="1"/>
      <x:c r="T423" s="1"/>
      <x:c r="U423" s="1"/>
      <x:c r="V423" s="1"/>
    </x:row>
    <x:row r="424">
      <x:c r="A424" s="7" t="n">
        <x:f>'원본'!A808</x:f>
        <x:v>46317.393055555556</x:v>
      </x:c>
      <x:c r="B424" s="11" t="n">
        <x:f>IF(AND(ISNUMBER(H424),ISNUMBER(I424),I424&gt;0),H424/I424,"")</x:f>
        <x:v>0.061854961716394014</x:v>
      </x:c>
      <x:c r="C424" s="11" t="str">
        <x:f>IF(AND(ISNUMBER(J424),ISNUMBER(K424),K424&gt;0),J424/K424,"")</x:f>
      </x:c>
      <x:c r="D424" s="12" t="str">
        <x:f>IF(AND(ISNUMBER(B424),ISNUMBER(C424)),(C424-B424)*100,"")</x:f>
      </x:c>
      <x:c r="E424" s="11" t="n">
        <x:f>IF(AND(ISNUMBER(L424),ISNUMBER(I424),I424&gt;0),L424/I424,"")</x:f>
        <x:v>0.217871618897214</x:v>
      </x:c>
      <x:c r="F424" s="11" t="str">
        <x:f>IF(AND(ISNUMBER(M424),ISNUMBER(K424),K424&gt;0),M424/K424,"")</x:f>
      </x:c>
      <x:c r="G424" s="11" t="str">
        <x:f>IF(AND(ISNUMBER(H424),ISNUMBER(K424),K424&gt;0),H424/K424,"")</x:f>
      </x:c>
      <x:c r="H424" s="8" t="n">
        <x:f>IF(AND(ISNUMBER('원본'!B808),ISNUMBER('원본'!C808)),'원본'!B808*'원본'!C808,"")</x:f>
        <x:v>2724864000</x:v>
      </x:c>
      <x:c r="I424" s="8" t="n">
        <x:f>IF(AND(ISNUMBER('원본'!F808),ISNUMBER('원본'!G808)),('원본'!F808/100)*'원본'!G808*10000,"")</x:f>
        <x:v>44052472500</x:v>
      </x:c>
      <x:c r="J424" s="8" t="n">
        <x:f>IF(ISNUMBER('원본'!Q808),'원본'!Q808,"")</x:f>
        <x:v>2723613500</x:v>
      </x:c>
      <x:c r="K424" s="8" t="str">
        <x:f>IF(ISNUMBER('원본'!S808),'원본'!S808,"")</x:f>
      </x:c>
      <x:c r="L424" s="8" t="n">
        <x:f>IF(AND(ISNUMBER('원본'!D808),ISNUMBER('원본'!E808)),'원본'!D808*'원본'!E808,"")</x:f>
        <x:v>9597783500</x:v>
      </x:c>
      <x:c r="M424" s="8" t="n">
        <x:f>IF(ISNUMBER('원본'!R808),'원본'!R808,"")</x:f>
        <x:v>9594030750</x:v>
      </x:c>
      <x:c r="N424" s="1" t="str">
        <x:v>업종 누적 미확보 또는 직전 누적 없음</x:v>
      </x:c>
      <x:c r="O424" s="1"/>
      <x:c r="P424" s="1"/>
      <x:c r="Q424" s="1"/>
      <x:c r="R424" s="1"/>
      <x:c r="S424" s="1"/>
      <x:c r="T424" s="1"/>
      <x:c r="U424" s="1"/>
      <x:c r="V424" s="1"/>
    </x:row>
    <x:row r="425">
      <x:c r="A425" s="7" t="n">
        <x:f>'원본'!A809</x:f>
        <x:v>46317.39375</x:v>
      </x:c>
      <x:c r="B425" s="11" t="n">
        <x:f>IF(AND(ISNUMBER(H425),ISNUMBER(I425),I425&gt;0),H425/I425,"")</x:f>
        <x:v>0.2144365125892362</x:v>
      </x:c>
      <x:c r="C425" s="11" t="str">
        <x:f>IF(AND(ISNUMBER(J425),ISNUMBER(K425),K425&gt;0),J425/K425,"")</x:f>
      </x:c>
      <x:c r="D425" s="12" t="str">
        <x:f>IF(AND(ISNUMBER(B425),ISNUMBER(C425)),(C425-B425)*100,"")</x:f>
      </x:c>
      <x:c r="E425" s="11" t="n">
        <x:f>IF(AND(ISNUMBER(L425),ISNUMBER(I425),I425&gt;0),L425/I425,"")</x:f>
        <x:v>0.3090994374720743</x:v>
      </x:c>
      <x:c r="F425" s="11" t="str">
        <x:f>IF(AND(ISNUMBER(M425),ISNUMBER(K425),K425&gt;0),M425/K425,"")</x:f>
      </x:c>
      <x:c r="G425" s="11" t="str">
        <x:f>IF(AND(ISNUMBER(H425),ISNUMBER(K425),K425&gt;0),H425/K425,"")</x:f>
      </x:c>
      <x:c r="H425" s="8" t="n">
        <x:f>IF(AND(ISNUMBER('원본'!B809),ISNUMBER('원본'!C809)),'원본'!B809*'원본'!C809,"")</x:f>
        <x:v>10404076500</x:v>
      </x:c>
      <x:c r="I425" s="8" t="n">
        <x:f>IF(AND(ISNUMBER('원본'!F809),ISNUMBER('원본'!G809)),('원본'!F809/100)*'원본'!G809*10000,"")</x:f>
        <x:v>48518213500</x:v>
      </x:c>
      <x:c r="J425" s="8" t="n">
        <x:f>IF(ISNUMBER('원본'!Q809),'원본'!Q809,"")</x:f>
        <x:v>10426759250</x:v>
      </x:c>
      <x:c r="K425" s="8" t="str">
        <x:f>IF(ISNUMBER('원본'!S809),'원본'!S809,"")</x:f>
      </x:c>
      <x:c r="L425" s="8" t="n">
        <x:f>IF(AND(ISNUMBER('원본'!D809),ISNUMBER('원본'!E809)),'원본'!D809*'원본'!E809,"")</x:f>
        <x:v>14996952500</x:v>
      </x:c>
      <x:c r="M425" s="8" t="n">
        <x:f>IF(ISNUMBER('원본'!R809),'원본'!R809,"")</x:f>
        <x:v>15012585250</x:v>
      </x:c>
      <x:c r="N425" s="1" t="str">
        <x:v>업종 누적 미확보 또는 직전 누적 없음</x:v>
      </x:c>
      <x:c r="O425" s="1"/>
      <x:c r="P425" s="1"/>
      <x:c r="Q425" s="1"/>
      <x:c r="R425" s="1"/>
      <x:c r="S425" s="1"/>
      <x:c r="T425" s="1"/>
      <x:c r="U425" s="1"/>
      <x:c r="V425" s="1"/>
    </x:row>
    <x:row r="426">
      <x:c r="A426" s="7" t="n">
        <x:f>'원본'!A810</x:f>
        <x:v>46317.39444444445</x:v>
      </x:c>
      <x:c r="B426" s="11" t="n">
        <x:f>IF(AND(ISNUMBER(H426),ISNUMBER(I426),I426&gt;0),H426/I426,"")</x:f>
        <x:v>0.08904361635096206</x:v>
      </x:c>
      <x:c r="C426" s="11" t="str">
        <x:f>IF(AND(ISNUMBER(J426),ISNUMBER(K426),K426&gt;0),J426/K426,"")</x:f>
      </x:c>
      <x:c r="D426" s="12" t="str">
        <x:f>IF(AND(ISNUMBER(B426),ISNUMBER(C426)),(C426-B426)*100,"")</x:f>
      </x:c>
      <x:c r="E426" s="11" t="n">
        <x:f>IF(AND(ISNUMBER(L426),ISNUMBER(I426),I426&gt;0),L426/I426,"")</x:f>
        <x:v>0.17644770655406816</x:v>
      </x:c>
      <x:c r="F426" s="11" t="str">
        <x:f>IF(AND(ISNUMBER(M426),ISNUMBER(K426),K426&gt;0),M426/K426,"")</x:f>
      </x:c>
      <x:c r="G426" s="11" t="str">
        <x:f>IF(AND(ISNUMBER(H426),ISNUMBER(K426),K426&gt;0),H426/K426,"")</x:f>
      </x:c>
      <x:c r="H426" s="8" t="n">
        <x:f>IF(AND(ISNUMBER('원본'!B810),ISNUMBER('원본'!C810)),'원본'!B810*'원본'!C810,"")</x:f>
        <x:v>3532686000</x:v>
      </x:c>
      <x:c r="I426" s="8" t="n">
        <x:f>IF(AND(ISNUMBER('원본'!F810),ISNUMBER('원본'!G810)),('원본'!F810/100)*'원본'!G810*10000,"")</x:f>
        <x:v>39673658200</x:v>
      </x:c>
      <x:c r="J426" s="8" t="n">
        <x:f>IF(ISNUMBER('원본'!Q810),'원본'!Q810,"")</x:f>
        <x:v>3532225500</x:v>
      </x:c>
      <x:c r="K426" s="8" t="str">
        <x:f>IF(ISNUMBER('원본'!S810),'원본'!S810,"")</x:f>
      </x:c>
      <x:c r="L426" s="8" t="n">
        <x:f>IF(AND(ISNUMBER('원본'!D810),ISNUMBER('원본'!E810)),'원본'!D810*'원본'!E810,"")</x:f>
        <x:v>7000326000</x:v>
      </x:c>
      <x:c r="M426" s="8" t="n">
        <x:f>IF(ISNUMBER('원본'!R810),'원본'!R810,"")</x:f>
        <x:v>6999608000</x:v>
      </x:c>
      <x:c r="N426" s="1" t="str">
        <x:v>업종 누적 미확보 또는 직전 누적 없음</x:v>
      </x:c>
      <x:c r="O426" s="1"/>
      <x:c r="P426" s="1"/>
      <x:c r="Q426" s="1"/>
      <x:c r="R426" s="1"/>
      <x:c r="S426" s="1"/>
      <x:c r="T426" s="1"/>
      <x:c r="U426" s="1"/>
      <x:c r="V426" s="1"/>
    </x:row>
    <x:row r="427">
      <x:c r="A427" s="7" t="n">
        <x:f>'원본'!A811</x:f>
        <x:v>46317.39513888889</x:v>
      </x:c>
      <x:c r="B427" s="11" t="n">
        <x:f>IF(AND(ISNUMBER(H427),ISNUMBER(I427),I427&gt;0),H427/I427,"")</x:f>
        <x:v>0.09498728386758416</x:v>
      </x:c>
      <x:c r="C427" s="11" t="str">
        <x:f>IF(AND(ISNUMBER(J427),ISNUMBER(K427),K427&gt;0),J427/K427,"")</x:f>
      </x:c>
      <x:c r="D427" s="12" t="str">
        <x:f>IF(AND(ISNUMBER(B427),ISNUMBER(C427)),(C427-B427)*100,"")</x:f>
      </x:c>
      <x:c r="E427" s="11" t="n">
        <x:f>IF(AND(ISNUMBER(L427),ISNUMBER(I427),I427&gt;0),L427/I427,"")</x:f>
        <x:v>0.14948403798710905</x:v>
      </x:c>
      <x:c r="F427" s="11" t="str">
        <x:f>IF(AND(ISNUMBER(M427),ISNUMBER(K427),K427&gt;0),M427/K427,"")</x:f>
      </x:c>
      <x:c r="G427" s="11" t="str">
        <x:f>IF(AND(ISNUMBER(H427),ISNUMBER(K427),K427&gt;0),H427/K427,"")</x:f>
      </x:c>
      <x:c r="H427" s="8" t="n">
        <x:f>IF(AND(ISNUMBER('원본'!B811),ISNUMBER('원본'!C811)),'원본'!B811*'원본'!C811,"")</x:f>
        <x:v>4001772000</x:v>
      </x:c>
      <x:c r="I427" s="8" t="n">
        <x:f>IF(AND(ISNUMBER('원본'!F811),ISNUMBER('원본'!G811)),('원본'!F811/100)*'원본'!G811*10000,"")</x:f>
        <x:v>42129555000</x:v>
      </x:c>
      <x:c r="J427" s="8" t="n">
        <x:f>IF(ISNUMBER('원본'!Q811),'원본'!Q811,"")</x:f>
        <x:v>4001211000</x:v>
      </x:c>
      <x:c r="K427" s="8" t="str">
        <x:f>IF(ISNUMBER('원본'!S811),'원본'!S811,"")</x:f>
      </x:c>
      <x:c r="L427" s="8" t="n">
        <x:f>IF(AND(ISNUMBER('원본'!D811),ISNUMBER('원본'!E811)),'원본'!D811*'원본'!E811,"")</x:f>
        <x:v>6297696000</x:v>
      </x:c>
      <x:c r="M427" s="8" t="n">
        <x:f>IF(ISNUMBER('원본'!R811),'원본'!R811,"")</x:f>
        <x:v>6296519000</x:v>
      </x:c>
      <x:c r="N427" s="1" t="str">
        <x:v>업종 누적 미확보 또는 직전 누적 없음</x:v>
      </x:c>
      <x:c r="O427" s="1"/>
      <x:c r="P427" s="1"/>
      <x:c r="Q427" s="1"/>
      <x:c r="R427" s="1"/>
      <x:c r="S427" s="1"/>
      <x:c r="T427" s="1"/>
      <x:c r="U427" s="1"/>
      <x:c r="V427" s="1"/>
    </x:row>
    <x:row r="428">
      <x:c r="A428" s="7" t="n">
        <x:f>'원본'!A812</x:f>
        <x:v>46317.39583333333</x:v>
      </x:c>
      <x:c r="B428" s="11" t="n">
        <x:f>IF(AND(ISNUMBER(H428),ISNUMBER(I428),I428&gt;0),H428/I428,"")</x:f>
        <x:v>0.34726403546449</x:v>
      </x:c>
      <x:c r="C428" s="11" t="str">
        <x:f>IF(AND(ISNUMBER(J428),ISNUMBER(K428),K428&gt;0),J428/K428,"")</x:f>
      </x:c>
      <x:c r="D428" s="12" t="str">
        <x:f>IF(AND(ISNUMBER(B428),ISNUMBER(C428)),(C428-B428)*100,"")</x:f>
      </x:c>
      <x:c r="E428" s="11" t="n">
        <x:f>IF(AND(ISNUMBER(L428),ISNUMBER(I428),I428&gt;0),L428/I428,"")</x:f>
        <x:v>0.44443582601997705</x:v>
      </x:c>
      <x:c r="F428" s="11" t="str">
        <x:f>IF(AND(ISNUMBER(M428),ISNUMBER(K428),K428&gt;0),M428/K428,"")</x:f>
      </x:c>
      <x:c r="G428" s="11" t="str">
        <x:f>IF(AND(ISNUMBER(H428),ISNUMBER(K428),K428&gt;0),H428/K428,"")</x:f>
      </x:c>
      <x:c r="H428" s="8" t="n">
        <x:f>IF(AND(ISNUMBER('원본'!B812),ISNUMBER('원본'!C812)),'원본'!B812*'원본'!C812,"")</x:f>
        <x:v>16939044000</x:v>
      </x:c>
      <x:c r="I428" s="8" t="n">
        <x:f>IF(AND(ISNUMBER('원본'!F812),ISNUMBER('원본'!G812)),('원본'!F812/100)*'원본'!G812*10000,"")</x:f>
        <x:v>48778572699.99999</x:v>
      </x:c>
      <x:c r="J428" s="8" t="n">
        <x:f>IF(ISNUMBER('원본'!Q812),'원본'!Q812,"")</x:f>
        <x:v>16901410750</x:v>
      </x:c>
      <x:c r="K428" s="8" t="str">
        <x:f>IF(ISNUMBER('원본'!S812),'원본'!S812,"")</x:f>
      </x:c>
      <x:c r="L428" s="8" t="n">
        <x:f>IF(AND(ISNUMBER('원본'!D812),ISNUMBER('원본'!E812)),'원본'!D812*'원본'!E812,"")</x:f>
        <x:v>21678945250</x:v>
      </x:c>
      <x:c r="M428" s="8" t="n">
        <x:f>IF(ISNUMBER('원본'!R812),'원본'!R812,"")</x:f>
        <x:v>21655132500</x:v>
      </x:c>
      <x:c r="N428" s="1" t="str">
        <x:v>업종 누적 미확보 또는 직전 누적 없음</x:v>
      </x:c>
      <x:c r="O428" s="1"/>
      <x:c r="P428" s="1"/>
      <x:c r="Q428" s="1"/>
      <x:c r="R428" s="1"/>
      <x:c r="S428" s="1"/>
      <x:c r="T428" s="1"/>
      <x:c r="U428" s="1"/>
      <x:c r="V428" s="1"/>
    </x:row>
    <x:row r="429">
      <x:c r="A429" s="7" t="n">
        <x:f>'원본'!A813</x:f>
        <x:v>46317.396527777775</x:v>
      </x:c>
      <x:c r="B429" s="11" t="n">
        <x:f>IF(AND(ISNUMBER(H429),ISNUMBER(I429),I429&gt;0),H429/I429,"")</x:f>
        <x:v>0.0850627038987163</x:v>
      </x:c>
      <x:c r="C429" s="11" t="str">
        <x:f>IF(AND(ISNUMBER(J429),ISNUMBER(K429),K429&gt;0),J429/K429,"")</x:f>
      </x:c>
      <x:c r="D429" s="12" t="str">
        <x:f>IF(AND(ISNUMBER(B429),ISNUMBER(C429)),(C429-B429)*100,"")</x:f>
      </x:c>
      <x:c r="E429" s="11" t="n">
        <x:f>IF(AND(ISNUMBER(L429),ISNUMBER(I429),I429&gt;0),L429/I429,"")</x:f>
        <x:v>0.15663798808015866</x:v>
      </x:c>
      <x:c r="F429" s="11" t="str">
        <x:f>IF(AND(ISNUMBER(M429),ISNUMBER(K429),K429&gt;0),M429/K429,"")</x:f>
      </x:c>
      <x:c r="G429" s="11" t="str">
        <x:f>IF(AND(ISNUMBER(H429),ISNUMBER(K429),K429&gt;0),H429/K429,"")</x:f>
      </x:c>
      <x:c r="H429" s="8" t="n">
        <x:f>IF(AND(ISNUMBER('원본'!B813),ISNUMBER('원본'!C813)),'원본'!B813*'원본'!C813,"")</x:f>
        <x:v>3565042500</x:v>
      </x:c>
      <x:c r="I429" s="8" t="n">
        <x:f>IF(AND(ISNUMBER('원본'!F813),ISNUMBER('원본'!G813)),('원본'!F813/100)*'원본'!G813*10000,"")</x:f>
        <x:v>41910759200</x:v>
      </x:c>
      <x:c r="J429" s="8" t="n">
        <x:f>IF(ISNUMBER('원본'!Q813),'원본'!Q813,"")</x:f>
        <x:v>3564001000</x:v>
      </x:c>
      <x:c r="K429" s="8" t="str">
        <x:f>IF(ISNUMBER('원본'!S813),'원본'!S813,"")</x:f>
      </x:c>
      <x:c r="L429" s="8" t="n">
        <x:f>IF(AND(ISNUMBER('원본'!D813),ISNUMBER('원본'!E813)),'원본'!D813*'원본'!E813,"")</x:f>
        <x:v>6564817000</x:v>
      </x:c>
      <x:c r="M429" s="8" t="n">
        <x:f>IF(ISNUMBER('원본'!R813),'원본'!R813,"")</x:f>
        <x:v>6561474750</x:v>
      </x:c>
      <x:c r="N429" s="1" t="str">
        <x:v>업종 누적 미확보 또는 직전 누적 없음</x:v>
      </x:c>
      <x:c r="O429" s="1"/>
      <x:c r="P429" s="1"/>
      <x:c r="Q429" s="1"/>
      <x:c r="R429" s="1"/>
      <x:c r="S429" s="1"/>
      <x:c r="T429" s="1"/>
      <x:c r="U429" s="1"/>
      <x:c r="V429" s="1"/>
    </x:row>
    <x:row r="430">
      <x:c r="A430" s="7" t="n">
        <x:f>'원본'!A814</x:f>
        <x:v>46317.39722222222</x:v>
      </x:c>
      <x:c r="B430" s="11" t="n">
        <x:f>IF(AND(ISNUMBER(H430),ISNUMBER(I430),I430&gt;0),H430/I430,"")</x:f>
        <x:v>0.20993437650351318</x:v>
      </x:c>
      <x:c r="C430" s="11" t="str">
        <x:f>IF(AND(ISNUMBER(J430),ISNUMBER(K430),K430&gt;0),J430/K430,"")</x:f>
      </x:c>
      <x:c r="D430" s="12" t="str">
        <x:f>IF(AND(ISNUMBER(B430),ISNUMBER(C430)),(C430-B430)*100,"")</x:f>
      </x:c>
      <x:c r="E430" s="11" t="n">
        <x:f>IF(AND(ISNUMBER(L430),ISNUMBER(I430),I430&gt;0),L430/I430,"")</x:f>
        <x:v>0.4189210296934929</x:v>
      </x:c>
      <x:c r="F430" s="11" t="str">
        <x:f>IF(AND(ISNUMBER(M430),ISNUMBER(K430),K430&gt;0),M430/K430,"")</x:f>
      </x:c>
      <x:c r="G430" s="11" t="str">
        <x:f>IF(AND(ISNUMBER(H430),ISNUMBER(K430),K430&gt;0),H430/K430,"")</x:f>
      </x:c>
      <x:c r="H430" s="8" t="n">
        <x:f>IF(AND(ISNUMBER('원본'!B814),ISNUMBER('원본'!C814)),'원본'!B814*'원본'!C814,"")</x:f>
        <x:v>10586949250</x:v>
      </x:c>
      <x:c r="I430" s="8" t="n">
        <x:f>IF(AND(ISNUMBER('원본'!F814),ISNUMBER('원본'!G814)),('원본'!F814/100)*'원본'!G814*10000,"")</x:f>
        <x:v>50429803000.00001</x:v>
      </x:c>
      <x:c r="J430" s="8" t="n">
        <x:f>IF(ISNUMBER('원본'!Q814),'원본'!Q814,"")</x:f>
        <x:v>10595167750</x:v>
      </x:c>
      <x:c r="K430" s="8" t="str">
        <x:f>IF(ISNUMBER('원본'!S814),'원본'!S814,"")</x:f>
      </x:c>
      <x:c r="L430" s="8" t="n">
        <x:f>IF(AND(ISNUMBER('원본'!D814),ISNUMBER('원본'!E814)),'원본'!D814*'원본'!E814,"")</x:f>
        <x:v>21126105000</x:v>
      </x:c>
      <x:c r="M430" s="8" t="n">
        <x:f>IF(ISNUMBER('원본'!R814),'원본'!R814,"")</x:f>
        <x:v>21166600500</x:v>
      </x:c>
      <x:c r="N430" s="1" t="str">
        <x:v>업종 누적 미확보 또는 직전 누적 없음</x:v>
      </x:c>
      <x:c r="O430" s="1"/>
      <x:c r="P430" s="1"/>
      <x:c r="Q430" s="1"/>
      <x:c r="R430" s="1"/>
      <x:c r="S430" s="1"/>
      <x:c r="T430" s="1"/>
      <x:c r="U430" s="1"/>
      <x:c r="V430" s="1"/>
    </x:row>
    <x:row r="431">
      <x:c r="A431" s="7" t="n">
        <x:f>'원본'!A815</x:f>
        <x:v>46317.39791666667</x:v>
      </x:c>
      <x:c r="B431" s="11" t="n">
        <x:f>IF(AND(ISNUMBER(H431),ISNUMBER(I431),I431&gt;0),H431/I431,"")</x:f>
        <x:v>0.2598742885667184</x:v>
      </x:c>
      <x:c r="C431" s="11" t="str">
        <x:f>IF(AND(ISNUMBER(J431),ISNUMBER(K431),K431&gt;0),J431/K431,"")</x:f>
      </x:c>
      <x:c r="D431" s="12" t="str">
        <x:f>IF(AND(ISNUMBER(B431),ISNUMBER(C431)),(C431-B431)*100,"")</x:f>
      </x:c>
      <x:c r="E431" s="11" t="n">
        <x:f>IF(AND(ISNUMBER(L431),ISNUMBER(I431),I431&gt;0),L431/I431,"")</x:f>
        <x:v>0.3441033107523314</x:v>
      </x:c>
      <x:c r="F431" s="11" t="str">
        <x:f>IF(AND(ISNUMBER(M431),ISNUMBER(K431),K431&gt;0),M431/K431,"")</x:f>
      </x:c>
      <x:c r="G431" s="11" t="str">
        <x:f>IF(AND(ISNUMBER(H431),ISNUMBER(K431),K431&gt;0),H431/K431,"")</x:f>
      </x:c>
      <x:c r="H431" s="8" t="n">
        <x:f>IF(AND(ISNUMBER('원본'!B815),ISNUMBER('원본'!C815)),'원본'!B815*'원본'!C815,"")</x:f>
        <x:v>11442938000</x:v>
      </x:c>
      <x:c r="I431" s="8" t="n">
        <x:f>IF(AND(ISNUMBER('원본'!F815),ISNUMBER('원본'!G815)),('원본'!F815/100)*'원본'!G815*10000,"")</x:f>
        <x:v>44032590000</x:v>
      </x:c>
      <x:c r="J431" s="8" t="n">
        <x:f>IF(ISNUMBER('원본'!Q815),'원본'!Q815,"")</x:f>
        <x:v>11440425250</x:v>
      </x:c>
      <x:c r="K431" s="8" t="str">
        <x:f>IF(ISNUMBER('원본'!S815),'원본'!S815,"")</x:f>
      </x:c>
      <x:c r="L431" s="8" t="n">
        <x:f>IF(AND(ISNUMBER('원본'!D815),ISNUMBER('원본'!E815)),'원본'!D815*'원본'!E815,"")</x:f>
        <x:v>15151760000</x:v>
      </x:c>
      <x:c r="M431" s="8" t="n">
        <x:f>IF(ISNUMBER('원본'!R815),'원본'!R815,"")</x:f>
        <x:v>15147953500</x:v>
      </x:c>
      <x:c r="N431" s="1" t="str">
        <x:v>업종 누적 미확보 또는 직전 누적 없음</x:v>
      </x:c>
      <x:c r="O431" s="1"/>
      <x:c r="P431" s="1"/>
      <x:c r="Q431" s="1"/>
      <x:c r="R431" s="1"/>
      <x:c r="S431" s="1"/>
      <x:c r="T431" s="1"/>
      <x:c r="U431" s="1"/>
      <x:c r="V431" s="1"/>
    </x:row>
    <x:row r="432">
      <x:c r="A432" s="7" t="n">
        <x:f>'원본'!A816</x:f>
        <x:v>46317.398611111115</x:v>
      </x:c>
      <x:c r="B432" s="11" t="n">
        <x:f>IF(AND(ISNUMBER(H432),ISNUMBER(I432),I432&gt;0),H432/I432,"")</x:f>
        <x:v>0.07595572615947438</x:v>
      </x:c>
      <x:c r="C432" s="11" t="str">
        <x:f>IF(AND(ISNUMBER(J432),ISNUMBER(K432),K432&gt;0),J432/K432,"")</x:f>
      </x:c>
      <x:c r="D432" s="12" t="str">
        <x:f>IF(AND(ISNUMBER(B432),ISNUMBER(C432)),(C432-B432)*100,"")</x:f>
      </x:c>
      <x:c r="E432" s="11" t="n">
        <x:f>IF(AND(ISNUMBER(L432),ISNUMBER(I432),I432&gt;0),L432/I432,"")</x:f>
        <x:v>0.13992992235686955</x:v>
      </x:c>
      <x:c r="F432" s="11" t="str">
        <x:f>IF(AND(ISNUMBER(M432),ISNUMBER(K432),K432&gt;0),M432/K432,"")</x:f>
      </x:c>
      <x:c r="G432" s="11" t="str">
        <x:f>IF(AND(ISNUMBER(H432),ISNUMBER(K432),K432&gt;0),H432/K432,"")</x:f>
      </x:c>
      <x:c r="H432" s="8" t="n">
        <x:f>IF(AND(ISNUMBER('원본'!B816),ISNUMBER('원본'!C816)),'원본'!B816*'원본'!C816,"")</x:f>
        <x:v>3407938500</x:v>
      </x:c>
      <x:c r="I432" s="8" t="n">
        <x:f>IF(AND(ISNUMBER('원본'!F816),ISNUMBER('원본'!G816)),('원본'!F816/100)*'원본'!G816*10000,"")</x:f>
        <x:v>44867433600</x:v>
      </x:c>
      <x:c r="J432" s="8" t="n">
        <x:f>IF(ISNUMBER('원본'!Q816),'원본'!Q816,"")</x:f>
        <x:v>3405572750</x:v>
      </x:c>
      <x:c r="K432" s="8" t="str">
        <x:f>IF(ISNUMBER('원본'!S816),'원본'!S816,"")</x:f>
      </x:c>
      <x:c r="L432" s="8" t="n">
        <x:f>IF(AND(ISNUMBER('원본'!D816),ISNUMBER('원본'!E816)),'원본'!D816*'원본'!E816,"")</x:f>
        <x:v>6278296500</x:v>
      </x:c>
      <x:c r="M432" s="8" t="n">
        <x:f>IF(ISNUMBER('원본'!R816),'원본'!R816,"")</x:f>
        <x:v>6283059500</x:v>
      </x:c>
      <x:c r="N432" s="1" t="str">
        <x:v>업종 누적 미확보 또는 직전 누적 없음</x:v>
      </x:c>
      <x:c r="O432" s="1"/>
      <x:c r="P432" s="1"/>
      <x:c r="Q432" s="1"/>
      <x:c r="R432" s="1"/>
      <x:c r="S432" s="1"/>
      <x:c r="T432" s="1"/>
      <x:c r="U432" s="1"/>
      <x:c r="V432" s="1"/>
    </x:row>
    <x:row r="433">
      <x:c r="A433" s="7" t="n">
        <x:f>'원본'!A817</x:f>
        <x:v>46317.399305555555</x:v>
      </x:c>
      <x:c r="B433" s="11" t="n">
        <x:f>IF(AND(ISNUMBER(H433),ISNUMBER(I433),I433&gt;0),H433/I433,"")</x:f>
        <x:v>0.19494918784317625</x:v>
      </x:c>
      <x:c r="C433" s="11" t="str">
        <x:f>IF(AND(ISNUMBER(J433),ISNUMBER(K433),K433&gt;0),J433/K433,"")</x:f>
      </x:c>
      <x:c r="D433" s="12" t="str">
        <x:f>IF(AND(ISNUMBER(B433),ISNUMBER(C433)),(C433-B433)*100,"")</x:f>
      </x:c>
      <x:c r="E433" s="11" t="n">
        <x:f>IF(AND(ISNUMBER(L433),ISNUMBER(I433),I433&gt;0),L433/I433,"")</x:f>
        <x:v>0.26770853211929563</x:v>
      </x:c>
      <x:c r="F433" s="11" t="str">
        <x:f>IF(AND(ISNUMBER(M433),ISNUMBER(K433),K433&gt;0),M433/K433,"")</x:f>
      </x:c>
      <x:c r="G433" s="11" t="str">
        <x:f>IF(AND(ISNUMBER(H433),ISNUMBER(K433),K433&gt;0),H433/K433,"")</x:f>
      </x:c>
      <x:c r="H433" s="8" t="n">
        <x:f>IF(AND(ISNUMBER('원본'!B817),ISNUMBER('원본'!C817)),'원본'!B817*'원본'!C817,"")</x:f>
        <x:v>10410426000</x:v>
      </x:c>
      <x:c r="I433" s="8" t="n">
        <x:f>IF(AND(ISNUMBER('원본'!F817),ISNUMBER('원본'!G817)),('원본'!F817/100)*'원본'!G817*10000,"")</x:f>
        <x:v>53400714900</x:v>
      </x:c>
      <x:c r="J433" s="8" t="n">
        <x:f>IF(ISNUMBER('원본'!Q817),'원본'!Q817,"")</x:f>
        <x:v>10405926750</x:v>
      </x:c>
      <x:c r="K433" s="8" t="str">
        <x:f>IF(ISNUMBER('원본'!S817),'원본'!S817,"")</x:f>
      </x:c>
      <x:c r="L433" s="8" t="n">
        <x:f>IF(AND(ISNUMBER('원본'!D817),ISNUMBER('원본'!E817)),'원본'!D817*'원본'!E817,"")</x:f>
        <x:v>14295827000</x:v>
      </x:c>
      <x:c r="M433" s="8" t="n">
        <x:f>IF(ISNUMBER('원본'!R817),'원본'!R817,"")</x:f>
        <x:v>14290530500</x:v>
      </x:c>
      <x:c r="N433" s="1" t="str">
        <x:v>업종 누적 미확보 또는 직전 누적 없음</x:v>
      </x:c>
      <x:c r="O433" s="1"/>
      <x:c r="P433" s="1"/>
      <x:c r="Q433" s="1"/>
      <x:c r="R433" s="1"/>
      <x:c r="S433" s="1"/>
      <x:c r="T433" s="1"/>
      <x:c r="U433" s="1"/>
      <x:c r="V433" s="1"/>
    </x:row>
    <x:row r="434">
      <x:c r="A434" s="7" t="n">
        <x:f>'원본'!A818</x:f>
        <x:v>46317.4</x:v>
      </x:c>
      <x:c r="B434" s="11" t="n">
        <x:f>IF(AND(ISNUMBER(H434),ISNUMBER(I434),I434&gt;0),H434/I434,"")</x:f>
        <x:v>0.21717004983731536</x:v>
      </x:c>
      <x:c r="C434" s="11" t="str">
        <x:f>IF(AND(ISNUMBER(J434),ISNUMBER(K434),K434&gt;0),J434/K434,"")</x:f>
      </x:c>
      <x:c r="D434" s="12" t="str">
        <x:f>IF(AND(ISNUMBER(B434),ISNUMBER(C434)),(C434-B434)*100,"")</x:f>
      </x:c>
      <x:c r="E434" s="11" t="n">
        <x:f>IF(AND(ISNUMBER(L434),ISNUMBER(I434),I434&gt;0),L434/I434,"")</x:f>
        <x:v>0.2902783336301144</x:v>
      </x:c>
      <x:c r="F434" s="11" t="str">
        <x:f>IF(AND(ISNUMBER(M434),ISNUMBER(K434),K434&gt;0),M434/K434,"")</x:f>
      </x:c>
      <x:c r="G434" s="11" t="str">
        <x:f>IF(AND(ISNUMBER(H434),ISNUMBER(K434),K434&gt;0),H434/K434,"")</x:f>
      </x:c>
      <x:c r="H434" s="8" t="n">
        <x:f>IF(AND(ISNUMBER('원본'!B818),ISNUMBER('원본'!C818)),'원본'!B818*'원본'!C818,"")</x:f>
        <x:v>6503809000</x:v>
      </x:c>
      <x:c r="I434" s="8" t="n">
        <x:f>IF(AND(ISNUMBER('원본'!F818),ISNUMBER('원본'!G818)),('원본'!F818/100)*'원본'!G818*10000,"")</x:f>
        <x:v>29948001600</x:v>
      </x:c>
      <x:c r="J434" s="8" t="n">
        <x:f>IF(ISNUMBER('원본'!Q818),'원본'!Q818,"")</x:f>
        <x:v>6502305000</x:v>
      </x:c>
      <x:c r="K434" s="8" t="str">
        <x:f>IF(ISNUMBER('원본'!S818),'원본'!S818,"")</x:f>
      </x:c>
      <x:c r="L434" s="8" t="n">
        <x:f>IF(AND(ISNUMBER('원본'!D818),ISNUMBER('원본'!E818)),'원본'!D818*'원본'!E818,"")</x:f>
        <x:v>8693256000</x:v>
      </x:c>
      <x:c r="M434" s="8" t="n">
        <x:f>IF(ISNUMBER('원본'!R818),'원본'!R818,"")</x:f>
        <x:v>8690986000</x:v>
      </x:c>
      <x:c r="N434" s="1" t="str">
        <x:v>업종 누적 미확보 또는 직전 누적 없음</x:v>
      </x:c>
      <x:c r="O434" s="1"/>
      <x:c r="P434" s="1"/>
      <x:c r="Q434" s="1"/>
      <x:c r="R434" s="1"/>
      <x:c r="S434" s="1"/>
      <x:c r="T434" s="1"/>
      <x:c r="U434" s="1"/>
      <x:c r="V434" s="1"/>
    </x:row>
    <x:row r="435">
      <x:c r="A435" s="7" t="n">
        <x:f>'원본'!A819</x:f>
        <x:v>46317.40069444444</x:v>
      </x:c>
      <x:c r="B435" s="11" t="n">
        <x:f>IF(AND(ISNUMBER(H435),ISNUMBER(I435),I435&gt;0),H435/I435,"")</x:f>
        <x:v>0.15504925861311566</x:v>
      </x:c>
      <x:c r="C435" s="11" t="str">
        <x:f>IF(AND(ISNUMBER(J435),ISNUMBER(K435),K435&gt;0),J435/K435,"")</x:f>
      </x:c>
      <x:c r="D435" s="12" t="str">
        <x:f>IF(AND(ISNUMBER(B435),ISNUMBER(C435)),(C435-B435)*100,"")</x:f>
      </x:c>
      <x:c r="E435" s="11" t="n">
        <x:f>IF(AND(ISNUMBER(L435),ISNUMBER(I435),I435&gt;0),L435/I435,"")</x:f>
        <x:v>0.2797282177030418</x:v>
      </x:c>
      <x:c r="F435" s="11" t="str">
        <x:f>IF(AND(ISNUMBER(M435),ISNUMBER(K435),K435&gt;0),M435/K435,"")</x:f>
      </x:c>
      <x:c r="G435" s="11" t="str">
        <x:f>IF(AND(ISNUMBER(H435),ISNUMBER(K435),K435&gt;0),H435/K435,"")</x:f>
      </x:c>
      <x:c r="H435" s="8" t="n">
        <x:f>IF(AND(ISNUMBER('원본'!B819),ISNUMBER('원본'!C819)),'원본'!B819*'원본'!C819,"")</x:f>
        <x:v>6097169000</x:v>
      </x:c>
      <x:c r="I435" s="8" t="n">
        <x:f>IF(AND(ISNUMBER('원본'!F819),ISNUMBER('원본'!G819)),('원본'!F819/100)*'원본'!G819*10000,"")</x:f>
        <x:v>39324077100</x:v>
      </x:c>
      <x:c r="J435" s="8" t="n">
        <x:f>IF(ISNUMBER('원본'!Q819),'원본'!Q819,"")</x:f>
        <x:v>6098117750</x:v>
      </x:c>
      <x:c r="K435" s="8" t="str">
        <x:f>IF(ISNUMBER('원본'!S819),'원본'!S819,"")</x:f>
      </x:c>
      <x:c r="L435" s="8" t="n">
        <x:f>IF(AND(ISNUMBER('원본'!D819),ISNUMBER('원본'!E819)),'원본'!D819*'원본'!E819,"")</x:f>
        <x:v>11000054000</x:v>
      </x:c>
      <x:c r="M435" s="8" t="n">
        <x:f>IF(ISNUMBER('원본'!R819),'원본'!R819,"")</x:f>
        <x:v>11003784000</x:v>
      </x:c>
      <x:c r="N435" s="1" t="str">
        <x:v>업종 누적 미확보 또는 직전 누적 없음</x:v>
      </x:c>
      <x:c r="O435" s="1"/>
      <x:c r="P435" s="1"/>
      <x:c r="Q435" s="1"/>
      <x:c r="R435" s="1"/>
      <x:c r="S435" s="1"/>
      <x:c r="T435" s="1"/>
      <x:c r="U435" s="1"/>
      <x:c r="V435" s="1"/>
    </x:row>
    <x:row r="436">
      <x:c r="A436" s="7" t="n">
        <x:f>'원본'!A820</x:f>
        <x:v>46317.40138888889</x:v>
      </x:c>
      <x:c r="B436" s="11" t="n">
        <x:f>IF(AND(ISNUMBER(H436),ISNUMBER(I436),I436&gt;0),H436/I436,"")</x:f>
        <x:v>0.053799039160091</x:v>
      </x:c>
      <x:c r="C436" s="11" t="str">
        <x:f>IF(AND(ISNUMBER(J436),ISNUMBER(K436),K436&gt;0),J436/K436,"")</x:f>
      </x:c>
      <x:c r="D436" s="12" t="str">
        <x:f>IF(AND(ISNUMBER(B436),ISNUMBER(C436)),(C436-B436)*100,"")</x:f>
      </x:c>
      <x:c r="E436" s="11" t="n">
        <x:f>IF(AND(ISNUMBER(L436),ISNUMBER(I436),I436&gt;0),L436/I436,"")</x:f>
        <x:v>0.08246853893444399</x:v>
      </x:c>
      <x:c r="F436" s="11" t="str">
        <x:f>IF(AND(ISNUMBER(M436),ISNUMBER(K436),K436&gt;0),M436/K436,"")</x:f>
      </x:c>
      <x:c r="G436" s="11" t="str">
        <x:f>IF(AND(ISNUMBER(H436),ISNUMBER(K436),K436&gt;0),H436/K436,"")</x:f>
      </x:c>
      <x:c r="H436" s="8" t="n">
        <x:f>IF(AND(ISNUMBER('원본'!B820),ISNUMBER('원본'!C820)),'원본'!B820*'원본'!C820,"")</x:f>
        <x:v>2335717500</x:v>
      </x:c>
      <x:c r="I436" s="8" t="n">
        <x:f>IF(AND(ISNUMBER('원본'!F820),ISNUMBER('원본'!G820)),('원본'!F820/100)*'원본'!G820*10000,"")</x:f>
        <x:v>43415598800</x:v>
      </x:c>
      <x:c r="J436" s="8" t="n">
        <x:f>IF(ISNUMBER('원본'!Q820),'원본'!Q820,"")</x:f>
        <x:v>2330372500</x:v>
      </x:c>
      <x:c r="K436" s="8" t="str">
        <x:f>IF(ISNUMBER('원본'!S820),'원본'!S820,"")</x:f>
      </x:c>
      <x:c r="L436" s="8" t="n">
        <x:f>IF(AND(ISNUMBER('원본'!D820),ISNUMBER('원본'!E820)),'원본'!D820*'원본'!E820,"")</x:f>
        <x:v>3580421000</x:v>
      </x:c>
      <x:c r="M436" s="8" t="n">
        <x:f>IF(ISNUMBER('원본'!R820),'원본'!R820,"")</x:f>
        <x:v>3580156750</x:v>
      </x:c>
      <x:c r="N436" s="1" t="str">
        <x:v>업종 누적 미확보 또는 직전 누적 없음</x:v>
      </x:c>
      <x:c r="O436" s="1"/>
      <x:c r="P436" s="1"/>
      <x:c r="Q436" s="1"/>
      <x:c r="R436" s="1"/>
      <x:c r="S436" s="1"/>
      <x:c r="T436" s="1"/>
      <x:c r="U436" s="1"/>
      <x:c r="V436" s="1"/>
    </x:row>
    <x:row r="437">
      <x:c r="A437" s="7" t="n">
        <x:f>'원본'!A821</x:f>
        <x:v>46317.402083333334</x:v>
      </x:c>
      <x:c r="B437" s="11" t="n">
        <x:f>IF(AND(ISNUMBER(H437),ISNUMBER(I437),I437&gt;0),H437/I437,"")</x:f>
        <x:v>0.009747998482114863</x:v>
      </x:c>
      <x:c r="C437" s="11" t="str">
        <x:f>IF(AND(ISNUMBER(J437),ISNUMBER(K437),K437&gt;0),J437/K437,"")</x:f>
      </x:c>
      <x:c r="D437" s="12" t="str">
        <x:f>IF(AND(ISNUMBER(B437),ISNUMBER(C437)),(C437-B437)*100,"")</x:f>
      </x:c>
      <x:c r="E437" s="11" t="n">
        <x:f>IF(AND(ISNUMBER(L437),ISNUMBER(I437),I437&gt;0),L437/I437,"")</x:f>
        <x:v>0.024025882832943983</x:v>
      </x:c>
      <x:c r="F437" s="11" t="str">
        <x:f>IF(AND(ISNUMBER(M437),ISNUMBER(K437),K437&gt;0),M437/K437,"")</x:f>
      </x:c>
      <x:c r="G437" s="11" t="str">
        <x:f>IF(AND(ISNUMBER(H437),ISNUMBER(K437),K437&gt;0),H437/K437,"")</x:f>
      </x:c>
      <x:c r="H437" s="8" t="n">
        <x:f>IF(AND(ISNUMBER('원본'!B821),ISNUMBER('원본'!C821)),'원본'!B821*'원본'!C821,"")</x:f>
        <x:v>382320000</x:v>
      </x:c>
      <x:c r="I437" s="8" t="n">
        <x:f>IF(AND(ISNUMBER('원본'!F821),ISNUMBER('원본'!G821)),('원본'!F821/100)*'원본'!G821*10000,"")</x:f>
        <x:v>39220359000</x:v>
      </x:c>
      <x:c r="J437" s="8" t="n">
        <x:f>IF(ISNUMBER('원본'!Q821),'원본'!Q821,"")</x:f>
        <x:v>382261500</x:v>
      </x:c>
      <x:c r="K437" s="8" t="str">
        <x:f>IF(ISNUMBER('원본'!S821),'원본'!S821,"")</x:f>
      </x:c>
      <x:c r="L437" s="8" t="n">
        <x:f>IF(AND(ISNUMBER('원본'!D821),ISNUMBER('원본'!E821)),'원본'!D821*'원본'!E821,"")</x:f>
        <x:v>942303750</x:v>
      </x:c>
      <x:c r="M437" s="8" t="n">
        <x:f>IF(ISNUMBER('원본'!R821),'원본'!R821,"")</x:f>
        <x:v>942191500</x:v>
      </x:c>
      <x:c r="N437" s="1" t="str">
        <x:v>업종 누적 미확보 또는 직전 누적 없음</x:v>
      </x:c>
      <x:c r="O437" s="1"/>
      <x:c r="P437" s="1"/>
      <x:c r="Q437" s="1"/>
      <x:c r="R437" s="1"/>
      <x:c r="S437" s="1"/>
      <x:c r="T437" s="1"/>
      <x:c r="U437" s="1"/>
      <x:c r="V437" s="1"/>
    </x:row>
    <x:row r="438">
      <x:c r="A438" s="7" t="n">
        <x:f>'원본'!A822</x:f>
        <x:v>46317.40277777778</x:v>
      </x:c>
      <x:c r="B438" s="11" t="n">
        <x:f>IF(AND(ISNUMBER(H438),ISNUMBER(I438),I438&gt;0),H438/I438,"")</x:f>
        <x:v>0.08666953519312398</x:v>
      </x:c>
      <x:c r="C438" s="11" t="str">
        <x:f>IF(AND(ISNUMBER(J438),ISNUMBER(K438),K438&gt;0),J438/K438,"")</x:f>
      </x:c>
      <x:c r="D438" s="12" t="str">
        <x:f>IF(AND(ISNUMBER(B438),ISNUMBER(C438)),(C438-B438)*100,"")</x:f>
      </x:c>
      <x:c r="E438" s="11" t="n">
        <x:f>IF(AND(ISNUMBER(L438),ISNUMBER(I438),I438&gt;0),L438/I438,"")</x:f>
        <x:v>0.11640569548508194</x:v>
      </x:c>
      <x:c r="F438" s="11" t="str">
        <x:f>IF(AND(ISNUMBER(M438),ISNUMBER(K438),K438&gt;0),M438/K438,"")</x:f>
      </x:c>
      <x:c r="G438" s="11" t="str">
        <x:f>IF(AND(ISNUMBER(H438),ISNUMBER(K438),K438&gt;0),H438/K438,"")</x:f>
      </x:c>
      <x:c r="H438" s="8" t="n">
        <x:f>IF(AND(ISNUMBER('원본'!B822),ISNUMBER('원본'!C822)),'원본'!B822*'원본'!C822,"")</x:f>
        <x:v>2905676250</x:v>
      </x:c>
      <x:c r="I438" s="8" t="n">
        <x:f>IF(AND(ISNUMBER('원본'!F822),ISNUMBER('원본'!G822)),('원본'!F822/100)*'원본'!G822*10000,"")</x:f>
        <x:v>33525924000</x:v>
      </x:c>
      <x:c r="J438" s="8" t="n">
        <x:f>IF(ISNUMBER('원본'!Q822),'원본'!Q822,"")</x:f>
        <x:v>2902996500</x:v>
      </x:c>
      <x:c r="K438" s="8" t="str">
        <x:f>IF(ISNUMBER('원본'!S822),'원본'!S822,"")</x:f>
      </x:c>
      <x:c r="L438" s="8" t="n">
        <x:f>IF(AND(ISNUMBER('원본'!D822),ISNUMBER('원본'!E822)),'원본'!D822*'원본'!E822,"")</x:f>
        <x:v>3902608500</x:v>
      </x:c>
      <x:c r="M438" s="8" t="n">
        <x:f>IF(ISNUMBER('원본'!R822),'원본'!R822,"")</x:f>
        <x:v>3896193750</x:v>
      </x:c>
      <x:c r="N438" s="1" t="str">
        <x:v>업종 누적 미확보 또는 직전 누적 없음</x:v>
      </x:c>
      <x:c r="O438" s="1"/>
      <x:c r="P438" s="1"/>
      <x:c r="Q438" s="1"/>
      <x:c r="R438" s="1"/>
      <x:c r="S438" s="1"/>
      <x:c r="T438" s="1"/>
      <x:c r="U438" s="1"/>
      <x:c r="V438" s="1"/>
    </x:row>
    <x:row r="439">
      <x:c r="A439" s="7" t="n">
        <x:f>'원본'!A823</x:f>
        <x:v>46317.40347222222</x:v>
      </x:c>
      <x:c r="B439" s="11" t="n">
        <x:f>IF(AND(ISNUMBER(H439),ISNUMBER(I439),I439&gt;0),H439/I439,"")</x:f>
        <x:v>0.2222996296166063</x:v>
      </x:c>
      <x:c r="C439" s="11" t="str">
        <x:f>IF(AND(ISNUMBER(J439),ISNUMBER(K439),K439&gt;0),J439/K439,"")</x:f>
      </x:c>
      <x:c r="D439" s="12" t="str">
        <x:f>IF(AND(ISNUMBER(B439),ISNUMBER(C439)),(C439-B439)*100,"")</x:f>
      </x:c>
      <x:c r="E439" s="11" t="n">
        <x:f>IF(AND(ISNUMBER(L439),ISNUMBER(I439),I439&gt;0),L439/I439,"")</x:f>
        <x:v>0.26061989325026</x:v>
      </x:c>
      <x:c r="F439" s="11" t="str">
        <x:f>IF(AND(ISNUMBER(M439),ISNUMBER(K439),K439&gt;0),M439/K439,"")</x:f>
      </x:c>
      <x:c r="G439" s="11" t="str">
        <x:f>IF(AND(ISNUMBER(H439),ISNUMBER(K439),K439&gt;0),H439/K439,"")</x:f>
      </x:c>
      <x:c r="H439" s="8" t="n">
        <x:f>IF(AND(ISNUMBER('원본'!B823),ISNUMBER('원본'!C823)),'원본'!B823*'원본'!C823,"")</x:f>
        <x:v>11227835000</x:v>
      </x:c>
      <x:c r="I439" s="8" t="n">
        <x:f>IF(AND(ISNUMBER('원본'!F823),ISNUMBER('원본'!G823)),('원본'!F823/100)*'원본'!G823*10000,"")</x:f>
        <x:v>50507664000</x:v>
      </x:c>
      <x:c r="J439" s="8" t="n">
        <x:f>IF(ISNUMBER('원본'!Q823),'원본'!Q823,"")</x:f>
        <x:v>11227583000</x:v>
      </x:c>
      <x:c r="K439" s="8" t="str">
        <x:f>IF(ISNUMBER('원본'!S823),'원본'!S823,"")</x:f>
      </x:c>
      <x:c r="L439" s="8" t="n">
        <x:f>IF(AND(ISNUMBER('원본'!D823),ISNUMBER('원본'!E823)),'원본'!D823*'원본'!E823,"")</x:f>
        <x:v>13163302000</x:v>
      </x:c>
      <x:c r="M439" s="8" t="n">
        <x:f>IF(ISNUMBER('원본'!R823),'원본'!R823,"")</x:f>
        <x:v>13162812750</x:v>
      </x:c>
      <x:c r="N439" s="1" t="str">
        <x:v>업종 누적 미확보 또는 직전 누적 없음</x:v>
      </x:c>
      <x:c r="O439" s="1"/>
      <x:c r="P439" s="1"/>
      <x:c r="Q439" s="1"/>
      <x:c r="R439" s="1"/>
      <x:c r="S439" s="1"/>
      <x:c r="T439" s="1"/>
      <x:c r="U439" s="1"/>
      <x:c r="V439" s="1"/>
    </x:row>
    <x:row r="440">
      <x:c r="A440" s="7" t="n">
        <x:f>'원본'!A824</x:f>
        <x:v>46317.40416666667</x:v>
      </x:c>
      <x:c r="B440" s="11" t="n">
        <x:f>IF(AND(ISNUMBER(H440),ISNUMBER(I440),I440&gt;0),H440/I440,"")</x:f>
        <x:v>0.16284992234113738</x:v>
      </x:c>
      <x:c r="C440" s="11" t="str">
        <x:f>IF(AND(ISNUMBER(J440),ISNUMBER(K440),K440&gt;0),J440/K440,"")</x:f>
      </x:c>
      <x:c r="D440" s="12" t="str">
        <x:f>IF(AND(ISNUMBER(B440),ISNUMBER(C440)),(C440-B440)*100,"")</x:f>
      </x:c>
      <x:c r="E440" s="11" t="n">
        <x:f>IF(AND(ISNUMBER(L440),ISNUMBER(I440),I440&gt;0),L440/I440,"")</x:f>
        <x:v>0.24526063219549452</x:v>
      </x:c>
      <x:c r="F440" s="11" t="str">
        <x:f>IF(AND(ISNUMBER(M440),ISNUMBER(K440),K440&gt;0),M440/K440,"")</x:f>
      </x:c>
      <x:c r="G440" s="11" t="str">
        <x:f>IF(AND(ISNUMBER(H440),ISNUMBER(K440),K440&gt;0),H440/K440,"")</x:f>
      </x:c>
      <x:c r="H440" s="8" t="n">
        <x:f>IF(AND(ISNUMBER('원본'!B824),ISNUMBER('원본'!C824)),'원본'!B824*'원본'!C824,"")</x:f>
        <x:v>6821616000</x:v>
      </x:c>
      <x:c r="I440" s="8" t="n">
        <x:f>IF(AND(ISNUMBER('원본'!F824),ISNUMBER('원본'!G824)),('원본'!F824/100)*'원본'!G824*10000,"")</x:f>
        <x:v>41888973000</x:v>
      </x:c>
      <x:c r="J440" s="8" t="n">
        <x:f>IF(ISNUMBER('원본'!Q824),'원본'!Q824,"")</x:f>
        <x:v>6817572000</x:v>
      </x:c>
      <x:c r="K440" s="8" t="str">
        <x:f>IF(ISNUMBER('원본'!S824),'원본'!S824,"")</x:f>
      </x:c>
      <x:c r="L440" s="8" t="n">
        <x:f>IF(AND(ISNUMBER('원본'!D824),ISNUMBER('원본'!E824)),'원본'!D824*'원본'!E824,"")</x:f>
        <x:v>10273716000</x:v>
      </x:c>
      <x:c r="M440" s="8" t="n">
        <x:f>IF(ISNUMBER('원본'!R824),'원본'!R824,"")</x:f>
        <x:v>10269261750</x:v>
      </x:c>
      <x:c r="N440" s="1" t="str">
        <x:v>업종 누적 미확보 또는 직전 누적 없음</x:v>
      </x:c>
      <x:c r="O440" s="1"/>
      <x:c r="P440" s="1"/>
      <x:c r="Q440" s="1"/>
      <x:c r="R440" s="1"/>
      <x:c r="S440" s="1"/>
      <x:c r="T440" s="1"/>
      <x:c r="U440" s="1"/>
      <x:c r="V440" s="1"/>
    </x:row>
    <x:row r="441">
      <x:c r="A441" s="7" t="n">
        <x:f>'원본'!A825</x:f>
        <x:v>46317.40486111111</x:v>
      </x:c>
      <x:c r="B441" s="11" t="n">
        <x:f>IF(AND(ISNUMBER(H441),ISNUMBER(I441),I441&gt;0),H441/I441,"")</x:f>
        <x:v>0.08712124231240541</x:v>
      </x:c>
      <x:c r="C441" s="11" t="str">
        <x:f>IF(AND(ISNUMBER(J441),ISNUMBER(K441),K441&gt;0),J441/K441,"")</x:f>
      </x:c>
      <x:c r="D441" s="12" t="str">
        <x:f>IF(AND(ISNUMBER(B441),ISNUMBER(C441)),(C441-B441)*100,"")</x:f>
      </x:c>
      <x:c r="E441" s="11" t="n">
        <x:f>IF(AND(ISNUMBER(L441),ISNUMBER(I441),I441&gt;0),L441/I441,"")</x:f>
        <x:v>0.15729305374384028</x:v>
      </x:c>
      <x:c r="F441" s="11" t="str">
        <x:f>IF(AND(ISNUMBER(M441),ISNUMBER(K441),K441&gt;0),M441/K441,"")</x:f>
      </x:c>
      <x:c r="G441" s="11" t="str">
        <x:f>IF(AND(ISNUMBER(H441),ISNUMBER(K441),K441&gt;0),H441/K441,"")</x:f>
      </x:c>
      <x:c r="H441" s="8" t="n">
        <x:f>IF(AND(ISNUMBER('원본'!B825),ISNUMBER('원본'!C825)),'원본'!B825*'원본'!C825,"")</x:f>
        <x:v>2988397500</x:v>
      </x:c>
      <x:c r="I441" s="8" t="n">
        <x:f>IF(AND(ISNUMBER('원본'!F825),ISNUMBER('원본'!G825)),('원본'!F825/100)*'원본'!G825*10000,"")</x:f>
        <x:v>34301594200</x:v>
      </x:c>
      <x:c r="J441" s="8" t="n">
        <x:f>IF(ISNUMBER('원본'!Q825),'원본'!Q825,"")</x:f>
        <x:v>2984140750</x:v>
      </x:c>
      <x:c r="K441" s="8" t="str">
        <x:f>IF(ISNUMBER('원본'!S825),'원본'!S825,"")</x:f>
      </x:c>
      <x:c r="L441" s="8" t="n">
        <x:f>IF(AND(ISNUMBER('원본'!D825),ISNUMBER('원본'!E825)),'원본'!D825*'원본'!E825,"")</x:f>
        <x:v>5395402500</x:v>
      </x:c>
      <x:c r="M441" s="8" t="n">
        <x:f>IF(ISNUMBER('원본'!R825),'원본'!R825,"")</x:f>
        <x:v>5390364000</x:v>
      </x:c>
      <x:c r="N441" s="1" t="str">
        <x:v>업종 누적 미확보 또는 직전 누적 없음</x:v>
      </x:c>
      <x:c r="O441" s="1"/>
      <x:c r="P441" s="1"/>
      <x:c r="Q441" s="1"/>
      <x:c r="R441" s="1"/>
      <x:c r="S441" s="1"/>
      <x:c r="T441" s="1"/>
      <x:c r="U441" s="1"/>
      <x:c r="V441" s="1"/>
    </x:row>
    <x:row r="442">
      <x:c r="A442" s="7" t="n">
        <x:f>'원본'!A826</x:f>
        <x:v>46317.40555555555</x:v>
      </x:c>
      <x:c r="B442" s="11" t="n">
        <x:f>IF(AND(ISNUMBER(H442),ISNUMBER(I442),I442&gt;0),H442/I442,"")</x:f>
        <x:v>0.3337757799581018</x:v>
      </x:c>
      <x:c r="C442" s="11" t="str">
        <x:f>IF(AND(ISNUMBER(J442),ISNUMBER(K442),K442&gt;0),J442/K442,"")</x:f>
      </x:c>
      <x:c r="D442" s="12" t="str">
        <x:f>IF(AND(ISNUMBER(B442),ISNUMBER(C442)),(C442-B442)*100,"")</x:f>
      </x:c>
      <x:c r="E442" s="11" t="n">
        <x:f>IF(AND(ISNUMBER(L442),ISNUMBER(I442),I442&gt;0),L442/I442,"")</x:f>
        <x:v>0.37779830273961634</x:v>
      </x:c>
      <x:c r="F442" s="11" t="str">
        <x:f>IF(AND(ISNUMBER(M442),ISNUMBER(K442),K442&gt;0),M442/K442,"")</x:f>
      </x:c>
      <x:c r="G442" s="11" t="str">
        <x:f>IF(AND(ISNUMBER(H442),ISNUMBER(K442),K442&gt;0),H442/K442,"")</x:f>
      </x:c>
      <x:c r="H442" s="8" t="n">
        <x:f>IF(AND(ISNUMBER('원본'!B826),ISNUMBER('원본'!C826)),'원본'!B826*'원본'!C826,"")</x:f>
        <x:v>11036222500</x:v>
      </x:c>
      <x:c r="I442" s="8" t="n">
        <x:f>IF(AND(ISNUMBER('원본'!F826),ISNUMBER('원본'!G826)),('원본'!F826/100)*'원본'!G826*10000,"")</x:f>
        <x:v>33064779300</x:v>
      </x:c>
      <x:c r="J442" s="8" t="n">
        <x:f>IF(ISNUMBER('원본'!Q826),'원본'!Q826,"")</x:f>
        <x:v>11035762750</x:v>
      </x:c>
      <x:c r="K442" s="8" t="str">
        <x:f>IF(ISNUMBER('원본'!S826),'원본'!S826,"")</x:f>
      </x:c>
      <x:c r="L442" s="8" t="n">
        <x:f>IF(AND(ISNUMBER('원본'!D826),ISNUMBER('원본'!E826)),'원본'!D826*'원본'!E826,"")</x:f>
        <x:v>12491817500</x:v>
      </x:c>
      <x:c r="M442" s="8" t="n">
        <x:f>IF(ISNUMBER('원본'!R826),'원본'!R826,"")</x:f>
        <x:v>12491279250</x:v>
      </x:c>
      <x:c r="N442" s="1" t="str">
        <x:v>업종 누적 미확보 또는 직전 누적 없음</x:v>
      </x:c>
      <x:c r="O442" s="1"/>
      <x:c r="P442" s="1"/>
      <x:c r="Q442" s="1"/>
      <x:c r="R442" s="1"/>
      <x:c r="S442" s="1"/>
      <x:c r="T442" s="1"/>
      <x:c r="U442" s="1"/>
      <x:c r="V442" s="1"/>
    </x:row>
    <x:row r="443">
      <x:c r="A443" s="7" t="n">
        <x:f>'원본'!A827</x:f>
        <x:v>46317.40625</x:v>
      </x:c>
      <x:c r="B443" s="11" t="n">
        <x:f>IF(AND(ISNUMBER(H443),ISNUMBER(I443),I443&gt;0),H443/I443,"")</x:f>
        <x:v>0.17323950466180654</x:v>
      </x:c>
      <x:c r="C443" s="11" t="str">
        <x:f>IF(AND(ISNUMBER(J443),ISNUMBER(K443),K443&gt;0),J443/K443,"")</x:f>
      </x:c>
      <x:c r="D443" s="12" t="str">
        <x:f>IF(AND(ISNUMBER(B443),ISNUMBER(C443)),(C443-B443)*100,"")</x:f>
      </x:c>
      <x:c r="E443" s="11" t="n">
        <x:f>IF(AND(ISNUMBER(L443),ISNUMBER(I443),I443&gt;0),L443/I443,"")</x:f>
        <x:v>0.26724696160950917</x:v>
      </x:c>
      <x:c r="F443" s="11" t="str">
        <x:f>IF(AND(ISNUMBER(M443),ISNUMBER(K443),K443&gt;0),M443/K443,"")</x:f>
      </x:c>
      <x:c r="G443" s="11" t="str">
        <x:f>IF(AND(ISNUMBER(H443),ISNUMBER(K443),K443&gt;0),H443/K443,"")</x:f>
      </x:c>
      <x:c r="H443" s="8" t="n">
        <x:f>IF(AND(ISNUMBER('원본'!B827),ISNUMBER('원본'!C827)),'원본'!B827*'원본'!C827,"")</x:f>
        <x:v>6687900250</x:v>
      </x:c>
      <x:c r="I443" s="8" t="n">
        <x:f>IF(AND(ISNUMBER('원본'!F827),ISNUMBER('원본'!G827)),('원본'!F827/100)*'원본'!G827*10000,"")</x:f>
        <x:v>38604937500</x:v>
      </x:c>
      <x:c r="J443" s="8" t="n">
        <x:f>IF(ISNUMBER('원본'!Q827),'원본'!Q827,"")</x:f>
        <x:v>6676318750</x:v>
      </x:c>
      <x:c r="K443" s="8" t="str">
        <x:f>IF(ISNUMBER('원본'!S827),'원본'!S827,"")</x:f>
      </x:c>
      <x:c r="L443" s="8" t="n">
        <x:f>IF(AND(ISNUMBER('원본'!D827),ISNUMBER('원본'!E827)),'원본'!D827*'원본'!E827,"")</x:f>
        <x:v>10317052250</x:v>
      </x:c>
      <x:c r="M443" s="8" t="n">
        <x:f>IF(ISNUMBER('원본'!R827),'원본'!R827,"")</x:f>
        <x:v>10300260500</x:v>
      </x:c>
      <x:c r="N443" s="1" t="str">
        <x:v>업종 누적 미확보 또는 직전 누적 없음</x:v>
      </x:c>
      <x:c r="O443" s="1"/>
      <x:c r="P443" s="1"/>
      <x:c r="Q443" s="1"/>
      <x:c r="R443" s="1"/>
      <x:c r="S443" s="1"/>
      <x:c r="T443" s="1"/>
      <x:c r="U443" s="1"/>
      <x:c r="V443" s="1"/>
    </x:row>
    <x:row r="444">
      <x:c r="A444" s="7" t="n">
        <x:f>'원본'!A828</x:f>
        <x:v>46317.40694444445</x:v>
      </x:c>
      <x:c r="B444" s="11" t="n">
        <x:f>IF(AND(ISNUMBER(H444),ISNUMBER(I444),I444&gt;0),H444/I444,"")</x:f>
        <x:v>0.12021063905264073</x:v>
      </x:c>
      <x:c r="C444" s="11" t="str">
        <x:f>IF(AND(ISNUMBER(J444),ISNUMBER(K444),K444&gt;0),J444/K444,"")</x:f>
      </x:c>
      <x:c r="D444" s="12" t="str">
        <x:f>IF(AND(ISNUMBER(B444),ISNUMBER(C444)),(C444-B444)*100,"")</x:f>
      </x:c>
      <x:c r="E444" s="11" t="n">
        <x:f>IF(AND(ISNUMBER(L444),ISNUMBER(I444),I444&gt;0),L444/I444,"")</x:f>
        <x:v>0.2310420425580058</x:v>
      </x:c>
      <x:c r="F444" s="11" t="str">
        <x:f>IF(AND(ISNUMBER(M444),ISNUMBER(K444),K444&gt;0),M444/K444,"")</x:f>
      </x:c>
      <x:c r="G444" s="11" t="str">
        <x:f>IF(AND(ISNUMBER(H444),ISNUMBER(K444),K444&gt;0),H444/K444,"")</x:f>
      </x:c>
      <x:c r="H444" s="8" t="n">
        <x:f>IF(AND(ISNUMBER('원본'!B828),ISNUMBER('원본'!C828)),'원본'!B828*'원본'!C828,"")</x:f>
        <x:v>4328301000</x:v>
      </x:c>
      <x:c r="I444" s="8" t="n">
        <x:f>IF(AND(ISNUMBER('원본'!F828),ISNUMBER('원본'!G828)),('원본'!F828/100)*'원본'!G828*10000,"")</x:f>
        <x:v>36005972800</x:v>
      </x:c>
      <x:c r="J444" s="8" t="n">
        <x:f>IF(ISNUMBER('원본'!Q828),'원본'!Q828,"")</x:f>
        <x:v>4326453000</x:v>
      </x:c>
      <x:c r="K444" s="8" t="str">
        <x:f>IF(ISNUMBER('원본'!S828),'원본'!S828,"")</x:f>
      </x:c>
      <x:c r="L444" s="8" t="n">
        <x:f>IF(AND(ISNUMBER('원본'!D828),ISNUMBER('원본'!E828)),'원본'!D828*'원본'!E828,"")</x:f>
        <x:v>8318893500</x:v>
      </x:c>
      <x:c r="M444" s="8" t="n">
        <x:f>IF(ISNUMBER('원본'!R828),'원본'!R828,"")</x:f>
        <x:v>8316626000</x:v>
      </x:c>
      <x:c r="N444" s="1" t="str">
        <x:v>업종 누적 미확보 또는 직전 누적 없음</x:v>
      </x:c>
      <x:c r="O444" s="1"/>
      <x:c r="P444" s="1"/>
      <x:c r="Q444" s="1"/>
      <x:c r="R444" s="1"/>
      <x:c r="S444" s="1"/>
      <x:c r="T444" s="1"/>
      <x:c r="U444" s="1"/>
      <x:c r="V444" s="1"/>
    </x:row>
    <x:row r="445">
      <x:c r="A445" s="7" t="n">
        <x:f>'원본'!A829</x:f>
        <x:v>46317.40763888889</x:v>
      </x:c>
      <x:c r="B445" s="11" t="n">
        <x:f>IF(AND(ISNUMBER(H445),ISNUMBER(I445),I445&gt;0),H445/I445,"")</x:f>
        <x:v>0.3487620381952391</x:v>
      </x:c>
      <x:c r="C445" s="11" t="str">
        <x:f>IF(AND(ISNUMBER(J445),ISNUMBER(K445),K445&gt;0),J445/K445,"")</x:f>
      </x:c>
      <x:c r="D445" s="12" t="str">
        <x:f>IF(AND(ISNUMBER(B445),ISNUMBER(C445)),(C445-B445)*100,"")</x:f>
      </x:c>
      <x:c r="E445" s="11" t="n">
        <x:f>IF(AND(ISNUMBER(L445),ISNUMBER(I445),I445&gt;0),L445/I445,"")</x:f>
        <x:v>0.5624984836263273</x:v>
      </x:c>
      <x:c r="F445" s="11" t="str">
        <x:f>IF(AND(ISNUMBER(M445),ISNUMBER(K445),K445&gt;0),M445/K445,"")</x:f>
      </x:c>
      <x:c r="G445" s="11" t="str">
        <x:f>IF(AND(ISNUMBER(H445),ISNUMBER(K445),K445&gt;0),H445/K445,"")</x:f>
      </x:c>
      <x:c r="H445" s="8" t="n">
        <x:f>IF(AND(ISNUMBER('원본'!B829),ISNUMBER('원본'!C829)),'원본'!B829*'원본'!C829,"")</x:f>
        <x:v>13860219750</x:v>
      </x:c>
      <x:c r="I445" s="8" t="n">
        <x:f>IF(AND(ISNUMBER('원본'!F829),ISNUMBER('원본'!G829)),('원본'!F829/100)*'원본'!G829*10000,"")</x:f>
        <x:v>39741193800</x:v>
      </x:c>
      <x:c r="J445" s="8" t="n">
        <x:f>IF(ISNUMBER('원본'!Q829),'원본'!Q829,"")</x:f>
        <x:v>13836340000</x:v>
      </x:c>
      <x:c r="K445" s="8" t="str">
        <x:f>IF(ISNUMBER('원본'!S829),'원본'!S829,"")</x:f>
      </x:c>
      <x:c r="L445" s="8" t="n">
        <x:f>IF(AND(ISNUMBER('원본'!D829),ISNUMBER('원본'!E829)),'원본'!D829*'원본'!E829,"")</x:f>
        <x:v>22354361250</x:v>
      </x:c>
      <x:c r="M445" s="8" t="n">
        <x:f>IF(ISNUMBER('원본'!R829),'원본'!R829,"")</x:f>
        <x:v>22316033750</x:v>
      </x:c>
      <x:c r="N445" s="1" t="str">
        <x:v>업종 누적 미확보 또는 직전 누적 없음</x:v>
      </x:c>
      <x:c r="O445" s="1"/>
      <x:c r="P445" s="1"/>
      <x:c r="Q445" s="1"/>
      <x:c r="R445" s="1"/>
      <x:c r="S445" s="1"/>
      <x:c r="T445" s="1"/>
      <x:c r="U445" s="1"/>
      <x:c r="V445" s="1"/>
    </x:row>
    <x:row r="446">
      <x:c r="A446" s="7" t="n">
        <x:f>'원본'!A830</x:f>
        <x:v>46317.40833333333</x:v>
      </x:c>
      <x:c r="B446" s="11" t="n">
        <x:f>IF(AND(ISNUMBER(H446),ISNUMBER(I446),I446&gt;0),H446/I446,"")</x:f>
        <x:v>0.1538532841662683</x:v>
      </x:c>
      <x:c r="C446" s="11" t="str">
        <x:f>IF(AND(ISNUMBER(J446),ISNUMBER(K446),K446&gt;0),J446/K446,"")</x:f>
      </x:c>
      <x:c r="D446" s="12" t="str">
        <x:f>IF(AND(ISNUMBER(B446),ISNUMBER(C446)),(C446-B446)*100,"")</x:f>
      </x:c>
      <x:c r="E446" s="11" t="n">
        <x:f>IF(AND(ISNUMBER(L446),ISNUMBER(I446),I446&gt;0),L446/I446,"")</x:f>
        <x:v>0.26919730569981176</x:v>
      </x:c>
      <x:c r="F446" s="11" t="str">
        <x:f>IF(AND(ISNUMBER(M446),ISNUMBER(K446),K446&gt;0),M446/K446,"")</x:f>
      </x:c>
      <x:c r="G446" s="11" t="str">
        <x:f>IF(AND(ISNUMBER(H446),ISNUMBER(K446),K446&gt;0),H446/K446,"")</x:f>
      </x:c>
      <x:c r="H446" s="8" t="n">
        <x:f>IF(AND(ISNUMBER('원본'!B830),ISNUMBER('원본'!C830)),'원본'!B830*'원본'!C830,"")</x:f>
        <x:v>5074822500</x:v>
      </x:c>
      <x:c r="I446" s="8" t="n">
        <x:f>IF(AND(ISNUMBER('원본'!F830),ISNUMBER('원본'!G830)),('원본'!F830/100)*'원본'!G830*10000,"")</x:f>
        <x:v>32984817500</x:v>
      </x:c>
      <x:c r="J446" s="8" t="n">
        <x:f>IF(ISNUMBER('원본'!Q830),'원본'!Q830,"")</x:f>
        <x:v>5073817250</x:v>
      </x:c>
      <x:c r="K446" s="8" t="str">
        <x:f>IF(ISNUMBER('원본'!S830),'원본'!S830,"")</x:f>
      </x:c>
      <x:c r="L446" s="8" t="n">
        <x:f>IF(AND(ISNUMBER('원본'!D830),ISNUMBER('원본'!E830)),'원본'!D830*'원본'!E830,"")</x:f>
        <x:v>8879424000</x:v>
      </x:c>
      <x:c r="M446" s="8" t="n">
        <x:f>IF(ISNUMBER('원본'!R830),'원본'!R830,"")</x:f>
        <x:v>8876880750</x:v>
      </x:c>
      <x:c r="N446" s="1" t="str">
        <x:v>업종 누적 미확보 또는 직전 누적 없음</x:v>
      </x:c>
      <x:c r="O446" s="1"/>
      <x:c r="P446" s="1"/>
      <x:c r="Q446" s="1"/>
      <x:c r="R446" s="1"/>
      <x:c r="S446" s="1"/>
      <x:c r="T446" s="1"/>
      <x:c r="U446" s="1"/>
      <x:c r="V446" s="1"/>
    </x:row>
    <x:row r="447">
      <x:c r="A447" s="7" t="n">
        <x:f>'원본'!A831</x:f>
        <x:v>46317.40902777778</x:v>
      </x:c>
      <x:c r="B447" s="11" t="n">
        <x:f>IF(AND(ISNUMBER(H447),ISNUMBER(I447),I447&gt;0),H447/I447,"")</x:f>
        <x:v>0.19163919095629597</x:v>
      </x:c>
      <x:c r="C447" s="11" t="str">
        <x:f>IF(AND(ISNUMBER(J447),ISNUMBER(K447),K447&gt;0),J447/K447,"")</x:f>
      </x:c>
      <x:c r="D447" s="12" t="str">
        <x:f>IF(AND(ISNUMBER(B447),ISNUMBER(C447)),(C447-B447)*100,"")</x:f>
      </x:c>
      <x:c r="E447" s="11" t="n">
        <x:f>IF(AND(ISNUMBER(L447),ISNUMBER(I447),I447&gt;0),L447/I447,"")</x:f>
        <x:v>0.4343504899490202</x:v>
      </x:c>
      <x:c r="F447" s="11" t="str">
        <x:f>IF(AND(ISNUMBER(M447),ISNUMBER(K447),K447&gt;0),M447/K447,"")</x:f>
      </x:c>
      <x:c r="G447" s="11" t="str">
        <x:f>IF(AND(ISNUMBER(H447),ISNUMBER(K447),K447&gt;0),H447/K447,"")</x:f>
      </x:c>
      <x:c r="H447" s="8" t="n">
        <x:f>IF(AND(ISNUMBER('원본'!B831),ISNUMBER('원본'!C831)),'원본'!B831*'원본'!C831,"")</x:f>
        <x:v>7391815500</x:v>
      </x:c>
      <x:c r="I447" s="8" t="n">
        <x:f>IF(AND(ISNUMBER('원본'!F831),ISNUMBER('원본'!G831)),('원본'!F831/100)*'원본'!G831*10000,"")</x:f>
        <x:v>38571523200</x:v>
      </x:c>
      <x:c r="J447" s="8" t="n">
        <x:f>IF(ISNUMBER('원본'!Q831),'원본'!Q831,"")</x:f>
        <x:v>7410426000</x:v>
      </x:c>
      <x:c r="K447" s="8" t="str">
        <x:f>IF(ISNUMBER('원본'!S831),'원본'!S831,"")</x:f>
      </x:c>
      <x:c r="L447" s="8" t="n">
        <x:f>IF(AND(ISNUMBER('원본'!D831),ISNUMBER('원본'!E831)),'원본'!D831*'원본'!E831,"")</x:f>
        <x:v>16753560000</x:v>
      </x:c>
      <x:c r="M447" s="8" t="n">
        <x:f>IF(ISNUMBER('원본'!R831),'원본'!R831,"")</x:f>
        <x:v>16802191250</x:v>
      </x:c>
      <x:c r="N447" s="1" t="str">
        <x:v>업종 누적 미확보 또는 직전 누적 없음</x:v>
      </x:c>
      <x:c r="O447" s="1"/>
      <x:c r="P447" s="1"/>
      <x:c r="Q447" s="1"/>
      <x:c r="R447" s="1"/>
      <x:c r="S447" s="1"/>
      <x:c r="T447" s="1"/>
      <x:c r="U447" s="1"/>
      <x:c r="V447" s="1"/>
    </x:row>
    <x:row r="448">
      <x:c r="A448" s="7" t="n">
        <x:f>'원본'!A832</x:f>
        <x:v>46317.40972222222</x:v>
      </x:c>
      <x:c r="B448" s="11" t="n">
        <x:f>IF(AND(ISNUMBER(H448),ISNUMBER(I448),I448&gt;0),H448/I448,"")</x:f>
        <x:v>0.2531668605476637</x:v>
      </x:c>
      <x:c r="C448" s="11" t="str">
        <x:f>IF(AND(ISNUMBER(J448),ISNUMBER(K448),K448&gt;0),J448/K448,"")</x:f>
      </x:c>
      <x:c r="D448" s="12" t="str">
        <x:f>IF(AND(ISNUMBER(B448),ISNUMBER(C448)),(C448-B448)*100,"")</x:f>
      </x:c>
      <x:c r="E448" s="11" t="n">
        <x:f>IF(AND(ISNUMBER(L448),ISNUMBER(I448),I448&gt;0),L448/I448,"")</x:f>
        <x:v>0.3704543245931526</x:v>
      </x:c>
      <x:c r="F448" s="11" t="str">
        <x:f>IF(AND(ISNUMBER(M448),ISNUMBER(K448),K448&gt;0),M448/K448,"")</x:f>
      </x:c>
      <x:c r="G448" s="11" t="str">
        <x:f>IF(AND(ISNUMBER(H448),ISNUMBER(K448),K448&gt;0),H448/K448,"")</x:f>
      </x:c>
      <x:c r="H448" s="8" t="n">
        <x:f>IF(AND(ISNUMBER('원본'!B832),ISNUMBER('원본'!C832)),'원본'!B832*'원본'!C832,"")</x:f>
        <x:v>9950929000</x:v>
      </x:c>
      <x:c r="I448" s="8" t="n">
        <x:f>IF(AND(ISNUMBER('원본'!F832),ISNUMBER('원본'!G832)),('원본'!F832/100)*'원본'!G832*10000,"")</x:f>
        <x:v>39305811900</x:v>
      </x:c>
      <x:c r="J448" s="8" t="n">
        <x:f>IF(ISNUMBER('원본'!Q832),'원본'!Q832,"")</x:f>
        <x:v>9966094000</x:v>
      </x:c>
      <x:c r="K448" s="8" t="str">
        <x:f>IF(ISNUMBER('원본'!S832),'원본'!S832,"")</x:f>
      </x:c>
      <x:c r="L448" s="8" t="n">
        <x:f>IF(AND(ISNUMBER('원본'!D832),ISNUMBER('원본'!E832)),'원본'!D832*'원본'!E832,"")</x:f>
        <x:v>14561008000</x:v>
      </x:c>
      <x:c r="M448" s="8" t="n">
        <x:f>IF(ISNUMBER('원본'!R832),'원본'!R832,"")</x:f>
        <x:v>14580537000</x:v>
      </x:c>
      <x:c r="N448" s="1" t="str">
        <x:v>업종 누적 미확보 또는 직전 누적 없음</x:v>
      </x:c>
      <x:c r="O448" s="1"/>
      <x:c r="P448" s="1"/>
      <x:c r="Q448" s="1"/>
      <x:c r="R448" s="1"/>
      <x:c r="S448" s="1"/>
      <x:c r="T448" s="1"/>
      <x:c r="U448" s="1"/>
      <x:c r="V448" s="1"/>
    </x:row>
    <x:row r="449">
      <x:c r="A449" s="7" t="n">
        <x:f>'원본'!A833</x:f>
        <x:v>46317.410416666666</x:v>
      </x:c>
      <x:c r="B449" s="11" t="n">
        <x:f>IF(AND(ISNUMBER(H449),ISNUMBER(I449),I449&gt;0),H449/I449,"")</x:f>
        <x:v>0.20658042646553978</x:v>
      </x:c>
      <x:c r="C449" s="11" t="str">
        <x:f>IF(AND(ISNUMBER(J449),ISNUMBER(K449),K449&gt;0),J449/K449,"")</x:f>
      </x:c>
      <x:c r="D449" s="12" t="str">
        <x:f>IF(AND(ISNUMBER(B449),ISNUMBER(C449)),(C449-B449)*100,"")</x:f>
      </x:c>
      <x:c r="E449" s="11" t="n">
        <x:f>IF(AND(ISNUMBER(L449),ISNUMBER(I449),I449&gt;0),L449/I449,"")</x:f>
        <x:v>0.2564631851070227</x:v>
      </x:c>
      <x:c r="F449" s="11" t="str">
        <x:f>IF(AND(ISNUMBER(M449),ISNUMBER(K449),K449&gt;0),M449/K449,"")</x:f>
      </x:c>
      <x:c r="G449" s="11" t="str">
        <x:f>IF(AND(ISNUMBER(H449),ISNUMBER(K449),K449&gt;0),H449/K449,"")</x:f>
      </x:c>
      <x:c r="H449" s="8" t="n">
        <x:f>IF(AND(ISNUMBER('원본'!B833),ISNUMBER('원본'!C833)),'원본'!B833*'원본'!C833,"")</x:f>
        <x:v>5392287500</x:v>
      </x:c>
      <x:c r="I449" s="8" t="n">
        <x:f>IF(AND(ISNUMBER('원본'!F833),ISNUMBER('원본'!G833)),('원본'!F833/100)*'원본'!G833*10000,"")</x:f>
        <x:v>26102606100</x:v>
      </x:c>
      <x:c r="J449" s="8" t="n">
        <x:f>IF(ISNUMBER('원본'!Q833),'원본'!Q833,"")</x:f>
        <x:v>5400722500</x:v>
      </x:c>
      <x:c r="K449" s="8" t="str">
        <x:f>IF(ISNUMBER('원본'!S833),'원본'!S833,"")</x:f>
      </x:c>
      <x:c r="L449" s="8" t="n">
        <x:f>IF(AND(ISNUMBER('원본'!D833),ISNUMBER('원본'!E833)),'원본'!D833*'원본'!E833,"")</x:f>
        <x:v>6694357500</x:v>
      </x:c>
      <x:c r="M449" s="8" t="n">
        <x:f>IF(ISNUMBER('원본'!R833),'원본'!R833,"")</x:f>
        <x:v>6704580500</x:v>
      </x:c>
      <x:c r="N449" s="1" t="str">
        <x:v>업종 누적 미확보 또는 직전 누적 없음</x:v>
      </x:c>
      <x:c r="O449" s="1"/>
      <x:c r="P449" s="1"/>
      <x:c r="Q449" s="1"/>
      <x:c r="R449" s="1"/>
      <x:c r="S449" s="1"/>
      <x:c r="T449" s="1"/>
      <x:c r="U449" s="1"/>
      <x:c r="V449" s="1"/>
    </x:row>
    <x:row r="450">
      <x:c r="A450" s="7" t="n">
        <x:f>'원본'!A834</x:f>
        <x:v>46317.41111111111</x:v>
      </x:c>
      <x:c r="B450" s="11" t="n">
        <x:f>IF(AND(ISNUMBER(H450),ISNUMBER(I450),I450&gt;0),H450/I450,"")</x:f>
        <x:v>0.10165009985755001</x:v>
      </x:c>
      <x:c r="C450" s="11" t="str">
        <x:f>IF(AND(ISNUMBER(J450),ISNUMBER(K450),K450&gt;0),J450/K450,"")</x:f>
      </x:c>
      <x:c r="D450" s="12" t="str">
        <x:f>IF(AND(ISNUMBER(B450),ISNUMBER(C450)),(C450-B450)*100,"")</x:f>
      </x:c>
      <x:c r="E450" s="11" t="n">
        <x:f>IF(AND(ISNUMBER(L450),ISNUMBER(I450),I450&gt;0),L450/I450,"")</x:f>
        <x:v>0.18420055505472407</x:v>
      </x:c>
      <x:c r="F450" s="11" t="str">
        <x:f>IF(AND(ISNUMBER(M450),ISNUMBER(K450),K450&gt;0),M450/K450,"")</x:f>
      </x:c>
      <x:c r="G450" s="11" t="str">
        <x:f>IF(AND(ISNUMBER(H450),ISNUMBER(K450),K450&gt;0),H450/K450,"")</x:f>
      </x:c>
      <x:c r="H450" s="8" t="n">
        <x:f>IF(AND(ISNUMBER('원본'!B834),ISNUMBER('원본'!C834)),'원본'!B834*'원본'!C834,"")</x:f>
        <x:v>3679206000</x:v>
      </x:c>
      <x:c r="I450" s="8" t="n">
        <x:f>IF(AND(ISNUMBER('원본'!F834),ISNUMBER('원본'!G834)),('원본'!F834/100)*'원본'!G834*10000,"")</x:f>
        <x:v>36194809500</x:v>
      </x:c>
      <x:c r="J450" s="8" t="n">
        <x:f>IF(ISNUMBER('원본'!Q834),'원본'!Q834,"")</x:f>
        <x:v>3684867000</x:v>
      </x:c>
      <x:c r="K450" s="8" t="str">
        <x:f>IF(ISNUMBER('원본'!S834),'원본'!S834,"")</x:f>
      </x:c>
      <x:c r="L450" s="8" t="n">
        <x:f>IF(AND(ISNUMBER('원본'!D834),ISNUMBER('원본'!E834)),'원본'!D834*'원본'!E834,"")</x:f>
        <x:v>6667104000</x:v>
      </x:c>
      <x:c r="M450" s="8" t="n">
        <x:f>IF(ISNUMBER('원본'!R834),'원본'!R834,"")</x:f>
        <x:v>6678415750</x:v>
      </x:c>
      <x:c r="N450" s="1" t="str">
        <x:v>업종 누적 미확보 또는 직전 누적 없음</x:v>
      </x:c>
      <x:c r="O450" s="1"/>
      <x:c r="P450" s="1"/>
      <x:c r="Q450" s="1"/>
      <x:c r="R450" s="1"/>
      <x:c r="S450" s="1"/>
      <x:c r="T450" s="1"/>
      <x:c r="U450" s="1"/>
      <x:c r="V450" s="1"/>
    </x:row>
    <x:row r="451">
      <x:c r="A451" s="7" t="n">
        <x:f>'원본'!A835</x:f>
        <x:v>46317.41180555556</x:v>
      </x:c>
      <x:c r="B451" s="11" t="n">
        <x:f>IF(AND(ISNUMBER(H451),ISNUMBER(I451),I451&gt;0),H451/I451,"")</x:f>
        <x:v>0.09486467438100245</x:v>
      </x:c>
      <x:c r="C451" s="11" t="str">
        <x:f>IF(AND(ISNUMBER(J451),ISNUMBER(K451),K451&gt;0),J451/K451,"")</x:f>
      </x:c>
      <x:c r="D451" s="12" t="str">
        <x:f>IF(AND(ISNUMBER(B451),ISNUMBER(C451)),(C451-B451)*100,"")</x:f>
      </x:c>
      <x:c r="E451" s="11" t="n">
        <x:f>IF(AND(ISNUMBER(L451),ISNUMBER(I451),I451&gt;0),L451/I451,"")</x:f>
        <x:v>0.23799073335009371</x:v>
      </x:c>
      <x:c r="F451" s="11" t="str">
        <x:f>IF(AND(ISNUMBER(M451),ISNUMBER(K451),K451&gt;0),M451/K451,"")</x:f>
      </x:c>
      <x:c r="G451" s="11" t="str">
        <x:f>IF(AND(ISNUMBER(H451),ISNUMBER(K451),K451&gt;0),H451/K451,"")</x:f>
      </x:c>
      <x:c r="H451" s="8" t="n">
        <x:f>IF(AND(ISNUMBER('원본'!B835),ISNUMBER('원본'!C835)),'원본'!B835*'원본'!C835,"")</x:f>
        <x:v>3687753500</x:v>
      </x:c>
      <x:c r="I451" s="8" t="n">
        <x:f>IF(AND(ISNUMBER('원본'!F835),ISNUMBER('원본'!G835)),('원본'!F835/100)*'원본'!G835*10000,"")</x:f>
        <x:v>38873832900</x:v>
      </x:c>
      <x:c r="J451" s="8" t="n">
        <x:f>IF(ISNUMBER('원본'!Q835),'원본'!Q835,"")</x:f>
        <x:v>3694878500</x:v>
      </x:c>
      <x:c r="K451" s="8" t="str">
        <x:f>IF(ISNUMBER('원본'!S835),'원본'!S835,"")</x:f>
      </x:c>
      <x:c r="L451" s="8" t="n">
        <x:f>IF(AND(ISNUMBER('원본'!D835),ISNUMBER('원본'!E835)),'원본'!D835*'원본'!E835,"")</x:f>
        <x:v>9251612000</x:v>
      </x:c>
      <x:c r="M451" s="8" t="n">
        <x:f>IF(ISNUMBER('원본'!R835),'원본'!R835,"")</x:f>
        <x:v>9270340000</x:v>
      </x:c>
      <x:c r="N451" s="1" t="str">
        <x:v>업종 누적 미확보 또는 직전 누적 없음</x:v>
      </x:c>
      <x:c r="O451" s="1"/>
      <x:c r="P451" s="1"/>
      <x:c r="Q451" s="1"/>
      <x:c r="R451" s="1"/>
      <x:c r="S451" s="1"/>
      <x:c r="T451" s="1"/>
      <x:c r="U451" s="1"/>
      <x:c r="V451" s="1"/>
    </x:row>
    <x:row r="452">
      <x:c r="A452" s="7" t="n">
        <x:f>'원본'!A836</x:f>
        <x:v>46317.4125</x:v>
      </x:c>
      <x:c r="B452" s="11" t="n">
        <x:f>IF(AND(ISNUMBER(H452),ISNUMBER(I452),I452&gt;0),H452/I452,"")</x:f>
        <x:v>0.04263115253104588</x:v>
      </x:c>
      <x:c r="C452" s="11" t="str">
        <x:f>IF(AND(ISNUMBER(J452),ISNUMBER(K452),K452&gt;0),J452/K452,"")</x:f>
      </x:c>
      <x:c r="D452" s="12" t="str">
        <x:f>IF(AND(ISNUMBER(B452),ISNUMBER(C452)),(C452-B452)*100,"")</x:f>
      </x:c>
      <x:c r="E452" s="11" t="n">
        <x:f>IF(AND(ISNUMBER(L452),ISNUMBER(I452),I452&gt;0),L452/I452,"")</x:f>
        <x:v>0.1155758077879039</x:v>
      </x:c>
      <x:c r="F452" s="11" t="str">
        <x:f>IF(AND(ISNUMBER(M452),ISNUMBER(K452),K452&gt;0),M452/K452,"")</x:f>
      </x:c>
      <x:c r="G452" s="11" t="str">
        <x:f>IF(AND(ISNUMBER(H452),ISNUMBER(K452),K452&gt;0),H452/K452,"")</x:f>
      </x:c>
      <x:c r="H452" s="8" t="n">
        <x:f>IF(AND(ISNUMBER('원본'!B836),ISNUMBER('원본'!C836)),'원본'!B836*'원본'!C836,"")</x:f>
        <x:v>1378398000</x:v>
      </x:c>
      <x:c r="I452" s="8" t="n">
        <x:f>IF(AND(ISNUMBER('원본'!F836),ISNUMBER('원본'!G836)),('원본'!F836/100)*'원본'!G836*10000,"")</x:f>
        <x:v>32333116000</x:v>
      </x:c>
      <x:c r="J452" s="8" t="n">
        <x:f>IF(ISNUMBER('원본'!Q836),'원본'!Q836,"")</x:f>
        <x:v>1377845750</x:v>
      </x:c>
      <x:c r="K452" s="8" t="str">
        <x:f>IF(ISNUMBER('원본'!S836),'원본'!S836,"")</x:f>
      </x:c>
      <x:c r="L452" s="8" t="n">
        <x:f>IF(AND(ISNUMBER('원본'!D836),ISNUMBER('원본'!E836)),'원본'!D836*'원본'!E836,"")</x:f>
        <x:v>3736926000</x:v>
      </x:c>
      <x:c r="M452" s="8" t="n">
        <x:f>IF(ISNUMBER('원본'!R836),'원본'!R836,"")</x:f>
        <x:v>3736164750</x:v>
      </x:c>
      <x:c r="N452" s="1" t="str">
        <x:v>업종 누적 미확보 또는 직전 누적 없음</x:v>
      </x:c>
      <x:c r="O452" s="1"/>
      <x:c r="P452" s="1"/>
      <x:c r="Q452" s="1"/>
      <x:c r="R452" s="1"/>
      <x:c r="S452" s="1"/>
      <x:c r="T452" s="1"/>
      <x:c r="U452" s="1"/>
      <x:c r="V452" s="1"/>
    </x:row>
    <x:row r="453">
      <x:c r="A453" s="7" t="n">
        <x:f>'원본'!A837</x:f>
        <x:v>46317.413194444445</x:v>
      </x:c>
      <x:c r="B453" s="11" t="n">
        <x:f>IF(AND(ISNUMBER(H453),ISNUMBER(I453),I453&gt;0),H453/I453,"")</x:f>
        <x:v>0.3607362940365386</x:v>
      </x:c>
      <x:c r="C453" s="11" t="str">
        <x:f>IF(AND(ISNUMBER(J453),ISNUMBER(K453),K453&gt;0),J453/K453,"")</x:f>
      </x:c>
      <x:c r="D453" s="12" t="str">
        <x:f>IF(AND(ISNUMBER(B453),ISNUMBER(C453)),(C453-B453)*100,"")</x:f>
      </x:c>
      <x:c r="E453" s="11" t="n">
        <x:f>IF(AND(ISNUMBER(L453),ISNUMBER(I453),I453&gt;0),L453/I453,"")</x:f>
        <x:v>0.6170128591963083</x:v>
      </x:c>
      <x:c r="F453" s="11" t="str">
        <x:f>IF(AND(ISNUMBER(M453),ISNUMBER(K453),K453&gt;0),M453/K453,"")</x:f>
      </x:c>
      <x:c r="G453" s="11" t="str">
        <x:f>IF(AND(ISNUMBER(H453),ISNUMBER(K453),K453&gt;0),H453/K453,"")</x:f>
      </x:c>
      <x:c r="H453" s="8" t="n">
        <x:f>IF(AND(ISNUMBER('원본'!B837),ISNUMBER('원본'!C837)),'원본'!B837*'원본'!C837,"")</x:f>
        <x:v>11544137000</x:v>
      </x:c>
      <x:c r="I453" s="8" t="n">
        <x:f>IF(AND(ISNUMBER('원본'!F837),ISNUMBER('원본'!G837)),('원본'!F837/100)*'원본'!G837*10000,"")</x:f>
        <x:v>32001595600</x:v>
      </x:c>
      <x:c r="J453" s="8" t="n">
        <x:f>IF(ISNUMBER('원본'!Q837),'원본'!Q837,"")</x:f>
        <x:v>11545059250</x:v>
      </x:c>
      <x:c r="K453" s="8" t="str">
        <x:f>IF(ISNUMBER('원본'!S837),'원본'!S837,"")</x:f>
      </x:c>
      <x:c r="L453" s="8" t="n">
        <x:f>IF(AND(ISNUMBER('원본'!D837),ISNUMBER('원본'!E837)),'원본'!D837*'원본'!E837,"")</x:f>
        <x:v>19745396000</x:v>
      </x:c>
      <x:c r="M453" s="8" t="n">
        <x:f>IF(ISNUMBER('원본'!R837),'원본'!R837,"")</x:f>
        <x:v>19747168750</x:v>
      </x:c>
      <x:c r="N453" s="1" t="str">
        <x:v>업종 누적 미확보 또는 직전 누적 없음</x:v>
      </x:c>
      <x:c r="O453" s="1"/>
      <x:c r="P453" s="1"/>
      <x:c r="Q453" s="1"/>
      <x:c r="R453" s="1"/>
      <x:c r="S453" s="1"/>
      <x:c r="T453" s="1"/>
      <x:c r="U453" s="1"/>
      <x:c r="V453" s="1"/>
    </x:row>
    <x:row r="454">
      <x:c r="A454" s="7" t="n">
        <x:f>'원본'!A838</x:f>
        <x:v>46317.413888888885</x:v>
      </x:c>
      <x:c r="B454" s="11" t="n">
        <x:f>IF(AND(ISNUMBER(H454),ISNUMBER(I454),I454&gt;0),H454/I454,"")</x:f>
        <x:v>0.03689444111255723</x:v>
      </x:c>
      <x:c r="C454" s="11" t="str">
        <x:f>IF(AND(ISNUMBER(J454),ISNUMBER(K454),K454&gt;0),J454/K454,"")</x:f>
      </x:c>
      <x:c r="D454" s="12" t="str">
        <x:f>IF(AND(ISNUMBER(B454),ISNUMBER(C454)),(C454-B454)*100,"")</x:f>
      </x:c>
      <x:c r="E454" s="11" t="n">
        <x:f>IF(AND(ISNUMBER(L454),ISNUMBER(I454),I454&gt;0),L454/I454,"")</x:f>
        <x:v>0.0738527548779819</x:v>
      </x:c>
      <x:c r="F454" s="11" t="str">
        <x:f>IF(AND(ISNUMBER(M454),ISNUMBER(K454),K454&gt;0),M454/K454,"")</x:f>
      </x:c>
      <x:c r="G454" s="11" t="str">
        <x:f>IF(AND(ISNUMBER(H454),ISNUMBER(K454),K454&gt;0),H454/K454,"")</x:f>
      </x:c>
      <x:c r="H454" s="8" t="n">
        <x:f>IF(AND(ISNUMBER('원본'!B838),ISNUMBER('원본'!C838)),'원본'!B838*'원본'!C838,"")</x:f>
        <x:v>1023551500</x:v>
      </x:c>
      <x:c r="I454" s="8" t="n">
        <x:f>IF(AND(ISNUMBER('원본'!F838),ISNUMBER('원본'!G838)),('원본'!F838/100)*'원본'!G838*10000,"")</x:f>
        <x:v>27742702399.999996</x:v>
      </x:c>
      <x:c r="J454" s="8" t="n">
        <x:f>IF(ISNUMBER('원본'!Q838),'원본'!Q838,"")</x:f>
        <x:v>1022881250</x:v>
      </x:c>
      <x:c r="K454" s="8" t="str">
        <x:f>IF(ISNUMBER('원본'!S838),'원본'!S838,"")</x:f>
      </x:c>
      <x:c r="L454" s="8" t="n">
        <x:f>IF(AND(ISNUMBER('원본'!D838),ISNUMBER('원본'!E838)),'원본'!D838*'원본'!E838,"")</x:f>
        <x:v>2048875000</x:v>
      </x:c>
      <x:c r="M454" s="8" t="n">
        <x:f>IF(ISNUMBER('원본'!R838),'원본'!R838,"")</x:f>
        <x:v>2048171750</x:v>
      </x:c>
      <x:c r="N454" s="1" t="str">
        <x:v>업종 누적 미확보 또는 직전 누적 없음</x:v>
      </x:c>
      <x:c r="O454" s="1"/>
      <x:c r="P454" s="1"/>
      <x:c r="Q454" s="1"/>
      <x:c r="R454" s="1"/>
      <x:c r="S454" s="1"/>
      <x:c r="T454" s="1"/>
      <x:c r="U454" s="1"/>
      <x:c r="V454" s="1"/>
    </x:row>
    <x:row r="455">
      <x:c r="A455" s="7" t="n">
        <x:f>'원본'!A839</x:f>
        <x:v>46317.41458333333</x:v>
      </x:c>
      <x:c r="B455" s="11" t="n">
        <x:f>IF(AND(ISNUMBER(H455),ISNUMBER(I455),I455&gt;0),H455/I455,"")</x:f>
        <x:v>0.11220605969618684</x:v>
      </x:c>
      <x:c r="C455" s="11" t="str">
        <x:f>IF(AND(ISNUMBER(J455),ISNUMBER(K455),K455&gt;0),J455/K455,"")</x:f>
      </x:c>
      <x:c r="D455" s="12" t="str">
        <x:f>IF(AND(ISNUMBER(B455),ISNUMBER(C455)),(C455-B455)*100,"")</x:f>
      </x:c>
      <x:c r="E455" s="11" t="n">
        <x:f>IF(AND(ISNUMBER(L455),ISNUMBER(I455),I455&gt;0),L455/I455,"")</x:f>
        <x:v>0.14733713917421393</x:v>
      </x:c>
      <x:c r="F455" s="11" t="str">
        <x:f>IF(AND(ISNUMBER(M455),ISNUMBER(K455),K455&gt;0),M455/K455,"")</x:f>
      </x:c>
      <x:c r="G455" s="11" t="str">
        <x:f>IF(AND(ISNUMBER(H455),ISNUMBER(K455),K455&gt;0),H455/K455,"")</x:f>
      </x:c>
      <x:c r="H455" s="8" t="n">
        <x:f>IF(AND(ISNUMBER('원본'!B839),ISNUMBER('원본'!C839)),'원본'!B839*'원본'!C839,"")</x:f>
        <x:v>3148184750</x:v>
      </x:c>
      <x:c r="I455" s="8" t="n">
        <x:f>IF(AND(ISNUMBER('원본'!F839),ISNUMBER('원본'!G839)),('원본'!F839/100)*'원본'!G839*10000,"")</x:f>
        <x:v>28057172300</x:v>
      </x:c>
      <x:c r="J455" s="8" t="n">
        <x:f>IF(ISNUMBER('원본'!Q839),'원본'!Q839,"")</x:f>
        <x:v>3144374500</x:v>
      </x:c>
      <x:c r="K455" s="8" t="str">
        <x:f>IF(ISNUMBER('원본'!S839),'원본'!S839,"")</x:f>
      </x:c>
      <x:c r="L455" s="8" t="n">
        <x:f>IF(AND(ISNUMBER('원본'!D839),ISNUMBER('원본'!E839)),'원본'!D839*'원본'!E839,"")</x:f>
        <x:v>4133863500</x:v>
      </x:c>
      <x:c r="M455" s="8" t="n">
        <x:f>IF(ISNUMBER('원본'!R839),'원본'!R839,"")</x:f>
        <x:v>4128702250</x:v>
      </x:c>
      <x:c r="N455" s="1" t="str">
        <x:v>업종 누적 미확보 또는 직전 누적 없음</x:v>
      </x:c>
      <x:c r="O455" s="1"/>
      <x:c r="P455" s="1"/>
      <x:c r="Q455" s="1"/>
      <x:c r="R455" s="1"/>
      <x:c r="S455" s="1"/>
      <x:c r="T455" s="1"/>
      <x:c r="U455" s="1"/>
      <x:c r="V455" s="1"/>
    </x:row>
    <x:row r="456">
      <x:c r="A456" s="7" t="n">
        <x:f>'원본'!A840</x:f>
        <x:v>46317.41527777778</x:v>
      </x:c>
      <x:c r="B456" s="11" t="n">
        <x:f>IF(AND(ISNUMBER(H456),ISNUMBER(I456),I456&gt;0),H456/I456,"")</x:f>
        <x:v>0.10191724910903184</x:v>
      </x:c>
      <x:c r="C456" s="11" t="str">
        <x:f>IF(AND(ISNUMBER(J456),ISNUMBER(K456),K456&gt;0),J456/K456,"")</x:f>
      </x:c>
      <x:c r="D456" s="12" t="str">
        <x:f>IF(AND(ISNUMBER(B456),ISNUMBER(C456)),(C456-B456)*100,"")</x:f>
      </x:c>
      <x:c r="E456" s="11" t="n">
        <x:f>IF(AND(ISNUMBER(L456),ISNUMBER(I456),I456&gt;0),L456/I456,"")</x:f>
        <x:v>0.14832365262114658</x:v>
      </x:c>
      <x:c r="F456" s="11" t="str">
        <x:f>IF(AND(ISNUMBER(M456),ISNUMBER(K456),K456&gt;0),M456/K456,"")</x:f>
      </x:c>
      <x:c r="G456" s="11" t="str">
        <x:f>IF(AND(ISNUMBER(H456),ISNUMBER(K456),K456&gt;0),H456/K456,"")</x:f>
      </x:c>
      <x:c r="H456" s="8" t="n">
        <x:f>IF(AND(ISNUMBER('원본'!B840),ISNUMBER('원본'!C840)),'원본'!B840*'원본'!C840,"")</x:f>
        <x:v>2916456000</x:v>
      </x:c>
      <x:c r="I456" s="8" t="n">
        <x:f>IF(AND(ISNUMBER('원본'!F840),ISNUMBER('원본'!G840)),('원본'!F840/100)*'원본'!G840*10000,"")</x:f>
        <x:v>28615921500</x:v>
      </x:c>
      <x:c r="J456" s="8" t="n">
        <x:f>IF(ISNUMBER('원본'!Q840),'원본'!Q840,"")</x:f>
        <x:v>2914257000</x:v>
      </x:c>
      <x:c r="K456" s="8" t="str">
        <x:f>IF(ISNUMBER('원본'!S840),'원본'!S840,"")</x:f>
      </x:c>
      <x:c r="L456" s="8" t="n">
        <x:f>IF(AND(ISNUMBER('원본'!D840),ISNUMBER('원본'!E840)),'원본'!D840*'원본'!E840,"")</x:f>
        <x:v>4244418000</x:v>
      </x:c>
      <x:c r="M456" s="8" t="n">
        <x:f>IF(ISNUMBER('원본'!R840),'원본'!R840,"")</x:f>
        <x:v>4237574250</x:v>
      </x:c>
      <x:c r="N456" s="1" t="str">
        <x:v>업종 누적 미확보 또는 직전 누적 없음</x:v>
      </x:c>
      <x:c r="O456" s="1"/>
      <x:c r="P456" s="1"/>
      <x:c r="Q456" s="1"/>
      <x:c r="R456" s="1"/>
      <x:c r="S456" s="1"/>
      <x:c r="T456" s="1"/>
      <x:c r="U456" s="1"/>
      <x:c r="V456" s="1"/>
    </x:row>
    <x:row r="457">
      <x:c r="A457" s="7" t="n">
        <x:f>'원본'!A841</x:f>
        <x:v>46317.415972222225</x:v>
      </x:c>
      <x:c r="B457" s="11" t="n">
        <x:f>IF(AND(ISNUMBER(H457),ISNUMBER(I457),I457&gt;0),H457/I457,"")</x:f>
        <x:v>0.11239535629239335</x:v>
      </x:c>
      <x:c r="C457" s="11" t="str">
        <x:f>IF(AND(ISNUMBER(J457),ISNUMBER(K457),K457&gt;0),J457/K457,"")</x:f>
      </x:c>
      <x:c r="D457" s="12" t="str">
        <x:f>IF(AND(ISNUMBER(B457),ISNUMBER(C457)),(C457-B457)*100,"")</x:f>
      </x:c>
      <x:c r="E457" s="11" t="n">
        <x:f>IF(AND(ISNUMBER(L457),ISNUMBER(I457),I457&gt;0),L457/I457,"")</x:f>
        <x:v>0.1518840389887341</x:v>
      </x:c>
      <x:c r="F457" s="11" t="str">
        <x:f>IF(AND(ISNUMBER(M457),ISNUMBER(K457),K457&gt;0),M457/K457,"")</x:f>
      </x:c>
      <x:c r="G457" s="11" t="str">
        <x:f>IF(AND(ISNUMBER(H457),ISNUMBER(K457),K457&gt;0),H457/K457,"")</x:f>
      </x:c>
      <x:c r="H457" s="8" t="n">
        <x:f>IF(AND(ISNUMBER('원본'!B841),ISNUMBER('원본'!C841)),'원본'!B841*'원본'!C841,"")</x:f>
        <x:v>2564766000</x:v>
      </x:c>
      <x:c r="I457" s="8" t="n">
        <x:f>IF(AND(ISNUMBER('원본'!F841),ISNUMBER('원본'!G841)),('원본'!F841/100)*'원본'!G841*10000,"")</x:f>
        <x:v>22819145600</x:v>
      </x:c>
      <x:c r="J457" s="8" t="n">
        <x:f>IF(ISNUMBER('원본'!Q841),'원본'!Q841,"")</x:f>
        <x:v>2563608000</x:v>
      </x:c>
      <x:c r="K457" s="8" t="str">
        <x:f>IF(ISNUMBER('원본'!S841),'원본'!S841,"")</x:f>
      </x:c>
      <x:c r="L457" s="8" t="n">
        <x:f>IF(AND(ISNUMBER('원본'!D841),ISNUMBER('원본'!E841)),'원본'!D841*'원본'!E841,"")</x:f>
        <x:v>3465864000</x:v>
      </x:c>
      <x:c r="M457" s="8" t="n">
        <x:f>IF(ISNUMBER('원본'!R841),'원본'!R841,"")</x:f>
        <x:v>3464385250</x:v>
      </x:c>
      <x:c r="N457" s="1" t="str">
        <x:v>업종 누적 미확보 또는 직전 누적 없음</x:v>
      </x:c>
      <x:c r="O457" s="1"/>
      <x:c r="P457" s="1"/>
      <x:c r="Q457" s="1"/>
      <x:c r="R457" s="1"/>
      <x:c r="S457" s="1"/>
      <x:c r="T457" s="1"/>
      <x:c r="U457" s="1"/>
      <x:c r="V457" s="1"/>
    </x:row>
    <x:row r="458">
      <x:c r="A458" s="7" t="n">
        <x:f>'원본'!A842</x:f>
        <x:v>46317.41666666667</x:v>
      </x:c>
      <x:c r="B458" s="11" t="n">
        <x:f>IF(AND(ISNUMBER(H458),ISNUMBER(I458),I458&gt;0),H458/I458,"")</x:f>
        <x:v>0.3038120167354014</x:v>
      </x:c>
      <x:c r="C458" s="11" t="str">
        <x:f>IF(AND(ISNUMBER(J458),ISNUMBER(K458),K458&gt;0),J458/K458,"")</x:f>
      </x:c>
      <x:c r="D458" s="12" t="str">
        <x:f>IF(AND(ISNUMBER(B458),ISNUMBER(C458)),(C458-B458)*100,"")</x:f>
      </x:c>
      <x:c r="E458" s="11" t="n">
        <x:f>IF(AND(ISNUMBER(L458),ISNUMBER(I458),I458&gt;0),L458/I458,"")</x:f>
        <x:v>0.3325108521509744</x:v>
      </x:c>
      <x:c r="F458" s="11" t="str">
        <x:f>IF(AND(ISNUMBER(M458),ISNUMBER(K458),K458&gt;0),M458/K458,"")</x:f>
      </x:c>
      <x:c r="G458" s="11" t="str">
        <x:f>IF(AND(ISNUMBER(H458),ISNUMBER(K458),K458&gt;0),H458/K458,"")</x:f>
      </x:c>
      <x:c r="H458" s="8" t="n">
        <x:f>IF(AND(ISNUMBER('원본'!B842),ISNUMBER('원본'!C842)),'원본'!B842*'원본'!C842,"")</x:f>
        <x:v>11191952000</x:v>
      </x:c>
      <x:c r="I458" s="8" t="n">
        <x:f>IF(AND(ISNUMBER('원본'!F842),ISNUMBER('원본'!G842)),('원본'!F842/100)*'원본'!G842*10000,"")</x:f>
        <x:v>36838411200</x:v>
      </x:c>
      <x:c r="J458" s="8" t="n">
        <x:f>IF(ISNUMBER('원본'!Q842),'원본'!Q842,"")</x:f>
        <x:v>11195992750</x:v>
      </x:c>
      <x:c r="K458" s="8" t="str">
        <x:f>IF(ISNUMBER('원본'!S842),'원본'!S842,"")</x:f>
      </x:c>
      <x:c r="L458" s="8" t="n">
        <x:f>IF(AND(ISNUMBER('원본'!D842),ISNUMBER('원본'!E842)),'원본'!D842*'원본'!E842,"")</x:f>
        <x:v>12249171500</x:v>
      </x:c>
      <x:c r="M458" s="8" t="n">
        <x:f>IF(ISNUMBER('원본'!R842),'원본'!R842,"")</x:f>
        <x:v>12254545250</x:v>
      </x:c>
      <x:c r="N458" s="1" t="str">
        <x:v>업종 누적 미확보 또는 직전 누적 없음</x:v>
      </x:c>
      <x:c r="O458" s="1"/>
      <x:c r="P458" s="1"/>
      <x:c r="Q458" s="1"/>
      <x:c r="R458" s="1"/>
      <x:c r="S458" s="1"/>
      <x:c r="T458" s="1"/>
      <x:c r="U458" s="1"/>
      <x:c r="V458" s="1"/>
    </x:row>
    <x:row r="459">
      <x:c r="A459" s="7" t="n">
        <x:f>'원본'!A843</x:f>
        <x:v>46317.41736111111</x:v>
      </x:c>
      <x:c r="B459" s="11" t="n">
        <x:f>IF(AND(ISNUMBER(H459),ISNUMBER(I459),I459&gt;0),H459/I459,"")</x:f>
        <x:v>0.23661720665185712</x:v>
      </x:c>
      <x:c r="C459" s="11" t="str">
        <x:f>IF(AND(ISNUMBER(J459),ISNUMBER(K459),K459&gt;0),J459/K459,"")</x:f>
      </x:c>
      <x:c r="D459" s="12" t="str">
        <x:f>IF(AND(ISNUMBER(B459),ISNUMBER(C459)),(C459-B459)*100,"")</x:f>
      </x:c>
      <x:c r="E459" s="11" t="n">
        <x:f>IF(AND(ISNUMBER(L459),ISNUMBER(I459),I459&gt;0),L459/I459,"")</x:f>
        <x:v>0.3498271437171494</x:v>
      </x:c>
      <x:c r="F459" s="11" t="str">
        <x:f>IF(AND(ISNUMBER(M459),ISNUMBER(K459),K459&gt;0),M459/K459,"")</x:f>
      </x:c>
      <x:c r="G459" s="11" t="str">
        <x:f>IF(AND(ISNUMBER(H459),ISNUMBER(K459),K459&gt;0),H459/K459,"")</x:f>
      </x:c>
      <x:c r="H459" s="8" t="n">
        <x:f>IF(AND(ISNUMBER('원본'!B843),ISNUMBER('원본'!C843)),'원본'!B843*'원본'!C843,"")</x:f>
        <x:v>10968893000</x:v>
      </x:c>
      <x:c r="I459" s="8" t="n">
        <x:f>IF(AND(ISNUMBER('원본'!F843),ISNUMBER('원본'!G843)),('원본'!F843/100)*'원본'!G843*10000,"")</x:f>
        <x:v>46357123200</x:v>
      </x:c>
      <x:c r="J459" s="8" t="n">
        <x:f>IF(ISNUMBER('원본'!Q843),'원본'!Q843,"")</x:f>
        <x:v>10968674000</x:v>
      </x:c>
      <x:c r="K459" s="8" t="str">
        <x:f>IF(ISNUMBER('원본'!S843),'원본'!S843,"")</x:f>
      </x:c>
      <x:c r="L459" s="8" t="n">
        <x:f>IF(AND(ISNUMBER('원본'!D843),ISNUMBER('원본'!E843)),'원본'!D843*'원본'!E843,"")</x:f>
        <x:v>16216980000</x:v>
      </x:c>
      <x:c r="M459" s="8" t="n">
        <x:f>IF(ISNUMBER('원본'!R843),'원본'!R843,"")</x:f>
        <x:v>16225459250</x:v>
      </x:c>
      <x:c r="N459" s="1" t="str">
        <x:v>업종 누적 미확보 또는 직전 누적 없음</x:v>
      </x:c>
      <x:c r="O459" s="1"/>
      <x:c r="P459" s="1"/>
      <x:c r="Q459" s="1"/>
      <x:c r="R459" s="1"/>
      <x:c r="S459" s="1"/>
      <x:c r="T459" s="1"/>
      <x:c r="U459" s="1"/>
      <x:c r="V459" s="1"/>
    </x:row>
    <x:row r="460">
      <x:c r="A460" s="7" t="n">
        <x:f>'원본'!A844</x:f>
        <x:v>46317.41805555555</x:v>
      </x:c>
      <x:c r="B460" s="11" t="n">
        <x:f>IF(AND(ISNUMBER(H460),ISNUMBER(I460),I460&gt;0),H460/I460,"")</x:f>
        <x:v>0.05320652048035359</x:v>
      </x:c>
      <x:c r="C460" s="11" t="str">
        <x:f>IF(AND(ISNUMBER(J460),ISNUMBER(K460),K460&gt;0),J460/K460,"")</x:f>
      </x:c>
      <x:c r="D460" s="12" t="str">
        <x:f>IF(AND(ISNUMBER(B460),ISNUMBER(C460)),(C460-B460)*100,"")</x:f>
      </x:c>
      <x:c r="E460" s="11" t="n">
        <x:f>IF(AND(ISNUMBER(L460),ISNUMBER(I460),I460&gt;0),L460/I460,"")</x:f>
        <x:v>0.14161988938675865</x:v>
      </x:c>
      <x:c r="F460" s="11" t="str">
        <x:f>IF(AND(ISNUMBER(M460),ISNUMBER(K460),K460&gt;0),M460/K460,"")</x:f>
      </x:c>
      <x:c r="G460" s="11" t="str">
        <x:f>IF(AND(ISNUMBER(H460),ISNUMBER(K460),K460&gt;0),H460/K460,"")</x:f>
      </x:c>
      <x:c r="H460" s="8" t="n">
        <x:f>IF(AND(ISNUMBER('원본'!B844),ISNUMBER('원본'!C844)),'원본'!B844*'원본'!C844,"")</x:f>
        <x:v>1293781500</x:v>
      </x:c>
      <x:c r="I460" s="8" t="n">
        <x:f>IF(AND(ISNUMBER('원본'!F844),ISNUMBER('원본'!G844)),('원본'!F844/100)*'원본'!G844*10000,"")</x:f>
        <x:v>24316220800</x:v>
      </x:c>
      <x:c r="J460" s="8" t="n">
        <x:f>IF(ISNUMBER('원본'!Q844),'원본'!Q844,"")</x:f>
        <x:v>1291910250</x:v>
      </x:c>
      <x:c r="K460" s="8" t="str">
        <x:f>IF(ISNUMBER('원본'!S844),'원본'!S844,"")</x:f>
      </x:c>
      <x:c r="L460" s="8" t="n">
        <x:f>IF(AND(ISNUMBER('원본'!D844),ISNUMBER('원본'!E844)),'원본'!D844*'원본'!E844,"")</x:f>
        <x:v>3443660500</x:v>
      </x:c>
      <x:c r="M460" s="8" t="n">
        <x:f>IF(ISNUMBER('원본'!R844),'원본'!R844,"")</x:f>
        <x:v>3437338750</x:v>
      </x:c>
      <x:c r="N460" s="1" t="str">
        <x:v>업종 누적 미확보 또는 직전 누적 없음</x:v>
      </x:c>
      <x:c r="O460" s="1"/>
      <x:c r="P460" s="1"/>
      <x:c r="Q460" s="1"/>
      <x:c r="R460" s="1"/>
      <x:c r="S460" s="1"/>
      <x:c r="T460" s="1"/>
      <x:c r="U460" s="1"/>
      <x:c r="V460" s="1"/>
    </x:row>
    <x:row r="461">
      <x:c r="A461" s="7" t="n">
        <x:f>'원본'!A845</x:f>
        <x:v>46317.41875</x:v>
      </x:c>
      <x:c r="B461" s="11" t="n">
        <x:f>IF(AND(ISNUMBER(H461),ISNUMBER(I461),I461&gt;0),H461/I461,"")</x:f>
        <x:v>0.02489361663186953</x:v>
      </x:c>
      <x:c r="C461" s="11" t="str">
        <x:f>IF(AND(ISNUMBER(J461),ISNUMBER(K461),K461&gt;0),J461/K461,"")</x:f>
      </x:c>
      <x:c r="D461" s="12" t="str">
        <x:f>IF(AND(ISNUMBER(B461),ISNUMBER(C461)),(C461-B461)*100,"")</x:f>
      </x:c>
      <x:c r="E461" s="11" t="n">
        <x:f>IF(AND(ISNUMBER(L461),ISNUMBER(I461),I461&gt;0),L461/I461,"")</x:f>
        <x:v>0.037048345476438</x:v>
      </x:c>
      <x:c r="F461" s="11" t="str">
        <x:f>IF(AND(ISNUMBER(M461),ISNUMBER(K461),K461&gt;0),M461/K461,"")</x:f>
      </x:c>
      <x:c r="G461" s="11" t="str">
        <x:f>IF(AND(ISNUMBER(H461),ISNUMBER(K461),K461&gt;0),H461/K461,"")</x:f>
      </x:c>
      <x:c r="H461" s="8" t="n">
        <x:f>IF(AND(ISNUMBER('원본'!B845),ISNUMBER('원본'!C845)),'원본'!B845*'원본'!C845,"")</x:f>
        <x:v>783445500</x:v>
      </x:c>
      <x:c r="I461" s="8" t="n">
        <x:f>IF(AND(ISNUMBER('원본'!F845),ISNUMBER('원본'!G845)),('원본'!F845/100)*'원본'!G845*10000,"")</x:f>
        <x:v>31471742799.999996</x:v>
      </x:c>
      <x:c r="J461" s="8" t="n">
        <x:f>IF(ISNUMBER('원본'!Q845),'원본'!Q845,"")</x:f>
        <x:v>782374500</x:v>
      </x:c>
      <x:c r="K461" s="8" t="str">
        <x:f>IF(ISNUMBER('원본'!S845),'원본'!S845,"")</x:f>
      </x:c>
      <x:c r="L461" s="8" t="n">
        <x:f>IF(AND(ISNUMBER('원본'!D845),ISNUMBER('원본'!E845)),'원본'!D845*'원본'!E845,"")</x:f>
        <x:v>1165976000</x:v>
      </x:c>
      <x:c r="M461" s="8" t="n">
        <x:f>IF(ISNUMBER('원본'!R845),'원본'!R845,"")</x:f>
        <x:v>1164357500</x:v>
      </x:c>
      <x:c r="N461" s="1" t="str">
        <x:v>업종 누적 미확보 또는 직전 누적 없음</x:v>
      </x:c>
      <x:c r="O461" s="1"/>
      <x:c r="P461" s="1"/>
      <x:c r="Q461" s="1"/>
      <x:c r="R461" s="1"/>
      <x:c r="S461" s="1"/>
      <x:c r="T461" s="1"/>
      <x:c r="U461" s="1"/>
      <x:c r="V461" s="1"/>
    </x:row>
    <x:row r="462">
      <x:c r="A462" s="7" t="n">
        <x:f>'원본'!A846</x:f>
        <x:v>46317.419444444444</x:v>
      </x:c>
      <x:c r="B462" s="11" t="n">
        <x:f>IF(AND(ISNUMBER(H462),ISNUMBER(I462),I462&gt;0),H462/I462,"")</x:f>
        <x:v>0.25658637207866847</x:v>
      </x:c>
      <x:c r="C462" s="11" t="str">
        <x:f>IF(AND(ISNUMBER(J462),ISNUMBER(K462),K462&gt;0),J462/K462,"")</x:f>
      </x:c>
      <x:c r="D462" s="12" t="str">
        <x:f>IF(AND(ISNUMBER(B462),ISNUMBER(C462)),(C462-B462)*100,"")</x:f>
      </x:c>
      <x:c r="E462" s="11" t="n">
        <x:f>IF(AND(ISNUMBER(L462),ISNUMBER(I462),I462&gt;0),L462/I462,"")</x:f>
        <x:v>0.4714355028598312</x:v>
      </x:c>
      <x:c r="F462" s="11" t="str">
        <x:f>IF(AND(ISNUMBER(M462),ISNUMBER(K462),K462&gt;0),M462/K462,"")</x:f>
      </x:c>
      <x:c r="G462" s="11" t="str">
        <x:f>IF(AND(ISNUMBER(H462),ISNUMBER(K462),K462&gt;0),H462/K462,"")</x:f>
      </x:c>
      <x:c r="H462" s="8" t="n">
        <x:f>IF(AND(ISNUMBER('원본'!B846),ISNUMBER('원본'!C846)),'원본'!B846*'원본'!C846,"")</x:f>
        <x:v>8041748000</x:v>
      </x:c>
      <x:c r="I462" s="8" t="n">
        <x:f>IF(AND(ISNUMBER('원본'!F846),ISNUMBER('원본'!G846)),('원본'!F846/100)*'원본'!G846*10000,"")</x:f>
        <x:v>31341290400</x:v>
      </x:c>
      <x:c r="J462" s="8" t="n">
        <x:f>IF(ISNUMBER('원본'!Q846),'원본'!Q846,"")</x:f>
        <x:v>8041782000</x:v>
      </x:c>
      <x:c r="K462" s="8" t="str">
        <x:f>IF(ISNUMBER('원본'!S846),'원본'!S846,"")</x:f>
      </x:c>
      <x:c r="L462" s="8" t="n">
        <x:f>IF(AND(ISNUMBER('원본'!D846),ISNUMBER('원본'!E846)),'원본'!D846*'원본'!E846,"")</x:f>
        <x:v>14775397000</x:v>
      </x:c>
      <x:c r="M462" s="8" t="n">
        <x:f>IF(ISNUMBER('원본'!R846),'원본'!R846,"")</x:f>
        <x:v>14776117000</x:v>
      </x:c>
      <x:c r="N462" s="1" t="str">
        <x:v>업종 누적 미확보 또는 직전 누적 없음</x:v>
      </x:c>
      <x:c r="O462" s="1"/>
      <x:c r="P462" s="1"/>
      <x:c r="Q462" s="1"/>
      <x:c r="R462" s="1"/>
      <x:c r="S462" s="1"/>
      <x:c r="T462" s="1"/>
      <x:c r="U462" s="1"/>
      <x:c r="V462" s="1"/>
    </x:row>
    <x:row r="463">
      <x:c r="A463" s="7" t="n">
        <x:f>'원본'!A847</x:f>
        <x:v>46317.42013888889</x:v>
      </x:c>
      <x:c r="B463" s="11" t="n">
        <x:f>IF(AND(ISNUMBER(H463),ISNUMBER(I463),I463&gt;0),H463/I463,"")</x:f>
        <x:v>0.0515620104326418</x:v>
      </x:c>
      <x:c r="C463" s="11" t="str">
        <x:f>IF(AND(ISNUMBER(J463),ISNUMBER(K463),K463&gt;0),J463/K463,"")</x:f>
      </x:c>
      <x:c r="D463" s="12" t="str">
        <x:f>IF(AND(ISNUMBER(B463),ISNUMBER(C463)),(C463-B463)*100,"")</x:f>
      </x:c>
      <x:c r="E463" s="11" t="n">
        <x:f>IF(AND(ISNUMBER(L463),ISNUMBER(I463),I463&gt;0),L463/I463,"")</x:f>
        <x:v>0.1399176052721253</x:v>
      </x:c>
      <x:c r="F463" s="11" t="str">
        <x:f>IF(AND(ISNUMBER(M463),ISNUMBER(K463),K463&gt;0),M463/K463,"")</x:f>
      </x:c>
      <x:c r="G463" s="11" t="str">
        <x:f>IF(AND(ISNUMBER(H463),ISNUMBER(K463),K463&gt;0),H463/K463,"")</x:f>
      </x:c>
      <x:c r="H463" s="8" t="n">
        <x:f>IF(AND(ISNUMBER('원본'!B847),ISNUMBER('원본'!C847)),'원본'!B847*'원본'!C847,"")</x:f>
        <x:v>1223014000</x:v>
      </x:c>
      <x:c r="I463" s="8" t="n">
        <x:f>IF(AND(ISNUMBER('원본'!F847),ISNUMBER('원본'!G847)),('원본'!F847/100)*'원본'!G847*10000,"")</x:f>
        <x:v>23719284600</x:v>
      </x:c>
      <x:c r="J463" s="8" t="n">
        <x:f>IF(ISNUMBER('원본'!Q847),'원본'!Q847,"")</x:f>
        <x:v>1221251750</x:v>
      </x:c>
      <x:c r="K463" s="8" t="str">
        <x:f>IF(ISNUMBER('원본'!S847),'원본'!S847,"")</x:f>
      </x:c>
      <x:c r="L463" s="8" t="n">
        <x:f>IF(AND(ISNUMBER('원본'!D847),ISNUMBER('원본'!E847)),'원본'!D847*'원본'!E847,"")</x:f>
        <x:v>3318745500</x:v>
      </x:c>
      <x:c r="M463" s="8" t="n">
        <x:f>IF(ISNUMBER('원본'!R847),'원본'!R847,"")</x:f>
        <x:v>3320865000</x:v>
      </x:c>
      <x:c r="N463" s="1" t="str">
        <x:v>업종 누적 미확보 또는 직전 누적 없음</x:v>
      </x:c>
      <x:c r="O463" s="1"/>
      <x:c r="P463" s="1"/>
      <x:c r="Q463" s="1"/>
      <x:c r="R463" s="1"/>
      <x:c r="S463" s="1"/>
      <x:c r="T463" s="1"/>
      <x:c r="U463" s="1"/>
      <x:c r="V463" s="1"/>
    </x:row>
    <x:row r="464">
      <x:c r="A464" s="7" t="n">
        <x:f>'원본'!A848</x:f>
        <x:v>46317.42083333334</x:v>
      </x:c>
      <x:c r="B464" s="11" t="n">
        <x:f>IF(AND(ISNUMBER(H464),ISNUMBER(I464),I464&gt;0),H464/I464,"")</x:f>
        <x:v>0.11971582563748606</x:v>
      </x:c>
      <x:c r="C464" s="11" t="str">
        <x:f>IF(AND(ISNUMBER(J464),ISNUMBER(K464),K464&gt;0),J464/K464,"")</x:f>
      </x:c>
      <x:c r="D464" s="12" t="str">
        <x:f>IF(AND(ISNUMBER(B464),ISNUMBER(C464)),(C464-B464)*100,"")</x:f>
      </x:c>
      <x:c r="E464" s="11" t="n">
        <x:f>IF(AND(ISNUMBER(L464),ISNUMBER(I464),I464&gt;0),L464/I464,"")</x:f>
        <x:v>0.21013128657797459</x:v>
      </x:c>
      <x:c r="F464" s="11" t="str">
        <x:f>IF(AND(ISNUMBER(M464),ISNUMBER(K464),K464&gt;0),M464/K464,"")</x:f>
      </x:c>
      <x:c r="G464" s="11" t="str">
        <x:f>IF(AND(ISNUMBER(H464),ISNUMBER(K464),K464&gt;0),H464/K464,"")</x:f>
      </x:c>
      <x:c r="H464" s="8" t="n">
        <x:f>IF(AND(ISNUMBER('원본'!B848),ISNUMBER('원본'!C848)),'원본'!B848*'원본'!C848,"")</x:f>
        <x:v>3772533750</x:v>
      </x:c>
      <x:c r="I464" s="8" t="n">
        <x:f>IF(AND(ISNUMBER('원본'!F848),ISNUMBER('원본'!G848)),('원본'!F848/100)*'원본'!G848*10000,"")</x:f>
        <x:v>31512406400</x:v>
      </x:c>
      <x:c r="J464" s="8" t="n">
        <x:f>IF(ISNUMBER('원본'!Q848),'원본'!Q848,"")</x:f>
        <x:v>3770631250</x:v>
      </x:c>
      <x:c r="K464" s="8" t="str">
        <x:f>IF(ISNUMBER('원본'!S848),'원본'!S848,"")</x:f>
      </x:c>
      <x:c r="L464" s="8" t="n">
        <x:f>IF(AND(ISNUMBER('원본'!D848),ISNUMBER('원본'!E848)),'원본'!D848*'원본'!E848,"")</x:f>
        <x:v>6621742500</x:v>
      </x:c>
      <x:c r="M464" s="8" t="n">
        <x:f>IF(ISNUMBER('원본'!R848),'원본'!R848,"")</x:f>
        <x:v>6609045750</x:v>
      </x:c>
      <x:c r="N464" s="1" t="str">
        <x:v>업종 누적 미확보 또는 직전 누적 없음</x:v>
      </x:c>
      <x:c r="O464" s="1"/>
      <x:c r="P464" s="1"/>
      <x:c r="Q464" s="1"/>
      <x:c r="R464" s="1"/>
      <x:c r="S464" s="1"/>
      <x:c r="T464" s="1"/>
      <x:c r="U464" s="1"/>
      <x:c r="V464" s="1"/>
    </x:row>
    <x:row r="465">
      <x:c r="A465" s="7" t="n">
        <x:f>'원본'!A849</x:f>
        <x:v>46317.42152777778</x:v>
      </x:c>
      <x:c r="B465" s="11" t="n">
        <x:f>IF(AND(ISNUMBER(H465),ISNUMBER(I465),I465&gt;0),H465/I465,"")</x:f>
        <x:v>0.1001146057610701</x:v>
      </x:c>
      <x:c r="C465" s="11" t="str">
        <x:f>IF(AND(ISNUMBER(J465),ISNUMBER(K465),K465&gt;0),J465/K465,"")</x:f>
      </x:c>
      <x:c r="D465" s="12" t="str">
        <x:f>IF(AND(ISNUMBER(B465),ISNUMBER(C465)),(C465-B465)*100,"")</x:f>
      </x:c>
      <x:c r="E465" s="11" t="n">
        <x:f>IF(AND(ISNUMBER(L465),ISNUMBER(I465),I465&gt;0),L465/I465,"")</x:f>
        <x:v>0.13125467408710165</x:v>
      </x:c>
      <x:c r="F465" s="11" t="str">
        <x:f>IF(AND(ISNUMBER(M465),ISNUMBER(K465),K465&gt;0),M465/K465,"")</x:f>
      </x:c>
      <x:c r="G465" s="11" t="str">
        <x:f>IF(AND(ISNUMBER(H465),ISNUMBER(K465),K465&gt;0),H465/K465,"")</x:f>
      </x:c>
      <x:c r="H465" s="8" t="n">
        <x:f>IF(AND(ISNUMBER('원본'!B849),ISNUMBER('원본'!C849)),'원본'!B849*'원본'!C849,"")</x:f>
        <x:v>2072670000</x:v>
      </x:c>
      <x:c r="I465" s="8" t="n">
        <x:f>IF(AND(ISNUMBER('원본'!F849),ISNUMBER('원본'!G849)),('원본'!F849/100)*'원본'!G849*10000,"")</x:f>
        <x:v>20702973200</x:v>
      </x:c>
      <x:c r="J465" s="8" t="n">
        <x:f>IF(ISNUMBER('원본'!Q849),'원본'!Q849,"")</x:f>
        <x:v>2073251250</x:v>
      </x:c>
      <x:c r="K465" s="8" t="str">
        <x:f>IF(ISNUMBER('원본'!S849),'원본'!S849,"")</x:f>
      </x:c>
      <x:c r="L465" s="8" t="n">
        <x:f>IF(AND(ISNUMBER('원본'!D849),ISNUMBER('원본'!E849)),'원본'!D849*'원본'!E849,"")</x:f>
        <x:v>2717362000</x:v>
      </x:c>
      <x:c r="M465" s="8" t="n">
        <x:f>IF(ISNUMBER('원본'!R849),'원본'!R849,"")</x:f>
        <x:v>2715534000</x:v>
      </x:c>
      <x:c r="N465" s="1" t="str">
        <x:v>업종 누적 미확보 또는 직전 누적 없음</x:v>
      </x:c>
      <x:c r="O465" s="1"/>
      <x:c r="P465" s="1"/>
      <x:c r="Q465" s="1"/>
      <x:c r="R465" s="1"/>
      <x:c r="S465" s="1"/>
      <x:c r="T465" s="1"/>
      <x:c r="U465" s="1"/>
      <x:c r="V465" s="1"/>
    </x:row>
    <x:row r="466">
      <x:c r="A466" s="7" t="n">
        <x:f>'원본'!A850</x:f>
        <x:v>46317.42222222222</x:v>
      </x:c>
      <x:c r="B466" s="11" t="n">
        <x:f>IF(AND(ISNUMBER(H466),ISNUMBER(I466),I466&gt;0),H466/I466,"")</x:f>
        <x:v>0.19173645995727692</x:v>
      </x:c>
      <x:c r="C466" s="11" t="str">
        <x:f>IF(AND(ISNUMBER(J466),ISNUMBER(K466),K466&gt;0),J466/K466,"")</x:f>
      </x:c>
      <x:c r="D466" s="12" t="str">
        <x:f>IF(AND(ISNUMBER(B466),ISNUMBER(C466)),(C466-B466)*100,"")</x:f>
      </x:c>
      <x:c r="E466" s="11" t="n">
        <x:f>IF(AND(ISNUMBER(L466),ISNUMBER(I466),I466&gt;0),L466/I466,"")</x:f>
        <x:v>0.24096882173707096</x:v>
      </x:c>
      <x:c r="F466" s="11" t="str">
        <x:f>IF(AND(ISNUMBER(M466),ISNUMBER(K466),K466&gt;0),M466/K466,"")</x:f>
      </x:c>
      <x:c r="G466" s="11" t="str">
        <x:f>IF(AND(ISNUMBER(H466),ISNUMBER(K466),K466&gt;0),H466/K466,"")</x:f>
      </x:c>
      <x:c r="H466" s="8" t="n">
        <x:f>IF(AND(ISNUMBER('원본'!B850),ISNUMBER('원본'!C850)),'원본'!B850*'원본'!C850,"")</x:f>
        <x:v>6066011250</x:v>
      </x:c>
      <x:c r="I466" s="8" t="n">
        <x:f>IF(AND(ISNUMBER('원본'!F850),ISNUMBER('원본'!G850)),('원본'!F850/100)*'원본'!G850*10000,"")</x:f>
        <x:v>31637234000</x:v>
      </x:c>
      <x:c r="J466" s="8" t="n">
        <x:f>IF(ISNUMBER('원본'!Q850),'원본'!Q850,"")</x:f>
        <x:v>6071206500</x:v>
      </x:c>
      <x:c r="K466" s="8" t="str">
        <x:f>IF(ISNUMBER('원본'!S850),'원본'!S850,"")</x:f>
      </x:c>
      <x:c r="L466" s="8" t="n">
        <x:f>IF(AND(ISNUMBER('원본'!D850),ISNUMBER('원본'!E850)),'원본'!D850*'원본'!E850,"")</x:f>
        <x:v>7623587000</x:v>
      </x:c>
      <x:c r="M466" s="8" t="n">
        <x:f>IF(ISNUMBER('원본'!R850),'원본'!R850,"")</x:f>
        <x:v>7621774000</x:v>
      </x:c>
      <x:c r="N466" s="1" t="str">
        <x:v>업종 누적 미확보 또는 직전 누적 없음</x:v>
      </x:c>
      <x:c r="O466" s="1"/>
      <x:c r="P466" s="1"/>
      <x:c r="Q466" s="1"/>
      <x:c r="R466" s="1"/>
      <x:c r="S466" s="1"/>
      <x:c r="T466" s="1"/>
      <x:c r="U466" s="1"/>
      <x:c r="V466" s="1"/>
    </x:row>
    <x:row r="467">
      <x:c r="A467" s="7" t="n">
        <x:f>'원본'!A851</x:f>
        <x:v>46317.42291666666</x:v>
      </x:c>
      <x:c r="B467" s="11" t="n">
        <x:f>IF(AND(ISNUMBER(H467),ISNUMBER(I467),I467&gt;0),H467/I467,"")</x:f>
        <x:v>0.4722677401499921</x:v>
      </x:c>
      <x:c r="C467" s="11" t="str">
        <x:f>IF(AND(ISNUMBER(J467),ISNUMBER(K467),K467&gt;0),J467/K467,"")</x:f>
      </x:c>
      <x:c r="D467" s="12" t="str">
        <x:f>IF(AND(ISNUMBER(B467),ISNUMBER(C467)),(C467-B467)*100,"")</x:f>
      </x:c>
      <x:c r="E467" s="11" t="n">
        <x:f>IF(AND(ISNUMBER(L467),ISNUMBER(I467),I467&gt;0),L467/I467,"")</x:f>
        <x:v>0.5851231070863214</x:v>
      </x:c>
      <x:c r="F467" s="11" t="str">
        <x:f>IF(AND(ISNUMBER(M467),ISNUMBER(K467),K467&gt;0),M467/K467,"")</x:f>
      </x:c>
      <x:c r="G467" s="11" t="str">
        <x:f>IF(AND(ISNUMBER(H467),ISNUMBER(K467),K467&gt;0),H467/K467,"")</x:f>
      </x:c>
      <x:c r="H467" s="8" t="n">
        <x:f>IF(AND(ISNUMBER('원본'!B851),ISNUMBER('원본'!C851)),'원본'!B851*'원본'!C851,"")</x:f>
        <x:v>12356552000</x:v>
      </x:c>
      <x:c r="I467" s="8" t="n">
        <x:f>IF(AND(ISNUMBER('원본'!F851),ISNUMBER('원본'!G851)),('원본'!F851/100)*'원본'!G851*10000,"")</x:f>
        <x:v>26164294000.000004</x:v>
      </x:c>
      <x:c r="J467" s="8" t="n">
        <x:f>IF(ISNUMBER('원본'!Q851),'원본'!Q851,"")</x:f>
        <x:v>12357709500</x:v>
      </x:c>
      <x:c r="K467" s="8" t="str">
        <x:f>IF(ISNUMBER('원본'!S851),'원본'!S851,"")</x:f>
      </x:c>
      <x:c r="L467" s="8" t="n">
        <x:f>IF(AND(ISNUMBER('원본'!D851),ISNUMBER('원본'!E851)),'원본'!D851*'원본'!E851,"")</x:f>
        <x:v>15309333000</x:v>
      </x:c>
      <x:c r="M467" s="8" t="n">
        <x:f>IF(ISNUMBER('원본'!R851),'원본'!R851,"")</x:f>
        <x:v>15311351250</x:v>
      </x:c>
      <x:c r="N467" s="1" t="str">
        <x:v>업종 누적 미확보 또는 직전 누적 없음</x:v>
      </x:c>
      <x:c r="O467" s="1"/>
      <x:c r="P467" s="1"/>
      <x:c r="Q467" s="1"/>
      <x:c r="R467" s="1"/>
      <x:c r="S467" s="1"/>
      <x:c r="T467" s="1"/>
      <x:c r="U467" s="1"/>
      <x:c r="V467" s="1"/>
    </x:row>
    <x:row r="468">
      <x:c r="A468" s="7" t="n">
        <x:f>'원본'!A852</x:f>
        <x:v>46317.42361111111</x:v>
      </x:c>
      <x:c r="B468" s="11" t="n">
        <x:f>IF(AND(ISNUMBER(H468),ISNUMBER(I468),I468&gt;0),H468/I468,"")</x:f>
        <x:v>0.13322786989038152</x:v>
      </x:c>
      <x:c r="C468" s="11" t="str">
        <x:f>IF(AND(ISNUMBER(J468),ISNUMBER(K468),K468&gt;0),J468/K468,"")</x:f>
      </x:c>
      <x:c r="D468" s="12" t="str">
        <x:f>IF(AND(ISNUMBER(B468),ISNUMBER(C468)),(C468-B468)*100,"")</x:f>
      </x:c>
      <x:c r="E468" s="11" t="n">
        <x:f>IF(AND(ISNUMBER(L468),ISNUMBER(I468),I468&gt;0),L468/I468,"")</x:f>
        <x:v>0.3203611966660402</x:v>
      </x:c>
      <x:c r="F468" s="11" t="str">
        <x:f>IF(AND(ISNUMBER(M468),ISNUMBER(K468),K468&gt;0),M468/K468,"")</x:f>
      </x:c>
      <x:c r="G468" s="11" t="str">
        <x:f>IF(AND(ISNUMBER(H468),ISNUMBER(K468),K468&gt;0),H468/K468,"")</x:f>
      </x:c>
      <x:c r="H468" s="8" t="n">
        <x:f>IF(AND(ISNUMBER('원본'!B852),ISNUMBER('원본'!C852)),'원본'!B852*'원본'!C852,"")</x:f>
        <x:v>4041324000</x:v>
      </x:c>
      <x:c r="I468" s="8" t="n">
        <x:f>IF(AND(ISNUMBER('원본'!F852),ISNUMBER('원본'!G852)),('원본'!F852/100)*'원본'!G852*10000,"")</x:f>
        <x:v>30333923400.000004</x:v>
      </x:c>
      <x:c r="J468" s="8" t="n">
        <x:f>IF(ISNUMBER('원본'!Q852),'원본'!Q852,"")</x:f>
        <x:v>4047667500</x:v>
      </x:c>
      <x:c r="K468" s="8" t="str">
        <x:f>IF(ISNUMBER('원본'!S852),'원본'!S852,"")</x:f>
      </x:c>
      <x:c r="L468" s="8" t="n">
        <x:f>IF(AND(ISNUMBER('원본'!D852),ISNUMBER('원본'!E852)),'원본'!D852*'원본'!E852,"")</x:f>
        <x:v>9717812000</x:v>
      </x:c>
      <x:c r="M468" s="8" t="n">
        <x:f>IF(ISNUMBER('원본'!R852),'원본'!R852,"")</x:f>
        <x:v>9714562000</x:v>
      </x:c>
      <x:c r="N468" s="1" t="str">
        <x:v>업종 누적 미확보 또는 직전 누적 없음</x:v>
      </x:c>
      <x:c r="O468" s="1"/>
      <x:c r="P468" s="1"/>
      <x:c r="Q468" s="1"/>
      <x:c r="R468" s="1"/>
      <x:c r="S468" s="1"/>
      <x:c r="T468" s="1"/>
      <x:c r="U468" s="1"/>
      <x:c r="V468" s="1"/>
    </x:row>
    <x:row r="469">
      <x:c r="A469" s="7" t="n">
        <x:f>'원본'!A853</x:f>
        <x:v>46317.424305555556</x:v>
      </x:c>
      <x:c r="B469" s="11" t="n">
        <x:f>IF(AND(ISNUMBER(H469),ISNUMBER(I469),I469&gt;0),H469/I469,"")</x:f>
        <x:v>0.04604688754759022</x:v>
      </x:c>
      <x:c r="C469" s="11" t="str">
        <x:f>IF(AND(ISNUMBER(J469),ISNUMBER(K469),K469&gt;0),J469/K469,"")</x:f>
      </x:c>
      <x:c r="D469" s="12" t="str">
        <x:f>IF(AND(ISNUMBER(B469),ISNUMBER(C469)),(C469-B469)*100,"")</x:f>
      </x:c>
      <x:c r="E469" s="11" t="n">
        <x:f>IF(AND(ISNUMBER(L469),ISNUMBER(I469),I469&gt;0),L469/I469,"")</x:f>
        <x:v>0.08199415050426488</x:v>
      </x:c>
      <x:c r="F469" s="11" t="str">
        <x:f>IF(AND(ISNUMBER(M469),ISNUMBER(K469),K469&gt;0),M469/K469,"")</x:f>
      </x:c>
      <x:c r="G469" s="11" t="str">
        <x:f>IF(AND(ISNUMBER(H469),ISNUMBER(K469),K469&gt;0),H469/K469,"")</x:f>
      </x:c>
      <x:c r="H469" s="8" t="n">
        <x:f>IF(AND(ISNUMBER('원본'!B853),ISNUMBER('원본'!C853)),'원본'!B853*'원본'!C853,"")</x:f>
        <x:v>933993250</x:v>
      </x:c>
      <x:c r="I469" s="8" t="n">
        <x:f>IF(AND(ISNUMBER('원본'!F853),ISNUMBER('원본'!G853)),('원본'!F853/100)*'원본'!G853*10000,"")</x:f>
        <x:v>20283526200</x:v>
      </x:c>
      <x:c r="J469" s="8" t="n">
        <x:f>IF(ISNUMBER('원본'!Q853),'원본'!Q853,"")</x:f>
        <x:v>933737750</x:v>
      </x:c>
      <x:c r="K469" s="8" t="str">
        <x:f>IF(ISNUMBER('원본'!S853),'원본'!S853,"")</x:f>
      </x:c>
      <x:c r="L469" s="8" t="n">
        <x:f>IF(AND(ISNUMBER('원본'!D853),ISNUMBER('원본'!E853)),'원본'!D853*'원본'!E853,"")</x:f>
        <x:v>1663130500</x:v>
      </x:c>
      <x:c r="M469" s="8" t="n">
        <x:f>IF(ISNUMBER('원본'!R853),'원본'!R853,"")</x:f>
        <x:v>1662254750</x:v>
      </x:c>
      <x:c r="N469" s="1" t="str">
        <x:v>업종 누적 미확보 또는 직전 누적 없음</x:v>
      </x:c>
      <x:c r="O469" s="1"/>
      <x:c r="P469" s="1"/>
      <x:c r="Q469" s="1"/>
      <x:c r="R469" s="1"/>
      <x:c r="S469" s="1"/>
      <x:c r="T469" s="1"/>
      <x:c r="U469" s="1"/>
      <x:c r="V469" s="1"/>
    </x:row>
    <x:row r="470">
      <x:c r="A470" s="7" t="n">
        <x:f>'원본'!A854</x:f>
        <x:v>46317.425</x:v>
      </x:c>
      <x:c r="B470" s="11" t="n">
        <x:f>IF(AND(ISNUMBER(H470),ISNUMBER(I470),I470&gt;0),H470/I470,"")</x:f>
        <x:v>0.18200875384208284</x:v>
      </x:c>
      <x:c r="C470" s="11" t="str">
        <x:f>IF(AND(ISNUMBER(J470),ISNUMBER(K470),K470&gt;0),J470/K470,"")</x:f>
      </x:c>
      <x:c r="D470" s="12" t="str">
        <x:f>IF(AND(ISNUMBER(B470),ISNUMBER(C470)),(C470-B470)*100,"")</x:f>
      </x:c>
      <x:c r="E470" s="11" t="n">
        <x:f>IF(AND(ISNUMBER(L470),ISNUMBER(I470),I470&gt;0),L470/I470,"")</x:f>
        <x:v>0.21050822821107074</x:v>
      </x:c>
      <x:c r="F470" s="11" t="str">
        <x:f>IF(AND(ISNUMBER(M470),ISNUMBER(K470),K470&gt;0),M470/K470,"")</x:f>
      </x:c>
      <x:c r="G470" s="11" t="str">
        <x:f>IF(AND(ISNUMBER(H470),ISNUMBER(K470),K470&gt;0),H470/K470,"")</x:f>
      </x:c>
      <x:c r="H470" s="8" t="n">
        <x:f>IF(AND(ISNUMBER('원본'!B854),ISNUMBER('원본'!C854)),'원본'!B854*'원본'!C854,"")</x:f>
        <x:v>4889171000</x:v>
      </x:c>
      <x:c r="I470" s="8" t="n">
        <x:f>IF(AND(ISNUMBER('원본'!F854),ISNUMBER('원본'!G854)),('원본'!F854/100)*'원본'!G854*10000,"")</x:f>
        <x:v>26862284900.000004</x:v>
      </x:c>
      <x:c r="J470" s="8" t="n">
        <x:f>IF(ISNUMBER('원본'!Q854),'원본'!Q854,"")</x:f>
        <x:v>4884963250</x:v>
      </x:c>
      <x:c r="K470" s="8" t="str">
        <x:f>IF(ISNUMBER('원본'!S854),'원본'!S854,"")</x:f>
      </x:c>
      <x:c r="L470" s="8" t="n">
        <x:f>IF(AND(ISNUMBER('원본'!D854),ISNUMBER('원본'!E854)),'원본'!D854*'원본'!E854,"")</x:f>
        <x:v>5654732000</x:v>
      </x:c>
      <x:c r="M470" s="8" t="n">
        <x:f>IF(ISNUMBER('원본'!R854),'원본'!R854,"")</x:f>
        <x:v>5650606750</x:v>
      </x:c>
      <x:c r="N470" s="1" t="str">
        <x:v>업종 누적 미확보 또는 직전 누적 없음</x:v>
      </x:c>
      <x:c r="O470" s="1"/>
      <x:c r="P470" s="1"/>
      <x:c r="Q470" s="1"/>
      <x:c r="R470" s="1"/>
      <x:c r="S470" s="1"/>
      <x:c r="T470" s="1"/>
      <x:c r="U470" s="1"/>
      <x:c r="V470" s="1"/>
    </x:row>
    <x:row r="471">
      <x:c r="A471" s="7" t="n">
        <x:f>'원본'!A855</x:f>
        <x:v>46317.42569444445</x:v>
      </x:c>
      <x:c r="B471" s="11" t="n">
        <x:f>IF(AND(ISNUMBER(H471),ISNUMBER(I471),I471&gt;0),H471/I471,"")</x:f>
        <x:v>0.047185642222418805</x:v>
      </x:c>
      <x:c r="C471" s="11" t="str">
        <x:f>IF(AND(ISNUMBER(J471),ISNUMBER(K471),K471&gt;0),J471/K471,"")</x:f>
      </x:c>
      <x:c r="D471" s="12" t="str">
        <x:f>IF(AND(ISNUMBER(B471),ISNUMBER(C471)),(C471-B471)*100,"")</x:f>
      </x:c>
      <x:c r="E471" s="11" t="n">
        <x:f>IF(AND(ISNUMBER(L471),ISNUMBER(I471),I471&gt;0),L471/I471,"")</x:f>
        <x:v>0.09316904121658602</x:v>
      </x:c>
      <x:c r="F471" s="11" t="str">
        <x:f>IF(AND(ISNUMBER(M471),ISNUMBER(K471),K471&gt;0),M471/K471,"")</x:f>
      </x:c>
      <x:c r="G471" s="11" t="str">
        <x:f>IF(AND(ISNUMBER(H471),ISNUMBER(K471),K471&gt;0),H471/K471,"")</x:f>
      </x:c>
      <x:c r="H471" s="8" t="n">
        <x:f>IF(AND(ISNUMBER('원본'!B855),ISNUMBER('원본'!C855)),'원본'!B855*'원본'!C855,"")</x:f>
        <x:v>1082999500</x:v>
      </x:c>
      <x:c r="I471" s="8" t="n">
        <x:f>IF(AND(ISNUMBER('원본'!F855),ISNUMBER('원본'!G855)),('원본'!F855/100)*'원본'!G855*10000,"")</x:f>
        <x:v>22951886400</x:v>
      </x:c>
      <x:c r="J471" s="8" t="n">
        <x:f>IF(ISNUMBER('원본'!Q855),'원본'!Q855,"")</x:f>
        <x:v>1082202250</x:v>
      </x:c>
      <x:c r="K471" s="8" t="str">
        <x:f>IF(ISNUMBER('원본'!S855),'원본'!S855,"")</x:f>
      </x:c>
      <x:c r="L471" s="8" t="n">
        <x:f>IF(AND(ISNUMBER('원본'!D855),ISNUMBER('원본'!E855)),'원본'!D855*'원본'!E855,"")</x:f>
        <x:v>2138405250</x:v>
      </x:c>
      <x:c r="M471" s="8" t="n">
        <x:f>IF(ISNUMBER('원본'!R855),'원본'!R855,"")</x:f>
        <x:v>2136444750</x:v>
      </x:c>
      <x:c r="N471" s="1" t="str">
        <x:v>업종 누적 미확보 또는 직전 누적 없음</x:v>
      </x:c>
      <x:c r="O471" s="1"/>
      <x:c r="P471" s="1"/>
      <x:c r="Q471" s="1"/>
      <x:c r="R471" s="1"/>
      <x:c r="S471" s="1"/>
      <x:c r="T471" s="1"/>
      <x:c r="U471" s="1"/>
      <x:c r="V471" s="1"/>
    </x:row>
    <x:row r="472">
      <x:c r="A472" s="7" t="n">
        <x:f>'원본'!A856</x:f>
        <x:v>46317.42638888889</x:v>
      </x:c>
      <x:c r="B472" s="11" t="n">
        <x:f>IF(AND(ISNUMBER(H472),ISNUMBER(I472),I472&gt;0),H472/I472,"")</x:f>
        <x:v>0.035344725400403176</x:v>
      </x:c>
      <x:c r="C472" s="11" t="str">
        <x:f>IF(AND(ISNUMBER(J472),ISNUMBER(K472),K472&gt;0),J472/K472,"")</x:f>
      </x:c>
      <x:c r="D472" s="12" t="str">
        <x:f>IF(AND(ISNUMBER(B472),ISNUMBER(C472)),(C472-B472)*100,"")</x:f>
      </x:c>
      <x:c r="E472" s="11" t="n">
        <x:f>IF(AND(ISNUMBER(L472),ISNUMBER(I472),I472&gt;0),L472/I472,"")</x:f>
        <x:v>0.09182752629913345</x:v>
      </x:c>
      <x:c r="F472" s="11" t="str">
        <x:f>IF(AND(ISNUMBER(M472),ISNUMBER(K472),K472&gt;0),M472/K472,"")</x:f>
      </x:c>
      <x:c r="G472" s="11" t="str">
        <x:f>IF(AND(ISNUMBER(H472),ISNUMBER(K472),K472&gt;0),H472/K472,"")</x:f>
      </x:c>
      <x:c r="H472" s="8" t="n">
        <x:f>IF(AND(ISNUMBER('원본'!B856),ISNUMBER('원본'!C856)),'원본'!B856*'원본'!C856,"")</x:f>
        <x:v>704327000</x:v>
      </x:c>
      <x:c r="I472" s="8" t="n">
        <x:f>IF(AND(ISNUMBER('원본'!F856),ISNUMBER('원본'!G856)),('원본'!F856/100)*'원본'!G856*10000,"")</x:f>
        <x:v>19927358100</x:v>
      </x:c>
      <x:c r="J472" s="8" t="n">
        <x:f>IF(ISNUMBER('원본'!Q856),'원본'!Q856,"")</x:f>
        <x:v>703516000</x:v>
      </x:c>
      <x:c r="K472" s="8" t="str">
        <x:f>IF(ISNUMBER('원본'!S856),'원본'!S856,"")</x:f>
      </x:c>
      <x:c r="L472" s="8" t="n">
        <x:f>IF(AND(ISNUMBER('원본'!D856),ISNUMBER('원본'!E856)),'원본'!D856*'원본'!E856,"")</x:f>
        <x:v>1829880000</x:v>
      </x:c>
      <x:c r="M472" s="8" t="n">
        <x:f>IF(ISNUMBER('원본'!R856),'원본'!R856,"")</x:f>
        <x:v>1826781000</x:v>
      </x:c>
      <x:c r="N472" s="1" t="str">
        <x:v>업종 누적 미확보 또는 직전 누적 없음</x:v>
      </x:c>
      <x:c r="O472" s="1"/>
      <x:c r="P472" s="1"/>
      <x:c r="Q472" s="1"/>
      <x:c r="R472" s="1"/>
      <x:c r="S472" s="1"/>
      <x:c r="T472" s="1"/>
      <x:c r="U472" s="1"/>
      <x:c r="V472" s="1"/>
    </x:row>
    <x:row r="473">
      <x:c r="A473" s="7" t="n">
        <x:f>'원본'!A857</x:f>
        <x:v>46317.42708333333</x:v>
      </x:c>
      <x:c r="B473" s="11" t="n">
        <x:f>IF(AND(ISNUMBER(H473),ISNUMBER(I473),I473&gt;0),H473/I473,"")</x:f>
        <x:v>0.3755266330705248</x:v>
      </x:c>
      <x:c r="C473" s="11" t="str">
        <x:f>IF(AND(ISNUMBER(J473),ISNUMBER(K473),K473&gt;0),J473/K473,"")</x:f>
      </x:c>
      <x:c r="D473" s="12" t="str">
        <x:f>IF(AND(ISNUMBER(B473),ISNUMBER(C473)),(C473-B473)*100,"")</x:f>
      </x:c>
      <x:c r="E473" s="11" t="n">
        <x:f>IF(AND(ISNUMBER(L473),ISNUMBER(I473),I473&gt;0),L473/I473,"")</x:f>
        <x:v>0.471479928434025</x:v>
      </x:c>
      <x:c r="F473" s="11" t="str">
        <x:f>IF(AND(ISNUMBER(M473),ISNUMBER(K473),K473&gt;0),M473/K473,"")</x:f>
      </x:c>
      <x:c r="G473" s="11" t="str">
        <x:f>IF(AND(ISNUMBER(H473),ISNUMBER(K473),K473&gt;0),H473/K473,"")</x:f>
      </x:c>
      <x:c r="H473" s="8" t="n">
        <x:f>IF(AND(ISNUMBER('원본'!B857),ISNUMBER('원본'!C857)),'원본'!B857*'원본'!C857,"")</x:f>
        <x:v>8072246000</x:v>
      </x:c>
      <x:c r="I473" s="8" t="n">
        <x:f>IF(AND(ISNUMBER('원본'!F857),ISNUMBER('원본'!G857)),('원본'!F857/100)*'원본'!G857*10000,"")</x:f>
        <x:v>21495801600</x:v>
      </x:c>
      <x:c r="J473" s="8" t="n">
        <x:f>IF(ISNUMBER('원본'!Q857),'원본'!Q857,"")</x:f>
        <x:v>8072593750</x:v>
      </x:c>
      <x:c r="K473" s="8" t="str">
        <x:f>IF(ISNUMBER('원본'!S857),'원본'!S857,"")</x:f>
      </x:c>
      <x:c r="L473" s="8" t="n">
        <x:f>IF(AND(ISNUMBER('원본'!D857),ISNUMBER('원본'!E857)),'원본'!D857*'원본'!E857,"")</x:f>
        <x:v>10134839000</x:v>
      </x:c>
      <x:c r="M473" s="8" t="n">
        <x:f>IF(ISNUMBER('원본'!R857),'원본'!R857,"")</x:f>
        <x:v>10135015500</x:v>
      </x:c>
      <x:c r="N473" s="1" t="str">
        <x:v>업종 누적 미확보 또는 직전 누적 없음</x:v>
      </x:c>
      <x:c r="O473" s="1"/>
      <x:c r="P473" s="1"/>
      <x:c r="Q473" s="1"/>
      <x:c r="R473" s="1"/>
      <x:c r="S473" s="1"/>
      <x:c r="T473" s="1"/>
      <x:c r="U473" s="1"/>
      <x:c r="V473" s="1"/>
    </x:row>
    <x:row r="474">
      <x:c r="A474" s="7" t="n">
        <x:f>'원본'!A858</x:f>
        <x:v>46317.427777777775</x:v>
      </x:c>
      <x:c r="B474" s="11" t="n">
        <x:f>IF(AND(ISNUMBER(H474),ISNUMBER(I474),I474&gt;0),H474/I474,"")</x:f>
        <x:v>0.04512813025576878</x:v>
      </x:c>
      <x:c r="C474" s="11" t="str">
        <x:f>IF(AND(ISNUMBER(J474),ISNUMBER(K474),K474&gt;0),J474/K474,"")</x:f>
      </x:c>
      <x:c r="D474" s="12" t="str">
        <x:f>IF(AND(ISNUMBER(B474),ISNUMBER(C474)),(C474-B474)*100,"")</x:f>
      </x:c>
      <x:c r="E474" s="11" t="n">
        <x:f>IF(AND(ISNUMBER(L474),ISNUMBER(I474),I474&gt;0),L474/I474,"")</x:f>
        <x:v>0.05772937114208615</x:v>
      </x:c>
      <x:c r="F474" s="11" t="str">
        <x:f>IF(AND(ISNUMBER(M474),ISNUMBER(K474),K474&gt;0),M474/K474,"")</x:f>
      </x:c>
      <x:c r="G474" s="11" t="str">
        <x:f>IF(AND(ISNUMBER(H474),ISNUMBER(K474),K474&gt;0),H474/K474,"")</x:f>
      </x:c>
      <x:c r="H474" s="8" t="n">
        <x:f>IF(AND(ISNUMBER('원본'!B858),ISNUMBER('원본'!C858)),'원본'!B858*'원본'!C858,"")</x:f>
        <x:v>980137500</x:v>
      </x:c>
      <x:c r="I474" s="8" t="n">
        <x:f>IF(AND(ISNUMBER('원본'!F858),ISNUMBER('원본'!G858)),('원본'!F858/100)*'원본'!G858*10000,"")</x:f>
        <x:v>21718992000</x:v>
      </x:c>
      <x:c r="J474" s="8" t="n">
        <x:f>IF(ISNUMBER('원본'!Q858),'원본'!Q858,"")</x:f>
        <x:v>980064750</x:v>
      </x:c>
      <x:c r="K474" s="8" t="str">
        <x:f>IF(ISNUMBER('원본'!S858),'원본'!S858,"")</x:f>
      </x:c>
      <x:c r="L474" s="8" t="n">
        <x:f>IF(AND(ISNUMBER('원본'!D858),ISNUMBER('원본'!E858)),'원본'!D858*'원본'!E858,"")</x:f>
        <x:v>1253823750</x:v>
      </x:c>
      <x:c r="M474" s="8" t="n">
        <x:f>IF(ISNUMBER('원본'!R858),'원본'!R858,"")</x:f>
        <x:v>1253489000</x:v>
      </x:c>
      <x:c r="N474" s="1" t="str">
        <x:v>업종 누적 미확보 또는 직전 누적 없음</x:v>
      </x:c>
      <x:c r="O474" s="1"/>
      <x:c r="P474" s="1"/>
      <x:c r="Q474" s="1"/>
      <x:c r="R474" s="1"/>
      <x:c r="S474" s="1"/>
      <x:c r="T474" s="1"/>
      <x:c r="U474" s="1"/>
      <x:c r="V474" s="1"/>
    </x:row>
    <x:row r="475">
      <x:c r="A475" s="7" t="n">
        <x:f>'원본'!A859</x:f>
        <x:v>46317.42847222222</x:v>
      </x:c>
      <x:c r="B475" s="11" t="n">
        <x:f>IF(AND(ISNUMBER(H475),ISNUMBER(I475),I475&gt;0),H475/I475,"")</x:f>
        <x:v>0.12601801358251397</x:v>
      </x:c>
      <x:c r="C475" s="11" t="str">
        <x:f>IF(AND(ISNUMBER(J475),ISNUMBER(K475),K475&gt;0),J475/K475,"")</x:f>
      </x:c>
      <x:c r="D475" s="12" t="str">
        <x:f>IF(AND(ISNUMBER(B475),ISNUMBER(C475)),(C475-B475)*100,"")</x:f>
      </x:c>
      <x:c r="E475" s="11" t="n">
        <x:f>IF(AND(ISNUMBER(L475),ISNUMBER(I475),I475&gt;0),L475/I475,"")</x:f>
        <x:v>0.24237269393517058</x:v>
      </x:c>
      <x:c r="F475" s="11" t="str">
        <x:f>IF(AND(ISNUMBER(M475),ISNUMBER(K475),K475&gt;0),M475/K475,"")</x:f>
      </x:c>
      <x:c r="G475" s="11" t="str">
        <x:f>IF(AND(ISNUMBER(H475),ISNUMBER(K475),K475&gt;0),H475/K475,"")</x:f>
      </x:c>
      <x:c r="H475" s="8" t="n">
        <x:f>IF(AND(ISNUMBER('원본'!B859),ISNUMBER('원본'!C859)),'원본'!B859*'원본'!C859,"")</x:f>
        <x:v>4374916000</x:v>
      </x:c>
      <x:c r="I475" s="8" t="n">
        <x:f>IF(AND(ISNUMBER('원본'!F859),ISNUMBER('원본'!G859)),('원본'!F859/100)*'원본'!G859*10000,"")</x:f>
        <x:v>34716592300</x:v>
      </x:c>
      <x:c r="J475" s="8" t="n">
        <x:f>IF(ISNUMBER('원본'!Q859),'원본'!Q859,"")</x:f>
        <x:v>4374724000</x:v>
      </x:c>
      <x:c r="K475" s="8" t="str">
        <x:f>IF(ISNUMBER('원본'!S859),'원본'!S859,"")</x:f>
      </x:c>
      <x:c r="L475" s="8" t="n">
        <x:f>IF(AND(ISNUMBER('원본'!D859),ISNUMBER('원본'!E859)),'원본'!D859*'원본'!E859,"")</x:f>
        <x:v>8414354000</x:v>
      </x:c>
      <x:c r="M475" s="8" t="n">
        <x:f>IF(ISNUMBER('원본'!R859),'원본'!R859,"")</x:f>
        <x:v>8414189250</x:v>
      </x:c>
      <x:c r="N475" s="1" t="str">
        <x:v>업종 누적 미확보 또는 직전 누적 없음</x:v>
      </x:c>
      <x:c r="O475" s="1"/>
      <x:c r="P475" s="1"/>
      <x:c r="Q475" s="1"/>
      <x:c r="R475" s="1"/>
      <x:c r="S475" s="1"/>
      <x:c r="T475" s="1"/>
      <x:c r="U475" s="1"/>
      <x:c r="V475" s="1"/>
    </x:row>
    <x:row r="476">
      <x:c r="A476" s="7" t="n">
        <x:f>'원본'!A860</x:f>
        <x:v>46317.42916666667</x:v>
      </x:c>
      <x:c r="B476" s="11" t="n">
        <x:f>IF(AND(ISNUMBER(H476),ISNUMBER(I476),I476&gt;0),H476/I476,"")</x:f>
        <x:v>0.047388811310358256</x:v>
      </x:c>
      <x:c r="C476" s="11" t="str">
        <x:f>IF(AND(ISNUMBER(J476),ISNUMBER(K476),K476&gt;0),J476/K476,"")</x:f>
      </x:c>
      <x:c r="D476" s="12" t="str">
        <x:f>IF(AND(ISNUMBER(B476),ISNUMBER(C476)),(C476-B476)*100,"")</x:f>
      </x:c>
      <x:c r="E476" s="11" t="n">
        <x:f>IF(AND(ISNUMBER(L476),ISNUMBER(I476),I476&gt;0),L476/I476,"")</x:f>
        <x:v>0.07219812965215243</x:v>
      </x:c>
      <x:c r="F476" s="11" t="str">
        <x:f>IF(AND(ISNUMBER(M476),ISNUMBER(K476),K476&gt;0),M476/K476,"")</x:f>
      </x:c>
      <x:c r="G476" s="11" t="str">
        <x:f>IF(AND(ISNUMBER(H476),ISNUMBER(K476),K476&gt;0),H476/K476,"")</x:f>
      </x:c>
      <x:c r="H476" s="8" t="n">
        <x:f>IF(AND(ISNUMBER('원본'!B860),ISNUMBER('원본'!C860)),'원본'!B860*'원본'!C860,"")</x:f>
        <x:v>1041498500</x:v>
      </x:c>
      <x:c r="I476" s="8" t="n">
        <x:f>IF(AND(ISNUMBER('원본'!F860),ISNUMBER('원본'!G860)),('원본'!F860/100)*'원본'!G860*10000,"")</x:f>
        <x:v>21977730000</x:v>
      </x:c>
      <x:c r="J476" s="8" t="n">
        <x:f>IF(ISNUMBER('원본'!Q860),'원본'!Q860,"")</x:f>
        <x:v>1041498250</x:v>
      </x:c>
      <x:c r="K476" s="8" t="str">
        <x:f>IF(ISNUMBER('원본'!S860),'원본'!S860,"")</x:f>
      </x:c>
      <x:c r="L476" s="8" t="n">
        <x:f>IF(AND(ISNUMBER('원본'!D860),ISNUMBER('원본'!E860)),'원본'!D860*'원본'!E860,"")</x:f>
        <x:v>1586751000</x:v>
      </x:c>
      <x:c r="M476" s="8" t="n">
        <x:f>IF(ISNUMBER('원본'!R860),'원본'!R860,"")</x:f>
        <x:v>1587078750</x:v>
      </x:c>
      <x:c r="N476" s="1" t="str">
        <x:v>업종 누적 미확보 또는 직전 누적 없음</x:v>
      </x:c>
      <x:c r="O476" s="1"/>
      <x:c r="P476" s="1"/>
      <x:c r="Q476" s="1"/>
      <x:c r="R476" s="1"/>
      <x:c r="S476" s="1"/>
      <x:c r="T476" s="1"/>
      <x:c r="U476" s="1"/>
      <x:c r="V476" s="1"/>
    </x:row>
    <x:row r="477">
      <x:c r="A477" s="7" t="n">
        <x:f>'원본'!A861</x:f>
        <x:v>46317.429861111115</x:v>
      </x:c>
      <x:c r="B477" s="11" t="n">
        <x:f>IF(AND(ISNUMBER(H477),ISNUMBER(I477),I477&gt;0),H477/I477,"")</x:f>
        <x:v>0.2966543496670773</x:v>
      </x:c>
      <x:c r="C477" s="11" t="str">
        <x:f>IF(AND(ISNUMBER(J477),ISNUMBER(K477),K477&gt;0),J477/K477,"")</x:f>
      </x:c>
      <x:c r="D477" s="12" t="str">
        <x:f>IF(AND(ISNUMBER(B477),ISNUMBER(C477)),(C477-B477)*100,"")</x:f>
      </x:c>
      <x:c r="E477" s="11" t="n">
        <x:f>IF(AND(ISNUMBER(L477),ISNUMBER(I477),I477&gt;0),L477/I477,"")</x:f>
        <x:v>0.6086338616409492</x:v>
      </x:c>
      <x:c r="F477" s="11" t="str">
        <x:f>IF(AND(ISNUMBER(M477),ISNUMBER(K477),K477&gt;0),M477/K477,"")</x:f>
      </x:c>
      <x:c r="G477" s="11" t="str">
        <x:f>IF(AND(ISNUMBER(H477),ISNUMBER(K477),K477&gt;0),H477/K477,"")</x:f>
      </x:c>
      <x:c r="H477" s="8" t="n">
        <x:f>IF(AND(ISNUMBER('원본'!B861),ISNUMBER('원본'!C861)),'원본'!B861*'원본'!C861,"")</x:f>
        <x:v>9354017500</x:v>
      </x:c>
      <x:c r="I477" s="8" t="n">
        <x:f>IF(AND(ISNUMBER('원본'!F861),ISNUMBER('원본'!G861)),('원본'!F861/100)*'원본'!G861*10000,"")</x:f>
        <x:v>31531705200</x:v>
      </x:c>
      <x:c r="J477" s="8" t="n">
        <x:f>IF(ISNUMBER('원본'!Q861),'원본'!Q861,"")</x:f>
        <x:v>9364126250</x:v>
      </x:c>
      <x:c r="K477" s="8" t="str">
        <x:f>IF(ISNUMBER('원본'!S861),'원본'!S861,"")</x:f>
      </x:c>
      <x:c r="L477" s="8" t="n">
        <x:f>IF(AND(ISNUMBER('원본'!D861),ISNUMBER('원본'!E861)),'원본'!D861*'원본'!E861,"")</x:f>
        <x:v>19191263500</x:v>
      </x:c>
      <x:c r="M477" s="8" t="n">
        <x:f>IF(ISNUMBER('원본'!R861),'원본'!R861,"")</x:f>
        <x:v>19210683000</x:v>
      </x:c>
      <x:c r="N477" s="1" t="str">
        <x:v>업종 누적 미확보 또는 직전 누적 없음</x:v>
      </x:c>
      <x:c r="O477" s="1"/>
      <x:c r="P477" s="1"/>
      <x:c r="Q477" s="1"/>
      <x:c r="R477" s="1"/>
      <x:c r="S477" s="1"/>
      <x:c r="T477" s="1"/>
      <x:c r="U477" s="1"/>
      <x:c r="V477" s="1"/>
    </x:row>
    <x:row r="478">
      <x:c r="A478" s="7" t="n">
        <x:f>'원본'!A862</x:f>
        <x:v>46317.430555555555</x:v>
      </x:c>
      <x:c r="B478" s="11" t="n">
        <x:f>IF(AND(ISNUMBER(H478),ISNUMBER(I478),I478&gt;0),H478/I478,"")</x:f>
        <x:v>0.44375657256678036</x:v>
      </x:c>
      <x:c r="C478" s="11" t="str">
        <x:f>IF(AND(ISNUMBER(J478),ISNUMBER(K478),K478&gt;0),J478/K478,"")</x:f>
      </x:c>
      <x:c r="D478" s="12" t="str">
        <x:f>IF(AND(ISNUMBER(B478),ISNUMBER(C478)),(C478-B478)*100,"")</x:f>
      </x:c>
      <x:c r="E478" s="11" t="n">
        <x:f>IF(AND(ISNUMBER(L478),ISNUMBER(I478),I478&gt;0),L478/I478,"")</x:f>
        <x:v>0.9152981543545565</x:v>
      </x:c>
      <x:c r="F478" s="11" t="str">
        <x:f>IF(AND(ISNUMBER(M478),ISNUMBER(K478),K478&gt;0),M478/K478,"")</x:f>
      </x:c>
      <x:c r="G478" s="11" t="str">
        <x:f>IF(AND(ISNUMBER(H478),ISNUMBER(K478),K478&gt;0),H478/K478,"")</x:f>
      </x:c>
      <x:c r="H478" s="8" t="n">
        <x:f>IF(AND(ISNUMBER('원본'!B862),ISNUMBER('원본'!C862)),'원본'!B862*'원본'!C862,"")</x:f>
        <x:v>12739347000</x:v>
      </x:c>
      <x:c r="I478" s="8" t="n">
        <x:f>IF(AND(ISNUMBER('원본'!F862),ISNUMBER('원본'!G862)),('원본'!F862/100)*'원본'!G862*10000,"")</x:f>
        <x:v>28707962399.999996</x:v>
      </x:c>
      <x:c r="J478" s="8" t="n">
        <x:f>IF(ISNUMBER('원본'!Q862),'원본'!Q862,"")</x:f>
        <x:v>12751918500</x:v>
      </x:c>
      <x:c r="K478" s="8" t="str">
        <x:f>IF(ISNUMBER('원본'!S862),'원본'!S862,"")</x:f>
      </x:c>
      <x:c r="L478" s="8" t="n">
        <x:f>IF(AND(ISNUMBER('원본'!D862),ISNUMBER('원본'!E862)),'원본'!D862*'원본'!E862,"")</x:f>
        <x:v>26276345000</x:v>
      </x:c>
      <x:c r="M478" s="8" t="n">
        <x:f>IF(ISNUMBER('원본'!R862),'원본'!R862,"")</x:f>
        <x:v>26334037750</x:v>
      </x:c>
      <x:c r="N478" s="1" t="str">
        <x:v>업종 누적 미확보 또는 직전 누적 없음</x:v>
      </x:c>
      <x:c r="O478" s="1"/>
      <x:c r="P478" s="1"/>
      <x:c r="Q478" s="1"/>
      <x:c r="R478" s="1"/>
      <x:c r="S478" s="1"/>
      <x:c r="T478" s="1"/>
      <x:c r="U478" s="1"/>
      <x:c r="V478" s="1"/>
    </x:row>
    <x:row r="479">
      <x:c r="A479" s="7" t="n">
        <x:f>'원본'!A863</x:f>
        <x:v>46317.43125</x:v>
      </x:c>
      <x:c r="B479" s="11" t="n">
        <x:f>IF(AND(ISNUMBER(H479),ISNUMBER(I479),I479&gt;0),H479/I479,"")</x:f>
        <x:v>0.20129732183732824</x:v>
      </x:c>
      <x:c r="C479" s="11" t="str">
        <x:f>IF(AND(ISNUMBER(J479),ISNUMBER(K479),K479&gt;0),J479/K479,"")</x:f>
      </x:c>
      <x:c r="D479" s="12" t="str">
        <x:f>IF(AND(ISNUMBER(B479),ISNUMBER(C479)),(C479-B479)*100,"")</x:f>
      </x:c>
      <x:c r="E479" s="11" t="n">
        <x:f>IF(AND(ISNUMBER(L479),ISNUMBER(I479),I479&gt;0),L479/I479,"")</x:f>
        <x:v>0.25963497507434785</x:v>
      </x:c>
      <x:c r="F479" s="11" t="str">
        <x:f>IF(AND(ISNUMBER(M479),ISNUMBER(K479),K479&gt;0),M479/K479,"")</x:f>
      </x:c>
      <x:c r="G479" s="11" t="str">
        <x:f>IF(AND(ISNUMBER(H479),ISNUMBER(K479),K479&gt;0),H479/K479,"")</x:f>
      </x:c>
      <x:c r="H479" s="8" t="n">
        <x:f>IF(AND(ISNUMBER('원본'!B863),ISNUMBER('원본'!C863)),'원본'!B863*'원본'!C863,"")</x:f>
        <x:v>5727160750</x:v>
      </x:c>
      <x:c r="I479" s="8" t="n">
        <x:f>IF(AND(ISNUMBER('원본'!F863),ISNUMBER('원본'!G863)),('원본'!F863/100)*'원본'!G863*10000,"")</x:f>
        <x:v>28451251600</x:v>
      </x:c>
      <x:c r="J479" s="8" t="n">
        <x:f>IF(ISNUMBER('원본'!Q863),'원본'!Q863,"")</x:f>
        <x:v>5721654250</x:v>
      </x:c>
      <x:c r="K479" s="8" t="str">
        <x:f>IF(ISNUMBER('원본'!S863),'원본'!S863,"")</x:f>
      </x:c>
      <x:c r="L479" s="8" t="n">
        <x:f>IF(AND(ISNUMBER('원본'!D863),ISNUMBER('원본'!E863)),'원본'!D863*'원본'!E863,"")</x:f>
        <x:v>7386940000</x:v>
      </x:c>
      <x:c r="M479" s="8" t="n">
        <x:f>IF(ISNUMBER('원본'!R863),'원본'!R863,"")</x:f>
        <x:v>7387734000</x:v>
      </x:c>
      <x:c r="N479" s="1" t="str">
        <x:v>업종 누적 미확보 또는 직전 누적 없음</x:v>
      </x:c>
      <x:c r="O479" s="1"/>
      <x:c r="P479" s="1"/>
      <x:c r="Q479" s="1"/>
      <x:c r="R479" s="1"/>
      <x:c r="S479" s="1"/>
      <x:c r="T479" s="1"/>
      <x:c r="U479" s="1"/>
      <x:c r="V479" s="1"/>
    </x:row>
    <x:row r="480">
      <x:c r="A480" s="7" t="n">
        <x:f>'원본'!A864</x:f>
        <x:v>46317.43194444444</x:v>
      </x:c>
      <x:c r="B480" s="11" t="n">
        <x:f>IF(AND(ISNUMBER(H480),ISNUMBER(I480),I480&gt;0),H480/I480,"")</x:f>
        <x:v>0.04596424466632497</x:v>
      </x:c>
      <x:c r="C480" s="11" t="str">
        <x:f>IF(AND(ISNUMBER(J480),ISNUMBER(K480),K480&gt;0),J480/K480,"")</x:f>
      </x:c>
      <x:c r="D480" s="12" t="str">
        <x:f>IF(AND(ISNUMBER(B480),ISNUMBER(C480)),(C480-B480)*100,"")</x:f>
      </x:c>
      <x:c r="E480" s="11" t="n">
        <x:f>IF(AND(ISNUMBER(L480),ISNUMBER(I480),I480&gt;0),L480/I480,"")</x:f>
        <x:v>0.08925551271235624</x:v>
      </x:c>
      <x:c r="F480" s="11" t="str">
        <x:f>IF(AND(ISNUMBER(M480),ISNUMBER(K480),K480&gt;0),M480/K480,"")</x:f>
      </x:c>
      <x:c r="G480" s="11" t="str">
        <x:f>IF(AND(ISNUMBER(H480),ISNUMBER(K480),K480&gt;0),H480/K480,"")</x:f>
      </x:c>
      <x:c r="H480" s="8" t="n">
        <x:f>IF(AND(ISNUMBER('원본'!B864),ISNUMBER('원본'!C864)),'원본'!B864*'원본'!C864,"")</x:f>
        <x:v>930556250</x:v>
      </x:c>
      <x:c r="I480" s="8" t="n">
        <x:f>IF(AND(ISNUMBER('원본'!F864),ISNUMBER('원본'!G864)),('원본'!F864/100)*'원본'!G864*10000,"")</x:f>
        <x:v>20245220100</x:v>
      </x:c>
      <x:c r="J480" s="8" t="n">
        <x:f>IF(ISNUMBER('원본'!Q864),'원본'!Q864,"")</x:f>
        <x:v>930100250</x:v>
      </x:c>
      <x:c r="K480" s="8" t="str">
        <x:f>IF(ISNUMBER('원본'!S864),'원본'!S864,"")</x:f>
      </x:c>
      <x:c r="L480" s="8" t="n">
        <x:f>IF(AND(ISNUMBER('원본'!D864),ISNUMBER('원본'!E864)),'원본'!D864*'원본'!E864,"")</x:f>
        <x:v>1806997500</x:v>
      </x:c>
      <x:c r="M480" s="8" t="n">
        <x:f>IF(ISNUMBER('원본'!R864),'원본'!R864,"")</x:f>
        <x:v>1804241500</x:v>
      </x:c>
      <x:c r="N480" s="1" t="str">
        <x:v>업종 누적 미확보 또는 직전 누적 없음</x:v>
      </x:c>
      <x:c r="O480" s="1"/>
      <x:c r="P480" s="1"/>
      <x:c r="Q480" s="1"/>
      <x:c r="R480" s="1"/>
      <x:c r="S480" s="1"/>
      <x:c r="T480" s="1"/>
      <x:c r="U480" s="1"/>
      <x:c r="V480" s="1"/>
    </x:row>
    <x:row r="481">
      <x:c r="A481" s="7" t="n">
        <x:f>'원본'!A865</x:f>
        <x:v>46317.43263888889</x:v>
      </x:c>
      <x:c r="B481" s="11" t="n">
        <x:f>IF(AND(ISNUMBER(H481),ISNUMBER(I481),I481&gt;0),H481/I481,"")</x:f>
        <x:v>0.029364581969581326</x:v>
      </x:c>
      <x:c r="C481" s="11" t="str">
        <x:f>IF(AND(ISNUMBER(J481),ISNUMBER(K481),K481&gt;0),J481/K481,"")</x:f>
      </x:c>
      <x:c r="D481" s="12" t="str">
        <x:f>IF(AND(ISNUMBER(B481),ISNUMBER(C481)),(C481-B481)*100,"")</x:f>
      </x:c>
      <x:c r="E481" s="11" t="n">
        <x:f>IF(AND(ISNUMBER(L481),ISNUMBER(I481),I481&gt;0),L481/I481,"")</x:f>
        <x:v>0.06754089146128461</x:v>
      </x:c>
      <x:c r="F481" s="11" t="str">
        <x:f>IF(AND(ISNUMBER(M481),ISNUMBER(K481),K481&gt;0),M481/K481,"")</x:f>
      </x:c>
      <x:c r="G481" s="11" t="str">
        <x:f>IF(AND(ISNUMBER(H481),ISNUMBER(K481),K481&gt;0),H481/K481,"")</x:f>
      </x:c>
      <x:c r="H481" s="8" t="n">
        <x:f>IF(AND(ISNUMBER('원본'!B865),ISNUMBER('원본'!C865)),'원본'!B865*'원본'!C865,"")</x:f>
        <x:v>549744000</x:v>
      </x:c>
      <x:c r="I481" s="8" t="n">
        <x:f>IF(AND(ISNUMBER('원본'!F865),ISNUMBER('원본'!G865)),('원본'!F865/100)*'원본'!G865*10000,"")</x:f>
        <x:v>18721329000</x:v>
      </x:c>
      <x:c r="J481" s="8" t="n">
        <x:f>IF(ISNUMBER('원본'!Q865),'원본'!Q865,"")</x:f>
        <x:v>549546000</x:v>
      </x:c>
      <x:c r="K481" s="8" t="str">
        <x:f>IF(ISNUMBER('원본'!S865),'원본'!S865,"")</x:f>
      </x:c>
      <x:c r="L481" s="8" t="n">
        <x:f>IF(AND(ISNUMBER('원본'!D865),ISNUMBER('원본'!E865)),'원본'!D865*'원본'!E865,"")</x:f>
        <x:v>1264455250</x:v>
      </x:c>
      <x:c r="M481" s="8" t="n">
        <x:f>IF(ISNUMBER('원본'!R865),'원본'!R865,"")</x:f>
        <x:v>1263921500</x:v>
      </x:c>
      <x:c r="N481" s="1" t="str">
        <x:v>업종 누적 미확보 또는 직전 누적 없음</x:v>
      </x:c>
      <x:c r="O481" s="1"/>
      <x:c r="P481" s="1"/>
      <x:c r="Q481" s="1"/>
      <x:c r="R481" s="1"/>
      <x:c r="S481" s="1"/>
      <x:c r="T481" s="1"/>
      <x:c r="U481" s="1"/>
      <x:c r="V481" s="1"/>
    </x:row>
    <x:row r="482">
      <x:c r="A482" s="7" t="n">
        <x:f>'원본'!A866</x:f>
        <x:v>46317.433333333334</x:v>
      </x:c>
      <x:c r="B482" s="11" t="n">
        <x:f>IF(AND(ISNUMBER(H482),ISNUMBER(I482),I482&gt;0),H482/I482,"")</x:f>
        <x:v>0.03995153430943581</x:v>
      </x:c>
      <x:c r="C482" s="11" t="str">
        <x:f>IF(AND(ISNUMBER(J482),ISNUMBER(K482),K482&gt;0),J482/K482,"")</x:f>
      </x:c>
      <x:c r="D482" s="12" t="str">
        <x:f>IF(AND(ISNUMBER(B482),ISNUMBER(C482)),(C482-B482)*100,"")</x:f>
      </x:c>
      <x:c r="E482" s="11" t="n">
        <x:f>IF(AND(ISNUMBER(L482),ISNUMBER(I482),I482&gt;0),L482/I482,"")</x:f>
        <x:v>0.08868021865046026</x:v>
      </x:c>
      <x:c r="F482" s="11" t="str">
        <x:f>IF(AND(ISNUMBER(M482),ISNUMBER(K482),K482&gt;0),M482/K482,"")</x:f>
      </x:c>
      <x:c r="G482" s="11" t="str">
        <x:f>IF(AND(ISNUMBER(H482),ISNUMBER(K482),K482&gt;0),H482/K482,"")</x:f>
      </x:c>
      <x:c r="H482" s="8" t="n">
        <x:f>IF(AND(ISNUMBER('원본'!B866),ISNUMBER('원본'!C866)),'원본'!B866*'원본'!C866,"")</x:f>
        <x:v>822140000</x:v>
      </x:c>
      <x:c r="I482" s="8" t="n">
        <x:f>IF(AND(ISNUMBER('원본'!F866),ISNUMBER('원본'!G866)),('원본'!F866/100)*'원본'!G866*10000,"")</x:f>
        <x:v>20578433700</x:v>
      </x:c>
      <x:c r="J482" s="8" t="n">
        <x:f>IF(ISNUMBER('원본'!Q866),'원본'!Q866,"")</x:f>
        <x:v>822513000</x:v>
      </x:c>
      <x:c r="K482" s="8" t="str">
        <x:f>IF(ISNUMBER('원본'!S866),'원본'!S866,"")</x:f>
      </x:c>
      <x:c r="L482" s="8" t="n">
        <x:f>IF(AND(ISNUMBER('원본'!D866),ISNUMBER('원본'!E866)),'원본'!D866*'원본'!E866,"")</x:f>
        <x:v>1824900000</x:v>
      </x:c>
      <x:c r="M482" s="8" t="n">
        <x:f>IF(ISNUMBER('원본'!R866),'원본'!R866,"")</x:f>
        <x:v>1825369250</x:v>
      </x:c>
      <x:c r="N482" s="1" t="str">
        <x:v>업종 누적 미확보 또는 직전 누적 없음</x:v>
      </x:c>
      <x:c r="O482" s="1"/>
      <x:c r="P482" s="1"/>
      <x:c r="Q482" s="1"/>
      <x:c r="R482" s="1"/>
      <x:c r="S482" s="1"/>
      <x:c r="T482" s="1"/>
      <x:c r="U482" s="1"/>
      <x:c r="V482" s="1"/>
    </x:row>
    <x:row r="483">
      <x:c r="A483" s="7" t="n">
        <x:f>'원본'!A867</x:f>
        <x:v>46317.43402777778</x:v>
      </x:c>
      <x:c r="B483" s="11" t="n">
        <x:f>IF(AND(ISNUMBER(H483),ISNUMBER(I483),I483&gt;0),H483/I483,"")</x:f>
        <x:v>0.21773070771679692</x:v>
      </x:c>
      <x:c r="C483" s="11" t="str">
        <x:f>IF(AND(ISNUMBER(J483),ISNUMBER(K483),K483&gt;0),J483/K483,"")</x:f>
      </x:c>
      <x:c r="D483" s="12" t="str">
        <x:f>IF(AND(ISNUMBER(B483),ISNUMBER(C483)),(C483-B483)*100,"")</x:f>
      </x:c>
      <x:c r="E483" s="11" t="n">
        <x:f>IF(AND(ISNUMBER(L483),ISNUMBER(I483),I483&gt;0),L483/I483,"")</x:f>
        <x:v>0.25489410732331846</x:v>
      </x:c>
      <x:c r="F483" s="11" t="str">
        <x:f>IF(AND(ISNUMBER(M483),ISNUMBER(K483),K483&gt;0),M483/K483,"")</x:f>
      </x:c>
      <x:c r="G483" s="11" t="str">
        <x:f>IF(AND(ISNUMBER(H483),ISNUMBER(K483),K483&gt;0),H483/K483,"")</x:f>
      </x:c>
      <x:c r="H483" s="8" t="n">
        <x:f>IF(AND(ISNUMBER('원본'!B867),ISNUMBER('원본'!C867)),'원본'!B867*'원본'!C867,"")</x:f>
        <x:v>4715392500</x:v>
      </x:c>
      <x:c r="I483" s="8" t="n">
        <x:f>IF(AND(ISNUMBER('원본'!F867),ISNUMBER('원본'!G867)),('원본'!F867/100)*'원본'!G867*10000,"")</x:f>
        <x:v>21656993400</x:v>
      </x:c>
      <x:c r="J483" s="8" t="n">
        <x:f>IF(ISNUMBER('원본'!Q867),'원본'!Q867,"")</x:f>
        <x:v>4705278750</x:v>
      </x:c>
      <x:c r="K483" s="8" t="str">
        <x:f>IF(ISNUMBER('원본'!S867),'원본'!S867,"")</x:f>
      </x:c>
      <x:c r="L483" s="8" t="n">
        <x:f>IF(AND(ISNUMBER('원본'!D867),ISNUMBER('원본'!E867)),'원본'!D867*'원본'!E867,"")</x:f>
        <x:v>5520240000</x:v>
      </x:c>
      <x:c r="M483" s="8" t="n">
        <x:f>IF(ISNUMBER('원본'!R867),'원본'!R867,"")</x:f>
        <x:v>5521420250</x:v>
      </x:c>
      <x:c r="N483" s="1" t="str">
        <x:v>업종 누적 미확보 또는 직전 누적 없음</x:v>
      </x:c>
      <x:c r="O483" s="1"/>
      <x:c r="P483" s="1"/>
      <x:c r="Q483" s="1"/>
      <x:c r="R483" s="1"/>
      <x:c r="S483" s="1"/>
      <x:c r="T483" s="1"/>
      <x:c r="U483" s="1"/>
      <x:c r="V483" s="1"/>
    </x:row>
    <x:row r="484">
      <x:c r="A484" s="7" t="n">
        <x:f>'원본'!A868</x:f>
        <x:v>46317.43472222222</x:v>
      </x:c>
      <x:c r="B484" s="11" t="n">
        <x:f>IF(AND(ISNUMBER(H484),ISNUMBER(I484),I484&gt;0),H484/I484,"")</x:f>
        <x:v>0.026753245940894555</x:v>
      </x:c>
      <x:c r="C484" s="11" t="str">
        <x:f>IF(AND(ISNUMBER(J484),ISNUMBER(K484),K484&gt;0),J484/K484,"")</x:f>
      </x:c>
      <x:c r="D484" s="12" t="str">
        <x:f>IF(AND(ISNUMBER(B484),ISNUMBER(C484)),(C484-B484)*100,"")</x:f>
      </x:c>
      <x:c r="E484" s="11" t="n">
        <x:f>IF(AND(ISNUMBER(L484),ISNUMBER(I484),I484&gt;0),L484/I484,"")</x:f>
        <x:v>0.06819261063619225</x:v>
      </x:c>
      <x:c r="F484" s="11" t="str">
        <x:f>IF(AND(ISNUMBER(M484),ISNUMBER(K484),K484&gt;0),M484/K484,"")</x:f>
      </x:c>
      <x:c r="G484" s="11" t="str">
        <x:f>IF(AND(ISNUMBER(H484),ISNUMBER(K484),K484&gt;0),H484/K484,"")</x:f>
      </x:c>
      <x:c r="H484" s="8" t="n">
        <x:f>IF(AND(ISNUMBER('원본'!B868),ISNUMBER('원본'!C868)),'원본'!B868*'원본'!C868,"")</x:f>
        <x:v>596216750</x:v>
      </x:c>
      <x:c r="I484" s="8" t="n">
        <x:f>IF(AND(ISNUMBER('원본'!F868),ISNUMBER('원본'!G868)),('원본'!F868/100)*'원본'!G868*10000,"")</x:f>
        <x:v>22285772400.000004</x:v>
      </x:c>
      <x:c r="J484" s="8" t="n">
        <x:f>IF(ISNUMBER('원본'!Q868),'원본'!Q868,"")</x:f>
        <x:v>595850250</x:v>
      </x:c>
      <x:c r="K484" s="8" t="str">
        <x:f>IF(ISNUMBER('원본'!S868),'원본'!S868,"")</x:f>
      </x:c>
      <x:c r="L484" s="8" t="n">
        <x:f>IF(AND(ISNUMBER('원본'!D868),ISNUMBER('원본'!E868)),'원본'!D868*'원본'!E868,"")</x:f>
        <x:v>1519725000</x:v>
      </x:c>
      <x:c r="M484" s="8" t="n">
        <x:f>IF(ISNUMBER('원본'!R868),'원본'!R868,"")</x:f>
        <x:v>1518549250</x:v>
      </x:c>
      <x:c r="N484" s="1" t="str">
        <x:v>업종 누적 미확보 또는 직전 누적 없음</x:v>
      </x:c>
      <x:c r="O484" s="1"/>
      <x:c r="P484" s="1"/>
      <x:c r="Q484" s="1"/>
      <x:c r="R484" s="1"/>
      <x:c r="S484" s="1"/>
      <x:c r="T484" s="1"/>
      <x:c r="U484" s="1"/>
      <x:c r="V484" s="1"/>
    </x:row>
    <x:row r="485">
      <x:c r="A485" s="7" t="n">
        <x:f>'원본'!A869</x:f>
        <x:v>46317.43541666667</x:v>
      </x:c>
      <x:c r="B485" s="11" t="n">
        <x:f>IF(AND(ISNUMBER(H485),ISNUMBER(I485),I485&gt;0),H485/I485,"")</x:f>
        <x:v>0.04517332743906008</x:v>
      </x:c>
      <x:c r="C485" s="11" t="str">
        <x:f>IF(AND(ISNUMBER(J485),ISNUMBER(K485),K485&gt;0),J485/K485,"")</x:f>
      </x:c>
      <x:c r="D485" s="12" t="str">
        <x:f>IF(AND(ISNUMBER(B485),ISNUMBER(C485)),(C485-B485)*100,"")</x:f>
      </x:c>
      <x:c r="E485" s="11" t="n">
        <x:f>IF(AND(ISNUMBER(L485),ISNUMBER(I485),I485&gt;0),L485/I485,"")</x:f>
        <x:v>0.07927748177927675</x:v>
      </x:c>
      <x:c r="F485" s="11" t="str">
        <x:f>IF(AND(ISNUMBER(M485),ISNUMBER(K485),K485&gt;0),M485/K485,"")</x:f>
      </x:c>
      <x:c r="G485" s="11" t="str">
        <x:f>IF(AND(ISNUMBER(H485),ISNUMBER(K485),K485&gt;0),H485/K485,"")</x:f>
      </x:c>
      <x:c r="H485" s="8" t="n">
        <x:f>IF(AND(ISNUMBER('원본'!B869),ISNUMBER('원본'!C869)),'원본'!B869*'원본'!C869,"")</x:f>
        <x:v>932098000</x:v>
      </x:c>
      <x:c r="I485" s="8" t="n">
        <x:f>IF(AND(ISNUMBER('원본'!F869),ISNUMBER('원본'!G869)),('원본'!F869/100)*'원본'!G869*10000,"")</x:f>
        <x:v>20633813200</x:v>
      </x:c>
      <x:c r="J485" s="8" t="n">
        <x:f>IF(ISNUMBER('원본'!Q869),'원본'!Q869,"")</x:f>
        <x:v>931367500</x:v>
      </x:c>
      <x:c r="K485" s="8" t="str">
        <x:f>IF(ISNUMBER('원본'!S869),'원본'!S869,"")</x:f>
      </x:c>
      <x:c r="L485" s="8" t="n">
        <x:f>IF(AND(ISNUMBER('원본'!D869),ISNUMBER('원본'!E869)),'원본'!D869*'원본'!E869,"")</x:f>
        <x:v>1635796750</x:v>
      </x:c>
      <x:c r="M485" s="8" t="n">
        <x:f>IF(ISNUMBER('원본'!R869),'원본'!R869,"")</x:f>
        <x:v>1634287000</x:v>
      </x:c>
      <x:c r="N485" s="1" t="str">
        <x:v>업종 누적 미확보 또는 직전 누적 없음</x:v>
      </x:c>
      <x:c r="O485" s="1"/>
      <x:c r="P485" s="1"/>
      <x:c r="Q485" s="1"/>
      <x:c r="R485" s="1"/>
      <x:c r="S485" s="1"/>
      <x:c r="T485" s="1"/>
      <x:c r="U485" s="1"/>
      <x:c r="V485" s="1"/>
    </x:row>
    <x:row r="486">
      <x:c r="A486" s="7" t="n">
        <x:f>'원본'!A870</x:f>
        <x:v>46317.43611111111</x:v>
      </x:c>
      <x:c r="B486" s="11" t="n">
        <x:f>IF(AND(ISNUMBER(H486),ISNUMBER(I486),I486&gt;0),H486/I486,"")</x:f>
        <x:v>0.03330951332007901</x:v>
      </x:c>
      <x:c r="C486" s="11" t="str">
        <x:f>IF(AND(ISNUMBER(J486),ISNUMBER(K486),K486&gt;0),J486/K486,"")</x:f>
      </x:c>
      <x:c r="D486" s="12" t="str">
        <x:f>IF(AND(ISNUMBER(B486),ISNUMBER(C486)),(C486-B486)*100,"")</x:f>
      </x:c>
      <x:c r="E486" s="11" t="n">
        <x:f>IF(AND(ISNUMBER(L486),ISNUMBER(I486),I486&gt;0),L486/I486,"")</x:f>
        <x:v>0.052128163690146855</x:v>
      </x:c>
      <x:c r="F486" s="11" t="str">
        <x:f>IF(AND(ISNUMBER(M486),ISNUMBER(K486),K486&gt;0),M486/K486,"")</x:f>
      </x:c>
      <x:c r="G486" s="11" t="str">
        <x:f>IF(AND(ISNUMBER(H486),ISNUMBER(K486),K486&gt;0),H486/K486,"")</x:f>
      </x:c>
      <x:c r="H486" s="8" t="n">
        <x:f>IF(AND(ISNUMBER('원본'!B870),ISNUMBER('원본'!C870)),'원본'!B870*'원본'!C870,"")</x:f>
        <x:v>844735500</x:v>
      </x:c>
      <x:c r="I486" s="8" t="n">
        <x:f>IF(AND(ISNUMBER('원본'!F870),ISNUMBER('원본'!G870)),('원본'!F870/100)*'원본'!G870*10000,"")</x:f>
        <x:v>25360187400.000004</x:v>
      </x:c>
      <x:c r="J486" s="8" t="n">
        <x:f>IF(ISNUMBER('원본'!Q870),'원본'!Q870,"")</x:f>
        <x:v>843749500</x:v>
      </x:c>
      <x:c r="K486" s="8" t="str">
        <x:f>IF(ISNUMBER('원본'!S870),'원본'!S870,"")</x:f>
      </x:c>
      <x:c r="L486" s="8" t="n">
        <x:f>IF(AND(ISNUMBER('원본'!D870),ISNUMBER('원본'!E870)),'원본'!D870*'원본'!E870,"")</x:f>
        <x:v>1321980000</x:v>
      </x:c>
      <x:c r="M486" s="8" t="n">
        <x:f>IF(ISNUMBER('원본'!R870),'원본'!R870,"")</x:f>
        <x:v>1323625250</x:v>
      </x:c>
      <x:c r="N486" s="1" t="str">
        <x:v>업종 누적 미확보 또는 직전 누적 없음</x:v>
      </x:c>
      <x:c r="O486" s="1"/>
      <x:c r="P486" s="1"/>
      <x:c r="Q486" s="1"/>
      <x:c r="R486" s="1"/>
      <x:c r="S486" s="1"/>
      <x:c r="T486" s="1"/>
      <x:c r="U486" s="1"/>
      <x:c r="V486" s="1"/>
    </x:row>
    <x:row r="487">
      <x:c r="A487" s="7" t="n">
        <x:f>'원본'!A871</x:f>
        <x:v>46317.43680555555</x:v>
      </x:c>
      <x:c r="B487" s="11" t="n">
        <x:f>IF(AND(ISNUMBER(H487),ISNUMBER(I487),I487&gt;0),H487/I487,"")</x:f>
        <x:v>0.04203358121257519</x:v>
      </x:c>
      <x:c r="C487" s="11" t="str">
        <x:f>IF(AND(ISNUMBER(J487),ISNUMBER(K487),K487&gt;0),J487/K487,"")</x:f>
      </x:c>
      <x:c r="D487" s="12" t="str">
        <x:f>IF(AND(ISNUMBER(B487),ISNUMBER(C487)),(C487-B487)*100,"")</x:f>
      </x:c>
      <x:c r="E487" s="11" t="n">
        <x:f>IF(AND(ISNUMBER(L487),ISNUMBER(I487),I487&gt;0),L487/I487,"")</x:f>
        <x:v>0.07407316409488775</x:v>
      </x:c>
      <x:c r="F487" s="11" t="str">
        <x:f>IF(AND(ISNUMBER(M487),ISNUMBER(K487),K487&gt;0),M487/K487,"")</x:f>
      </x:c>
      <x:c r="G487" s="11" t="str">
        <x:f>IF(AND(ISNUMBER(H487),ISNUMBER(K487),K487&gt;0),H487/K487,"")</x:f>
      </x:c>
      <x:c r="H487" s="8" t="n">
        <x:f>IF(AND(ISNUMBER('원본'!B871),ISNUMBER('원본'!C871)),'원본'!B871*'원본'!C871,"")</x:f>
        <x:v>819819000</x:v>
      </x:c>
      <x:c r="I487" s="8" t="n">
        <x:f>IF(AND(ISNUMBER('원본'!F871),ISNUMBER('원본'!G871)),('원본'!F871/100)*'원본'!G871*10000,"")</x:f>
        <x:v>19503905600</x:v>
      </x:c>
      <x:c r="J487" s="8" t="n">
        <x:f>IF(ISNUMBER('원본'!Q871),'원본'!Q871,"")</x:f>
        <x:v>818457000</x:v>
      </x:c>
      <x:c r="K487" s="8" t="str">
        <x:f>IF(ISNUMBER('원본'!S871),'원본'!S871,"")</x:f>
      </x:c>
      <x:c r="L487" s="8" t="n">
        <x:f>IF(AND(ISNUMBER('원본'!D871),ISNUMBER('원본'!E871)),'원본'!D871*'원본'!E871,"")</x:f>
        <x:v>1444716000</x:v>
      </x:c>
      <x:c r="M487" s="8" t="n">
        <x:f>IF(ISNUMBER('원본'!R871),'원본'!R871,"")</x:f>
        <x:v>1442237000</x:v>
      </x:c>
      <x:c r="N487" s="1" t="str">
        <x:v>업종 누적 미확보 또는 직전 누적 없음</x:v>
      </x:c>
      <x:c r="O487" s="1"/>
      <x:c r="P487" s="1"/>
      <x:c r="Q487" s="1"/>
      <x:c r="R487" s="1"/>
      <x:c r="S487" s="1"/>
      <x:c r="T487" s="1"/>
      <x:c r="U487" s="1"/>
      <x:c r="V487" s="1"/>
    </x:row>
    <x:row r="488">
      <x:c r="A488" s="7" t="n">
        <x:f>'원본'!A872</x:f>
        <x:v>46317.4375</x:v>
      </x:c>
      <x:c r="B488" s="11" t="n">
        <x:f>IF(AND(ISNUMBER(H488),ISNUMBER(I488),I488&gt;0),H488/I488,"")</x:f>
        <x:v>0.22912472825561264</x:v>
      </x:c>
      <x:c r="C488" s="11" t="str">
        <x:f>IF(AND(ISNUMBER(J488),ISNUMBER(K488),K488&gt;0),J488/K488,"")</x:f>
      </x:c>
      <x:c r="D488" s="12" t="str">
        <x:f>IF(AND(ISNUMBER(B488),ISNUMBER(C488)),(C488-B488)*100,"")</x:f>
      </x:c>
      <x:c r="E488" s="11" t="n">
        <x:f>IF(AND(ISNUMBER(L488),ISNUMBER(I488),I488&gt;0),L488/I488,"")</x:f>
        <x:v>0.3354507150821987</x:v>
      </x:c>
      <x:c r="F488" s="11" t="str">
        <x:f>IF(AND(ISNUMBER(M488),ISNUMBER(K488),K488&gt;0),M488/K488,"")</x:f>
      </x:c>
      <x:c r="G488" s="11" t="str">
        <x:f>IF(AND(ISNUMBER(H488),ISNUMBER(K488),K488&gt;0),H488/K488,"")</x:f>
      </x:c>
      <x:c r="H488" s="8" t="n">
        <x:f>IF(AND(ISNUMBER('원본'!B872),ISNUMBER('원본'!C872)),'원본'!B872*'원본'!C872,"")</x:f>
        <x:v>7491237000</x:v>
      </x:c>
      <x:c r="I488" s="8" t="n">
        <x:f>IF(AND(ISNUMBER('원본'!F872),ISNUMBER('원본'!G872)),('원본'!F872/100)*'원본'!G872*10000,"")</x:f>
        <x:v>32695017500</x:v>
      </x:c>
      <x:c r="J488" s="8" t="n">
        <x:f>IF(ISNUMBER('원본'!Q872),'원본'!Q872,"")</x:f>
        <x:v>7475019750</x:v>
      </x:c>
      <x:c r="K488" s="8" t="str">
        <x:f>IF(ISNUMBER('원본'!S872),'원본'!S872,"")</x:f>
      </x:c>
      <x:c r="L488" s="8" t="n">
        <x:f>IF(AND(ISNUMBER('원본'!D872),ISNUMBER('원본'!E872)),'원본'!D872*'원본'!E872,"")</x:f>
        <x:v>10967567000</x:v>
      </x:c>
      <x:c r="M488" s="8" t="n">
        <x:f>IF(ISNUMBER('원본'!R872),'원본'!R872,"")</x:f>
        <x:v>10943812750</x:v>
      </x:c>
      <x:c r="N488" s="1" t="str">
        <x:v>업종 누적 미확보 또는 직전 누적 없음</x:v>
      </x:c>
      <x:c r="O488" s="1"/>
      <x:c r="P488" s="1"/>
      <x:c r="Q488" s="1"/>
      <x:c r="R488" s="1"/>
      <x:c r="S488" s="1"/>
      <x:c r="T488" s="1"/>
      <x:c r="U488" s="1"/>
      <x:c r="V488" s="1"/>
    </x:row>
    <x:row r="489">
      <x:c r="A489" s="7" t="n">
        <x:f>'원본'!A873</x:f>
        <x:v>46317.43819444445</x:v>
      </x:c>
      <x:c r="B489" s="11" t="n">
        <x:f>IF(AND(ISNUMBER(H489),ISNUMBER(I489),I489&gt;0),H489/I489,"")</x:f>
        <x:v>0.16861527925465963</x:v>
      </x:c>
      <x:c r="C489" s="11" t="str">
        <x:f>IF(AND(ISNUMBER(J489),ISNUMBER(K489),K489&gt;0),J489/K489,"")</x:f>
      </x:c>
      <x:c r="D489" s="12" t="str">
        <x:f>IF(AND(ISNUMBER(B489),ISNUMBER(C489)),(C489-B489)*100,"")</x:f>
      </x:c>
      <x:c r="E489" s="11" t="n">
        <x:f>IF(AND(ISNUMBER(L489),ISNUMBER(I489),I489&gt;0),L489/I489,"")</x:f>
        <x:v>0.20391484738450028</x:v>
      </x:c>
      <x:c r="F489" s="11" t="str">
        <x:f>IF(AND(ISNUMBER(M489),ISNUMBER(K489),K489&gt;0),M489/K489,"")</x:f>
      </x:c>
      <x:c r="G489" s="11" t="str">
        <x:f>IF(AND(ISNUMBER(H489),ISNUMBER(K489),K489&gt;0),H489/K489,"")</x:f>
      </x:c>
      <x:c r="H489" s="8" t="n">
        <x:f>IF(AND(ISNUMBER('원본'!B873),ISNUMBER('원본'!C873)),'원본'!B873*'원본'!C873,"")</x:f>
        <x:v>5417594000</x:v>
      </x:c>
      <x:c r="I489" s="8" t="n">
        <x:f>IF(AND(ISNUMBER('원본'!F873),ISNUMBER('원본'!G873)),('원본'!F873/100)*'원본'!G873*10000,"")</x:f>
        <x:v>32129911500</x:v>
      </x:c>
      <x:c r="J489" s="8" t="n">
        <x:f>IF(ISNUMBER('원본'!Q873),'원본'!Q873,"")</x:f>
        <x:v>5417303500</x:v>
      </x:c>
      <x:c r="K489" s="8" t="str">
        <x:f>IF(ISNUMBER('원본'!S873),'원본'!S873,"")</x:f>
      </x:c>
      <x:c r="L489" s="8" t="n">
        <x:f>IF(AND(ISNUMBER('원본'!D873),ISNUMBER('원본'!E873)),'원본'!D873*'원본'!E873,"")</x:f>
        <x:v>6551766000</x:v>
      </x:c>
      <x:c r="M489" s="8" t="n">
        <x:f>IF(ISNUMBER('원본'!R873),'원본'!R873,"")</x:f>
        <x:v>6551384750</x:v>
      </x:c>
      <x:c r="N489" s="1" t="str">
        <x:v>업종 누적 미확보 또는 직전 누적 없음</x:v>
      </x:c>
      <x:c r="O489" s="1"/>
      <x:c r="P489" s="1"/>
      <x:c r="Q489" s="1"/>
      <x:c r="R489" s="1"/>
      <x:c r="S489" s="1"/>
      <x:c r="T489" s="1"/>
      <x:c r="U489" s="1"/>
      <x:c r="V489" s="1"/>
    </x:row>
    <x:row r="490">
      <x:c r="A490" s="7" t="n">
        <x:f>'원본'!A874</x:f>
        <x:v>46317.43888888889</x:v>
      </x:c>
      <x:c r="B490" s="11" t="n">
        <x:f>IF(AND(ISNUMBER(H490),ISNUMBER(I490),I490&gt;0),H490/I490,"")</x:f>
        <x:v>0.14645590233948594</x:v>
      </x:c>
      <x:c r="C490" s="11" t="str">
        <x:f>IF(AND(ISNUMBER(J490),ISNUMBER(K490),K490&gt;0),J490/K490,"")</x:f>
      </x:c>
      <x:c r="D490" s="12" t="str">
        <x:f>IF(AND(ISNUMBER(B490),ISNUMBER(C490)),(C490-B490)*100,"")</x:f>
      </x:c>
      <x:c r="E490" s="11" t="n">
        <x:f>IF(AND(ISNUMBER(L490),ISNUMBER(I490),I490&gt;0),L490/I490,"")</x:f>
        <x:v>0.1702000861051068</x:v>
      </x:c>
      <x:c r="F490" s="11" t="str">
        <x:f>IF(AND(ISNUMBER(M490),ISNUMBER(K490),K490&gt;0),M490/K490,"")</x:f>
      </x:c>
      <x:c r="G490" s="11" t="str">
        <x:f>IF(AND(ISNUMBER(H490),ISNUMBER(K490),K490&gt;0),H490/K490,"")</x:f>
      </x:c>
      <x:c r="H490" s="8" t="n">
        <x:f>IF(AND(ISNUMBER('원본'!B874),ISNUMBER('원본'!C874)),'원본'!B874*'원본'!C874,"")</x:f>
        <x:v>4507240500</x:v>
      </x:c>
      <x:c r="I490" s="8" t="n">
        <x:f>IF(AND(ISNUMBER('원본'!F874),ISNUMBER('원본'!G874)),('원본'!F874/100)*'원본'!G874*10000,"")</x:f>
        <x:v>30775410400</x:v>
      </x:c>
      <x:c r="J490" s="8" t="n">
        <x:f>IF(ISNUMBER('원본'!Q874),'원본'!Q874,"")</x:f>
        <x:v>4507334500</x:v>
      </x:c>
      <x:c r="K490" s="8" t="str">
        <x:f>IF(ISNUMBER('원본'!S874),'원본'!S874,"")</x:f>
      </x:c>
      <x:c r="L490" s="8" t="n">
        <x:f>IF(AND(ISNUMBER('원본'!D874),ISNUMBER('원본'!E874)),'원본'!D874*'원본'!E874,"")</x:f>
        <x:v>5237977500</x:v>
      </x:c>
      <x:c r="M490" s="8" t="n">
        <x:f>IF(ISNUMBER('원본'!R874),'원본'!R874,"")</x:f>
        <x:v>5238384500</x:v>
      </x:c>
      <x:c r="N490" s="1" t="str">
        <x:v>업종 누적 미확보 또는 직전 누적 없음</x:v>
      </x:c>
      <x:c r="O490" s="1"/>
      <x:c r="P490" s="1"/>
      <x:c r="Q490" s="1"/>
      <x:c r="R490" s="1"/>
      <x:c r="S490" s="1"/>
      <x:c r="T490" s="1"/>
      <x:c r="U490" s="1"/>
      <x:c r="V490" s="1"/>
    </x:row>
    <x:row r="491">
      <x:c r="A491" s="7" t="n">
        <x:f>'원본'!A875</x:f>
        <x:v>46317.43958333333</x:v>
      </x:c>
      <x:c r="B491" s="11" t="n">
        <x:f>IF(AND(ISNUMBER(H491),ISNUMBER(I491),I491&gt;0),H491/I491,"")</x:f>
        <x:v>0.20397374178644676</x:v>
      </x:c>
      <x:c r="C491" s="11" t="str">
        <x:f>IF(AND(ISNUMBER(J491),ISNUMBER(K491),K491&gt;0),J491/K491,"")</x:f>
      </x:c>
      <x:c r="D491" s="12" t="str">
        <x:f>IF(AND(ISNUMBER(B491),ISNUMBER(C491)),(C491-B491)*100,"")</x:f>
      </x:c>
      <x:c r="E491" s="11" t="n">
        <x:f>IF(AND(ISNUMBER(L491),ISNUMBER(I491),I491&gt;0),L491/I491,"")</x:f>
        <x:v>0.26499448424179245</x:v>
      </x:c>
      <x:c r="F491" s="11" t="str">
        <x:f>IF(AND(ISNUMBER(M491),ISNUMBER(K491),K491&gt;0),M491/K491,"")</x:f>
      </x:c>
      <x:c r="G491" s="11" t="str">
        <x:f>IF(AND(ISNUMBER(H491),ISNUMBER(K491),K491&gt;0),H491/K491,"")</x:f>
      </x:c>
      <x:c r="H491" s="8" t="n">
        <x:f>IF(AND(ISNUMBER('원본'!B875),ISNUMBER('원본'!C875)),'원본'!B875*'원본'!C875,"")</x:f>
        <x:v>5721093000</x:v>
      </x:c>
      <x:c r="I491" s="8" t="n">
        <x:f>IF(AND(ISNUMBER('원본'!F875),ISNUMBER('원본'!G875)),('원본'!F875/100)*'원본'!G875*10000,"")</x:f>
        <x:v>28048183800.000004</x:v>
      </x:c>
      <x:c r="J491" s="8" t="n">
        <x:f>IF(ISNUMBER('원본'!Q875),'원본'!Q875,"")</x:f>
        <x:v>5721103500</x:v>
      </x:c>
      <x:c r="K491" s="8" t="str">
        <x:f>IF(ISNUMBER('원본'!S875),'원본'!S875,"")</x:f>
      </x:c>
      <x:c r="L491" s="8" t="n">
        <x:f>IF(AND(ISNUMBER('원본'!D875),ISNUMBER('원본'!E875)),'원본'!D875*'원본'!E875,"")</x:f>
        <x:v>7432614000</x:v>
      </x:c>
      <x:c r="M491" s="8" t="n">
        <x:f>IF(ISNUMBER('원본'!R875),'원본'!R875,"")</x:f>
        <x:v>7432672250</x:v>
      </x:c>
      <x:c r="N491" s="1" t="str">
        <x:v>업종 누적 미확보 또는 직전 누적 없음</x:v>
      </x:c>
      <x:c r="O491" s="1"/>
      <x:c r="P491" s="1"/>
      <x:c r="Q491" s="1"/>
      <x:c r="R491" s="1"/>
      <x:c r="S491" s="1"/>
      <x:c r="T491" s="1"/>
      <x:c r="U491" s="1"/>
      <x:c r="V491" s="1"/>
    </x:row>
    <x:row r="492">
      <x:c r="A492" s="7" t="n">
        <x:f>'원본'!A876</x:f>
        <x:v>46317.44027777778</x:v>
      </x:c>
      <x:c r="B492" s="11" t="n">
        <x:f>IF(AND(ISNUMBER(H492),ISNUMBER(I492),I492&gt;0),H492/I492,"")</x:f>
        <x:v>0.03235195135826981</x:v>
      </x:c>
      <x:c r="C492" s="11" t="str">
        <x:f>IF(AND(ISNUMBER(J492),ISNUMBER(K492),K492&gt;0),J492/K492,"")</x:f>
      </x:c>
      <x:c r="D492" s="12" t="str">
        <x:f>IF(AND(ISNUMBER(B492),ISNUMBER(C492)),(C492-B492)*100,"")</x:f>
      </x:c>
      <x:c r="E492" s="11" t="n">
        <x:f>IF(AND(ISNUMBER(L492),ISNUMBER(I492),I492&gt;0),L492/I492,"")</x:f>
        <x:v>0.08350214720218865</x:v>
      </x:c>
      <x:c r="F492" s="11" t="str">
        <x:f>IF(AND(ISNUMBER(M492),ISNUMBER(K492),K492&gt;0),M492/K492,"")</x:f>
      </x:c>
      <x:c r="G492" s="11" t="str">
        <x:f>IF(AND(ISNUMBER(H492),ISNUMBER(K492),K492&gt;0),H492/K492,"")</x:f>
      </x:c>
      <x:c r="H492" s="8" t="n">
        <x:f>IF(AND(ISNUMBER('원본'!B876),ISNUMBER('원본'!C876)),'원본'!B876*'원본'!C876,"")</x:f>
        <x:v>841795500</x:v>
      </x:c>
      <x:c r="I492" s="8" t="n">
        <x:f>IF(AND(ISNUMBER('원본'!F876),ISNUMBER('원본'!G876)),('원본'!F876/100)*'원본'!G876*10000,"")</x:f>
        <x:v>26019929699.999996</x:v>
      </x:c>
      <x:c r="J492" s="8" t="n">
        <x:f>IF(ISNUMBER('원본'!Q876),'원본'!Q876,"")</x:f>
        <x:v>841820500</x:v>
      </x:c>
      <x:c r="K492" s="8" t="str">
        <x:f>IF(ISNUMBER('원본'!S876),'원본'!S876,"")</x:f>
      </x:c>
      <x:c r="L492" s="8" t="n">
        <x:f>IF(AND(ISNUMBER('원본'!D876),ISNUMBER('원본'!E876)),'원본'!D876*'원본'!E876,"")</x:f>
        <x:v>2172720000</x:v>
      </x:c>
      <x:c r="M492" s="8" t="n">
        <x:f>IF(ISNUMBER('원본'!R876),'원본'!R876,"")</x:f>
        <x:v>2175335250</x:v>
      </x:c>
      <x:c r="N492" s="1" t="str">
        <x:v>업종 누적 미확보 또는 직전 누적 없음</x:v>
      </x:c>
      <x:c r="O492" s="1"/>
      <x:c r="P492" s="1"/>
      <x:c r="Q492" s="1"/>
      <x:c r="R492" s="1"/>
      <x:c r="S492" s="1"/>
      <x:c r="T492" s="1"/>
      <x:c r="U492" s="1"/>
      <x:c r="V492" s="1"/>
    </x:row>
    <x:row r="493">
      <x:c r="A493" s="7" t="n">
        <x:f>'원본'!A877</x:f>
        <x:v>46317.44097222222</x:v>
      </x:c>
      <x:c r="B493" s="11" t="n">
        <x:f>IF(AND(ISNUMBER(H493),ISNUMBER(I493),I493&gt;0),H493/I493,"")</x:f>
        <x:v>0.276468900256213</x:v>
      </x:c>
      <x:c r="C493" s="11" t="str">
        <x:f>IF(AND(ISNUMBER(J493),ISNUMBER(K493),K493&gt;0),J493/K493,"")</x:f>
      </x:c>
      <x:c r="D493" s="12" t="str">
        <x:f>IF(AND(ISNUMBER(B493),ISNUMBER(C493)),(C493-B493)*100,"")</x:f>
      </x:c>
      <x:c r="E493" s="11" t="n">
        <x:f>IF(AND(ISNUMBER(L493),ISNUMBER(I493),I493&gt;0),L493/I493,"")</x:f>
        <x:v>0.3403130521900298</x:v>
      </x:c>
      <x:c r="F493" s="11" t="str">
        <x:f>IF(AND(ISNUMBER(M493),ISNUMBER(K493),K493&gt;0),M493/K493,"")</x:f>
      </x:c>
      <x:c r="G493" s="11" t="str">
        <x:f>IF(AND(ISNUMBER(H493),ISNUMBER(K493),K493&gt;0),H493/K493,"")</x:f>
      </x:c>
      <x:c r="H493" s="8" t="n">
        <x:f>IF(AND(ISNUMBER('원본'!B877),ISNUMBER('원본'!C877)),'원본'!B877*'원본'!C877,"")</x:f>
        <x:v>5897100000</x:v>
      </x:c>
      <x:c r="I493" s="8" t="n">
        <x:f>IF(AND(ISNUMBER('원본'!F877),ISNUMBER('원본'!G877)),('원본'!F877/100)*'원본'!G877*10000,"")</x:f>
        <x:v>21330066400</x:v>
      </x:c>
      <x:c r="J493" s="8" t="n">
        <x:f>IF(ISNUMBER('원본'!Q877),'원본'!Q877,"")</x:f>
        <x:v>5897087750</x:v>
      </x:c>
      <x:c r="K493" s="8" t="str">
        <x:f>IF(ISNUMBER('원본'!S877),'원본'!S877,"")</x:f>
      </x:c>
      <x:c r="L493" s="8" t="n">
        <x:f>IF(AND(ISNUMBER('원본'!D877),ISNUMBER('원본'!E877)),'원본'!D877*'원본'!E877,"")</x:f>
        <x:v>7258900000</x:v>
      </x:c>
      <x:c r="M493" s="8" t="n">
        <x:f>IF(ISNUMBER('원본'!R877),'원본'!R877,"")</x:f>
        <x:v>7258949250</x:v>
      </x:c>
      <x:c r="N493" s="1" t="str">
        <x:v>업종 누적 미확보 또는 직전 누적 없음</x:v>
      </x:c>
      <x:c r="O493" s="1"/>
      <x:c r="P493" s="1"/>
      <x:c r="Q493" s="1"/>
      <x:c r="R493" s="1"/>
      <x:c r="S493" s="1"/>
      <x:c r="T493" s="1"/>
      <x:c r="U493" s="1"/>
      <x:c r="V493" s="1"/>
    </x:row>
    <x:row r="494">
      <x:c r="A494" s="7" t="n">
        <x:f>'원본'!A878</x:f>
        <x:v>46317.441666666666</x:v>
      </x:c>
      <x:c r="B494" s="11" t="n">
        <x:f>IF(AND(ISNUMBER(H494),ISNUMBER(I494),I494&gt;0),H494/I494,"")</x:f>
        <x:v>0.6274665749924918</x:v>
      </x:c>
      <x:c r="C494" s="11" t="str">
        <x:f>IF(AND(ISNUMBER(J494),ISNUMBER(K494),K494&gt;0),J494/K494,"")</x:f>
      </x:c>
      <x:c r="D494" s="12" t="str">
        <x:f>IF(AND(ISNUMBER(B494),ISNUMBER(C494)),(C494-B494)*100,"")</x:f>
      </x:c>
      <x:c r="E494" s="11" t="n">
        <x:f>IF(AND(ISNUMBER(L494),ISNUMBER(I494),I494&gt;0),L494/I494,"")</x:f>
        <x:v>1.1522438120714906</x:v>
      </x:c>
      <x:c r="F494" s="11" t="str">
        <x:f>IF(AND(ISNUMBER(M494),ISNUMBER(K494),K494&gt;0),M494/K494,"")</x:f>
      </x:c>
      <x:c r="G494" s="11" t="str">
        <x:f>IF(AND(ISNUMBER(H494),ISNUMBER(K494),K494&gt;0),H494/K494,"")</x:f>
      </x:c>
      <x:c r="H494" s="8" t="n">
        <x:f>IF(AND(ISNUMBER('원본'!B878),ISNUMBER('원본'!C878)),'원본'!B878*'원본'!C878,"")</x:f>
        <x:v>19234770000</x:v>
      </x:c>
      <x:c r="I494" s="8" t="n">
        <x:f>IF(AND(ISNUMBER('원본'!F878),ISNUMBER('원본'!G878)),('원본'!F878/100)*'원본'!G878*10000,"")</x:f>
        <x:v>30654652800.000004</x:v>
      </x:c>
      <x:c r="J494" s="8" t="n">
        <x:f>IF(ISNUMBER('원본'!Q878),'원본'!Q878,"")</x:f>
        <x:v>19253993250</x:v>
      </x:c>
      <x:c r="K494" s="8" t="str">
        <x:f>IF(ISNUMBER('원본'!S878),'원본'!S878,"")</x:f>
      </x:c>
      <x:c r="L494" s="8" t="n">
        <x:f>IF(AND(ISNUMBER('원본'!D878),ISNUMBER('원본'!E878)),'원본'!D878*'원본'!E878,"")</x:f>
        <x:v>35321634000</x:v>
      </x:c>
      <x:c r="M494" s="8" t="n">
        <x:f>IF(ISNUMBER('원본'!R878),'원본'!R878,"")</x:f>
        <x:v>35384517750</x:v>
      </x:c>
      <x:c r="N494" s="1" t="str">
        <x:v>업종 누적 미확보 또는 직전 누적 없음</x:v>
      </x:c>
      <x:c r="O494" s="1"/>
      <x:c r="P494" s="1"/>
      <x:c r="Q494" s="1"/>
      <x:c r="R494" s="1"/>
      <x:c r="S494" s="1"/>
      <x:c r="T494" s="1"/>
      <x:c r="U494" s="1"/>
      <x:c r="V494" s="1"/>
    </x:row>
    <x:row r="495">
      <x:c r="A495" s="7" t="n">
        <x:f>'원본'!A879</x:f>
        <x:v>46317.44236111111</x:v>
      </x:c>
      <x:c r="B495" s="11" t="n">
        <x:f>IF(AND(ISNUMBER(H495),ISNUMBER(I495),I495&gt;0),H495/I495,"")</x:f>
        <x:v>0.11194161548980146</x:v>
      </x:c>
      <x:c r="C495" s="11" t="str">
        <x:f>IF(AND(ISNUMBER(J495),ISNUMBER(K495),K495&gt;0),J495/K495,"")</x:f>
      </x:c>
      <x:c r="D495" s="12" t="str">
        <x:f>IF(AND(ISNUMBER(B495),ISNUMBER(C495)),(C495-B495)*100,"")</x:f>
      </x:c>
      <x:c r="E495" s="11" t="n">
        <x:f>IF(AND(ISNUMBER(L495),ISNUMBER(I495),I495&gt;0),L495/I495,"")</x:f>
        <x:v>0.41891121887869676</x:v>
      </x:c>
      <x:c r="F495" s="11" t="str">
        <x:f>IF(AND(ISNUMBER(M495),ISNUMBER(K495),K495&gt;0),M495/K495,"")</x:f>
      </x:c>
      <x:c r="G495" s="11" t="str">
        <x:f>IF(AND(ISNUMBER(H495),ISNUMBER(K495),K495&gt;0),H495/K495,"")</x:f>
      </x:c>
      <x:c r="H495" s="8" t="n">
        <x:f>IF(AND(ISNUMBER('원본'!B879),ISNUMBER('원본'!C879)),'원본'!B879*'원본'!C879,"")</x:f>
        <x:v>4452593000</x:v>
      </x:c>
      <x:c r="I495" s="8" t="n">
        <x:f>IF(AND(ISNUMBER('원본'!F879),ISNUMBER('원본'!G879)),('원본'!F879/100)*'원본'!G879*10000,"")</x:f>
        <x:v>39776029500</x:v>
      </x:c>
      <x:c r="J495" s="8" t="n">
        <x:f>IF(ISNUMBER('원본'!Q879),'원본'!Q879,"")</x:f>
        <x:v>4454938000</x:v>
      </x:c>
      <x:c r="K495" s="8" t="str">
        <x:f>IF(ISNUMBER('원본'!S879),'원본'!S879,"")</x:f>
      </x:c>
      <x:c r="L495" s="8" t="n">
        <x:f>IF(AND(ISNUMBER('원본'!D879),ISNUMBER('원본'!E879)),'원본'!D879*'원본'!E879,"")</x:f>
        <x:v>16662625000</x:v>
      </x:c>
      <x:c r="M495" s="8" t="n">
        <x:f>IF(ISNUMBER('원본'!R879),'원본'!R879,"")</x:f>
        <x:v>16669087250</x:v>
      </x:c>
      <x:c r="N495" s="1" t="str">
        <x:v>업종 누적 미확보 또는 직전 누적 없음</x:v>
      </x:c>
      <x:c r="O495" s="1"/>
      <x:c r="P495" s="1"/>
      <x:c r="Q495" s="1"/>
      <x:c r="R495" s="1"/>
      <x:c r="S495" s="1"/>
      <x:c r="T495" s="1"/>
      <x:c r="U495" s="1"/>
      <x:c r="V495" s="1"/>
    </x:row>
    <x:row r="496">
      <x:c r="A496" s="7" t="n">
        <x:f>'원본'!A880</x:f>
        <x:v>46317.44305555556</x:v>
      </x:c>
      <x:c r="B496" s="11" t="n">
        <x:f>IF(AND(ISNUMBER(H496),ISNUMBER(I496),I496&gt;0),H496/I496,"")</x:f>
        <x:v>0.38124514947410004</x:v>
      </x:c>
      <x:c r="C496" s="11" t="str">
        <x:f>IF(AND(ISNUMBER(J496),ISNUMBER(K496),K496&gt;0),J496/K496,"")</x:f>
      </x:c>
      <x:c r="D496" s="12" t="str">
        <x:f>IF(AND(ISNUMBER(B496),ISNUMBER(C496)),(C496-B496)*100,"")</x:f>
      </x:c>
      <x:c r="E496" s="11" t="n">
        <x:f>IF(AND(ISNUMBER(L496),ISNUMBER(I496),I496&gt;0),L496/I496,"")</x:f>
        <x:v>0.6796014024000268</x:v>
      </x:c>
      <x:c r="F496" s="11" t="str">
        <x:f>IF(AND(ISNUMBER(M496),ISNUMBER(K496),K496&gt;0),M496/K496,"")</x:f>
      </x:c>
      <x:c r="G496" s="11" t="str">
        <x:f>IF(AND(ISNUMBER(H496),ISNUMBER(K496),K496&gt;0),H496/K496,"")</x:f>
      </x:c>
      <x:c r="H496" s="8" t="n">
        <x:f>IF(AND(ISNUMBER('원본'!B880),ISNUMBER('원본'!C880)),'원본'!B880*'원본'!C880,"")</x:f>
        <x:v>15568688000</x:v>
      </x:c>
      <x:c r="I496" s="8" t="n">
        <x:f>IF(AND(ISNUMBER('원본'!F880),ISNUMBER('원본'!G880)),('원본'!F880/100)*'원본'!G880*10000,"")</x:f>
        <x:v>40836422499.99999</x:v>
      </x:c>
      <x:c r="J496" s="8" t="n">
        <x:f>IF(ISNUMBER('원본'!Q880),'원본'!Q880,"")</x:f>
        <x:v>15600379000</x:v>
      </x:c>
      <x:c r="K496" s="8" t="str">
        <x:f>IF(ISNUMBER('원본'!S880),'원본'!S880,"")</x:f>
      </x:c>
      <x:c r="L496" s="8" t="n">
        <x:f>IF(AND(ISNUMBER('원본'!D880),ISNUMBER('원본'!E880)),'원본'!D880*'원본'!E880,"")</x:f>
        <x:v>27752490000</x:v>
      </x:c>
      <x:c r="M496" s="8" t="n">
        <x:f>IF(ISNUMBER('원본'!R880),'원본'!R880,"")</x:f>
        <x:v>27807510250</x:v>
      </x:c>
      <x:c r="N496" s="1" t="str">
        <x:v>업종 누적 미확보 또는 직전 누적 없음</x:v>
      </x:c>
      <x:c r="O496" s="1"/>
      <x:c r="P496" s="1"/>
      <x:c r="Q496" s="1"/>
      <x:c r="R496" s="1"/>
      <x:c r="S496" s="1"/>
      <x:c r="T496" s="1"/>
      <x:c r="U496" s="1"/>
      <x:c r="V496" s="1"/>
    </x:row>
    <x:row r="497">
      <x:c r="A497" s="7" t="n">
        <x:f>'원본'!A881</x:f>
        <x:v>46317.44375</x:v>
      </x:c>
      <x:c r="B497" s="11" t="n">
        <x:f>IF(AND(ISNUMBER(H497),ISNUMBER(I497),I497&gt;0),H497/I497,"")</x:f>
        <x:v>0.5921169654617263</x:v>
      </x:c>
      <x:c r="C497" s="11" t="str">
        <x:f>IF(AND(ISNUMBER(J497),ISNUMBER(K497),K497&gt;0),J497/K497,"")</x:f>
      </x:c>
      <x:c r="D497" s="12" t="str">
        <x:f>IF(AND(ISNUMBER(B497),ISNUMBER(C497)),(C497-B497)*100,"")</x:f>
      </x:c>
      <x:c r="E497" s="11" t="n">
        <x:f>IF(AND(ISNUMBER(L497),ISNUMBER(I497),I497&gt;0),L497/I497,"")</x:f>
        <x:v>0.7981781515159071</x:v>
      </x:c>
      <x:c r="F497" s="11" t="str">
        <x:f>IF(AND(ISNUMBER(M497),ISNUMBER(K497),K497&gt;0),M497/K497,"")</x:f>
      </x:c>
      <x:c r="G497" s="11" t="str">
        <x:f>IF(AND(ISNUMBER(H497),ISNUMBER(K497),K497&gt;0),H497/K497,"")</x:f>
      </x:c>
      <x:c r="H497" s="8" t="n">
        <x:f>IF(AND(ISNUMBER('원본'!B881),ISNUMBER('원본'!C881)),'원본'!B881*'원본'!C881,"")</x:f>
        <x:v>26074781250</x:v>
      </x:c>
      <x:c r="I497" s="8" t="n">
        <x:f>IF(AND(ISNUMBER('원본'!F881),ISNUMBER('원본'!G881)),('원본'!F881/100)*'원본'!G881*10000,"")</x:f>
        <x:v>44036538000</x:v>
      </x:c>
      <x:c r="J497" s="8" t="n">
        <x:f>IF(ISNUMBER('원본'!Q881),'원본'!Q881,"")</x:f>
        <x:v>25986875500</x:v>
      </x:c>
      <x:c r="K497" s="8" t="str">
        <x:f>IF(ISNUMBER('원본'!S881),'원본'!S881,"")</x:f>
      </x:c>
      <x:c r="L497" s="8" t="n">
        <x:f>IF(AND(ISNUMBER('원본'!D881),ISNUMBER('원본'!E881)),'원본'!D881*'원본'!E881,"")</x:f>
        <x:v>35149002500</x:v>
      </x:c>
      <x:c r="M497" s="8" t="n">
        <x:f>IF(ISNUMBER('원본'!R881),'원본'!R881,"")</x:f>
        <x:v>35076735000</x:v>
      </x:c>
      <x:c r="N497" s="1" t="str">
        <x:v>업종 누적 미확보 또는 직전 누적 없음</x:v>
      </x:c>
      <x:c r="O497" s="1"/>
      <x:c r="P497" s="1"/>
      <x:c r="Q497" s="1"/>
      <x:c r="R497" s="1"/>
      <x:c r="S497" s="1"/>
      <x:c r="T497" s="1"/>
      <x:c r="U497" s="1"/>
      <x:c r="V497" s="1"/>
    </x:row>
    <x:row r="498">
      <x:c r="A498" s="7" t="n">
        <x:f>'원본'!A882</x:f>
        <x:v>46317.444444444445</x:v>
      </x:c>
      <x:c r="B498" s="11" t="n">
        <x:f>IF(AND(ISNUMBER(H498),ISNUMBER(I498),I498&gt;0),H498/I498,"")</x:f>
        <x:v>0.20452233167277675</x:v>
      </x:c>
      <x:c r="C498" s="11" t="str">
        <x:f>IF(AND(ISNUMBER(J498),ISNUMBER(K498),K498&gt;0),J498/K498,"")</x:f>
      </x:c>
      <x:c r="D498" s="12" t="str">
        <x:f>IF(AND(ISNUMBER(B498),ISNUMBER(C498)),(C498-B498)*100,"")</x:f>
      </x:c>
      <x:c r="E498" s="11" t="n">
        <x:f>IF(AND(ISNUMBER(L498),ISNUMBER(I498),I498&gt;0),L498/I498,"")</x:f>
        <x:v>0.35581450118918334</x:v>
      </x:c>
      <x:c r="F498" s="11" t="str">
        <x:f>IF(AND(ISNUMBER(M498),ISNUMBER(K498),K498&gt;0),M498/K498,"")</x:f>
      </x:c>
      <x:c r="G498" s="11" t="str">
        <x:f>IF(AND(ISNUMBER(H498),ISNUMBER(K498),K498&gt;0),H498/K498,"")</x:f>
      </x:c>
      <x:c r="H498" s="8" t="n">
        <x:f>IF(AND(ISNUMBER('원본'!B882),ISNUMBER('원본'!C882)),'원본'!B882*'원본'!C882,"")</x:f>
        <x:v>5600949750</x:v>
      </x:c>
      <x:c r="I498" s="8" t="n">
        <x:f>IF(AND(ISNUMBER('원본'!F882),ISNUMBER('원본'!G882)),('원본'!F882/100)*'원본'!G882*10000,"")</x:f>
        <x:v>27385516800</x:v>
      </x:c>
      <x:c r="J498" s="8" t="n">
        <x:f>IF(ISNUMBER('원본'!Q882),'원본'!Q882,"")</x:f>
        <x:v>5599935750</x:v>
      </x:c>
      <x:c r="K498" s="8" t="str">
        <x:f>IF(ISNUMBER('원본'!S882),'원본'!S882,"")</x:f>
      </x:c>
      <x:c r="L498" s="8" t="n">
        <x:f>IF(AND(ISNUMBER('원본'!D882),ISNUMBER('원본'!E882)),'원본'!D882*'원본'!E882,"")</x:f>
        <x:v>9744164000</x:v>
      </x:c>
      <x:c r="M498" s="8" t="n">
        <x:f>IF(ISNUMBER('원본'!R882),'원본'!R882,"")</x:f>
        <x:v>9757384250</x:v>
      </x:c>
      <x:c r="N498" s="1" t="str">
        <x:v>업종 누적 미확보 또는 직전 누적 없음</x:v>
      </x:c>
      <x:c r="O498" s="1"/>
      <x:c r="P498" s="1"/>
      <x:c r="Q498" s="1"/>
      <x:c r="R498" s="1"/>
      <x:c r="S498" s="1"/>
      <x:c r="T498" s="1"/>
      <x:c r="U498" s="1"/>
      <x:c r="V498" s="1"/>
    </x:row>
    <x:row r="499">
      <x:c r="A499" s="7" t="n">
        <x:f>'원본'!A883</x:f>
        <x:v>46317.445138888885</x:v>
      </x:c>
      <x:c r="B499" s="11" t="n">
        <x:f>IF(AND(ISNUMBER(H499),ISNUMBER(I499),I499&gt;0),H499/I499,"")</x:f>
        <x:v>0.5137947858096689</x:v>
      </x:c>
      <x:c r="C499" s="11" t="str">
        <x:f>IF(AND(ISNUMBER(J499),ISNUMBER(K499),K499&gt;0),J499/K499,"")</x:f>
      </x:c>
      <x:c r="D499" s="12" t="str">
        <x:f>IF(AND(ISNUMBER(B499),ISNUMBER(C499)),(C499-B499)*100,"")</x:f>
      </x:c>
      <x:c r="E499" s="11" t="n">
        <x:f>IF(AND(ISNUMBER(L499),ISNUMBER(I499),I499&gt;0),L499/I499,"")</x:f>
        <x:v>0.9671996796927965</x:v>
      </x:c>
      <x:c r="F499" s="11" t="str">
        <x:f>IF(AND(ISNUMBER(M499),ISNUMBER(K499),K499&gt;0),M499/K499,"")</x:f>
      </x:c>
      <x:c r="G499" s="11" t="str">
        <x:f>IF(AND(ISNUMBER(H499),ISNUMBER(K499),K499&gt;0),H499/K499,"")</x:f>
      </x:c>
      <x:c r="H499" s="8" t="n">
        <x:f>IF(AND(ISNUMBER('원본'!B883),ISNUMBER('원본'!C883)),'원본'!B883*'원본'!C883,"")</x:f>
        <x:v>19992600000</x:v>
      </x:c>
      <x:c r="I499" s="8" t="n">
        <x:f>IF(AND(ISNUMBER('원본'!F883),ISNUMBER('원본'!G883)),('원본'!F883/100)*'원본'!G883*10000,"")</x:f>
        <x:v>38911644400</x:v>
      </x:c>
      <x:c r="J499" s="8" t="n">
        <x:f>IF(ISNUMBER('원본'!Q883),'원본'!Q883,"")</x:f>
        <x:v>20010813500</x:v>
      </x:c>
      <x:c r="K499" s="8" t="str">
        <x:f>IF(ISNUMBER('원본'!S883),'원본'!S883,"")</x:f>
      </x:c>
      <x:c r="L499" s="8" t="n">
        <x:f>IF(AND(ISNUMBER('원본'!D883),ISNUMBER('원본'!E883)),'원본'!D883*'원본'!E883,"")</x:f>
        <x:v>37635330000</x:v>
      </x:c>
      <x:c r="M499" s="8" t="n">
        <x:f>IF(ISNUMBER('원본'!R883),'원본'!R883,"")</x:f>
        <x:v>37676694500</x:v>
      </x:c>
      <x:c r="N499" s="1" t="str">
        <x:v>업종 누적 미확보 또는 직전 누적 없음</x:v>
      </x:c>
      <x:c r="O499" s="1"/>
      <x:c r="P499" s="1"/>
      <x:c r="Q499" s="1"/>
      <x:c r="R499" s="1"/>
      <x:c r="S499" s="1"/>
      <x:c r="T499" s="1"/>
      <x:c r="U499" s="1"/>
      <x:c r="V499" s="1"/>
    </x:row>
    <x:row r="500">
      <x:c r="A500" s="7" t="n">
        <x:f>'원본'!A884</x:f>
        <x:v>46317.44583333333</x:v>
      </x:c>
      <x:c r="B500" s="11" t="n">
        <x:f>IF(AND(ISNUMBER(H500),ISNUMBER(I500),I500&gt;0),H500/I500,"")</x:f>
        <x:v>0.05917911371947047</x:v>
      </x:c>
      <x:c r="C500" s="11" t="str">
        <x:f>IF(AND(ISNUMBER(J500),ISNUMBER(K500),K500&gt;0),J500/K500,"")</x:f>
      </x:c>
      <x:c r="D500" s="12" t="str">
        <x:f>IF(AND(ISNUMBER(B500),ISNUMBER(C500)),(C500-B500)*100,"")</x:f>
      </x:c>
      <x:c r="E500" s="11" t="n">
        <x:f>IF(AND(ISNUMBER(L500),ISNUMBER(I500),I500&gt;0),L500/I500,"")</x:f>
        <x:v>0.13876238559978205</x:v>
      </x:c>
      <x:c r="F500" s="11" t="str">
        <x:f>IF(AND(ISNUMBER(M500),ISNUMBER(K500),K500&gt;0),M500/K500,"")</x:f>
      </x:c>
      <x:c r="G500" s="11" t="str">
        <x:f>IF(AND(ISNUMBER(H500),ISNUMBER(K500),K500&gt;0),H500/K500,"")</x:f>
      </x:c>
      <x:c r="H500" s="8" t="n">
        <x:f>IF(AND(ISNUMBER('원본'!B884),ISNUMBER('원본'!C884)),'원본'!B884*'원본'!C884,"")</x:f>
        <x:v>2680865000</x:v>
      </x:c>
      <x:c r="I500" s="8" t="n">
        <x:f>IF(AND(ISNUMBER('원본'!F884),ISNUMBER('원본'!G884)),('원본'!F884/100)*'원본'!G884*10000,"")</x:f>
        <x:v>45300864300</x:v>
      </x:c>
      <x:c r="J500" s="8" t="n">
        <x:f>IF(ISNUMBER('원본'!Q884),'원본'!Q884,"")</x:f>
        <x:v>2678690750</x:v>
      </x:c>
      <x:c r="K500" s="8" t="str">
        <x:f>IF(ISNUMBER('원본'!S884),'원본'!S884,"")</x:f>
      </x:c>
      <x:c r="L500" s="8" t="n">
        <x:f>IF(AND(ISNUMBER('원본'!D884),ISNUMBER('원본'!E884)),'원본'!D884*'원본'!E884,"")</x:f>
        <x:v>6286056000</x:v>
      </x:c>
      <x:c r="M500" s="8" t="n">
        <x:f>IF(ISNUMBER('원본'!R884),'원본'!R884,"")</x:f>
        <x:v>6288268750</x:v>
      </x:c>
      <x:c r="N500" s="1" t="str">
        <x:v>업종 누적 미확보 또는 직전 누적 없음</x:v>
      </x:c>
      <x:c r="O500" s="1"/>
      <x:c r="P500" s="1"/>
      <x:c r="Q500" s="1"/>
      <x:c r="R500" s="1"/>
      <x:c r="S500" s="1"/>
      <x:c r="T500" s="1"/>
      <x:c r="U500" s="1"/>
      <x:c r="V500" s="1"/>
    </x:row>
    <x:row r="501">
      <x:c r="A501" s="7" t="n">
        <x:f>'원본'!A885</x:f>
        <x:v>46317.44652777778</x:v>
      </x:c>
      <x:c r="B501" s="11" t="n">
        <x:f>IF(AND(ISNUMBER(H501),ISNUMBER(I501),I501&gt;0),H501/I501,"")</x:f>
        <x:v>0.21660381702761292</x:v>
      </x:c>
      <x:c r="C501" s="11" t="str">
        <x:f>IF(AND(ISNUMBER(J501),ISNUMBER(K501),K501&gt;0),J501/K501,"")</x:f>
      </x:c>
      <x:c r="D501" s="12" t="str">
        <x:f>IF(AND(ISNUMBER(B501),ISNUMBER(C501)),(C501-B501)*100,"")</x:f>
      </x:c>
      <x:c r="E501" s="11" t="n">
        <x:f>IF(AND(ISNUMBER(L501),ISNUMBER(I501),I501&gt;0),L501/I501,"")</x:f>
        <x:v>0.39766242125260853</x:v>
      </x:c>
      <x:c r="F501" s="11" t="str">
        <x:f>IF(AND(ISNUMBER(M501),ISNUMBER(K501),K501&gt;0),M501/K501,"")</x:f>
      </x:c>
      <x:c r="G501" s="11" t="str">
        <x:f>IF(AND(ISNUMBER(H501),ISNUMBER(K501),K501&gt;0),H501/K501,"")</x:f>
      </x:c>
      <x:c r="H501" s="8" t="n">
        <x:f>IF(AND(ISNUMBER('원본'!B885),ISNUMBER('원본'!C885)),'원본'!B885*'원본'!C885,"")</x:f>
        <x:v>8359864000</x:v>
      </x:c>
      <x:c r="I501" s="8" t="n">
        <x:f>IF(AND(ISNUMBER('원본'!F885),ISNUMBER('원본'!G885)),('원본'!F885/100)*'원본'!G885*10000,"")</x:f>
        <x:v>38595183200</x:v>
      </x:c>
      <x:c r="J501" s="8" t="n">
        <x:f>IF(ISNUMBER('원본'!Q885),'원본'!Q885,"")</x:f>
        <x:v>8340634750</x:v>
      </x:c>
      <x:c r="K501" s="8" t="str">
        <x:f>IF(ISNUMBER('원본'!S885),'원본'!S885,"")</x:f>
      </x:c>
      <x:c r="L501" s="8" t="n">
        <x:f>IF(AND(ISNUMBER('원본'!D885),ISNUMBER('원본'!E885)),'원본'!D885*'원본'!E885,"")</x:f>
        <x:v>15347854000</x:v>
      </x:c>
      <x:c r="M501" s="8" t="n">
        <x:f>IF(ISNUMBER('원본'!R885),'원본'!R885,"")</x:f>
        <x:v>15312247500</x:v>
      </x:c>
      <x:c r="N501" s="1" t="str">
        <x:v>업종 누적 미확보 또는 직전 누적 없음</x:v>
      </x:c>
      <x:c r="O501" s="1"/>
      <x:c r="P501" s="1"/>
      <x:c r="Q501" s="1"/>
      <x:c r="R501" s="1"/>
      <x:c r="S501" s="1"/>
      <x:c r="T501" s="1"/>
      <x:c r="U501" s="1"/>
      <x:c r="V501" s="1"/>
    </x:row>
    <x:row r="502">
      <x:c r="A502" s="7" t="n">
        <x:f>'원본'!A886</x:f>
        <x:v>46317.447222222225</x:v>
      </x:c>
      <x:c r="B502" s="11" t="n">
        <x:f>IF(AND(ISNUMBER(H502),ISNUMBER(I502),I502&gt;0),H502/I502,"")</x:f>
        <x:v>0.02571156282205949</x:v>
      </x:c>
      <x:c r="C502" s="11" t="str">
        <x:f>IF(AND(ISNUMBER(J502),ISNUMBER(K502),K502&gt;0),J502/K502,"")</x:f>
      </x:c>
      <x:c r="D502" s="12" t="str">
        <x:f>IF(AND(ISNUMBER(B502),ISNUMBER(C502)),(C502-B502)*100,"")</x:f>
      </x:c>
      <x:c r="E502" s="11" t="n">
        <x:f>IF(AND(ISNUMBER(L502),ISNUMBER(I502),I502&gt;0),L502/I502,"")</x:f>
        <x:v>0.07628335428823037</x:v>
      </x:c>
      <x:c r="F502" s="11" t="str">
        <x:f>IF(AND(ISNUMBER(M502),ISNUMBER(K502),K502&gt;0),M502/K502,"")</x:f>
      </x:c>
      <x:c r="G502" s="11" t="str">
        <x:f>IF(AND(ISNUMBER(H502),ISNUMBER(K502),K502&gt;0),H502/K502,"")</x:f>
      </x:c>
      <x:c r="H502" s="8" t="n">
        <x:f>IF(AND(ISNUMBER('원본'!B886),ISNUMBER('원본'!C886)),'원본'!B886*'원본'!C886,"")</x:f>
        <x:v>881234250</x:v>
      </x:c>
      <x:c r="I502" s="8" t="n">
        <x:f>IF(AND(ISNUMBER('원본'!F886),ISNUMBER('원본'!G886)),('원본'!F886/100)*'원본'!G886*10000,"")</x:f>
        <x:v>34273850100.000004</x:v>
      </x:c>
      <x:c r="J502" s="8" t="n">
        <x:f>IF(ISNUMBER('원본'!Q886),'원본'!Q886,"")</x:f>
        <x:v>880786250</x:v>
      </x:c>
      <x:c r="K502" s="8" t="str">
        <x:f>IF(ISNUMBER('원본'!S886),'원본'!S886,"")</x:f>
      </x:c>
      <x:c r="L502" s="8" t="n">
        <x:f>IF(AND(ISNUMBER('원본'!D886),ISNUMBER('원본'!E886)),'원본'!D886*'원본'!E886,"")</x:f>
        <x:v>2614524250</x:v>
      </x:c>
      <x:c r="M502" s="8" t="n">
        <x:f>IF(ISNUMBER('원본'!R886),'원본'!R886,"")</x:f>
        <x:v>2613329250</x:v>
      </x:c>
      <x:c r="N502" s="1" t="str">
        <x:v>업종 누적 미확보 또는 직전 누적 없음</x:v>
      </x:c>
      <x:c r="O502" s="1"/>
      <x:c r="P502" s="1"/>
      <x:c r="Q502" s="1"/>
      <x:c r="R502" s="1"/>
      <x:c r="S502" s="1"/>
      <x:c r="T502" s="1"/>
      <x:c r="U502" s="1"/>
      <x:c r="V502" s="1"/>
    </x:row>
    <x:row r="503">
      <x:c r="A503" s="7" t="n">
        <x:f>'원본'!A887</x:f>
        <x:v>46317.44791666667</x:v>
      </x:c>
      <x:c r="B503" s="11" t="n">
        <x:f>IF(AND(ISNUMBER(H503),ISNUMBER(I503),I503&gt;0),H503/I503,"")</x:f>
        <x:v>0.25111968176722704</x:v>
      </x:c>
      <x:c r="C503" s="11" t="str">
        <x:f>IF(AND(ISNUMBER(J503),ISNUMBER(K503),K503&gt;0),J503/K503,"")</x:f>
      </x:c>
      <x:c r="D503" s="12" t="str">
        <x:f>IF(AND(ISNUMBER(B503),ISNUMBER(C503)),(C503-B503)*100,"")</x:f>
      </x:c>
      <x:c r="E503" s="11" t="n">
        <x:f>IF(AND(ISNUMBER(L503),ISNUMBER(I503),I503&gt;0),L503/I503,"")</x:f>
        <x:v>0.3501125676339072</x:v>
      </x:c>
      <x:c r="F503" s="11" t="str">
        <x:f>IF(AND(ISNUMBER(M503),ISNUMBER(K503),K503&gt;0),M503/K503,"")</x:f>
      </x:c>
      <x:c r="G503" s="11" t="str">
        <x:f>IF(AND(ISNUMBER(H503),ISNUMBER(K503),K503&gt;0),H503/K503,"")</x:f>
      </x:c>
      <x:c r="H503" s="8" t="n">
        <x:f>IF(AND(ISNUMBER('원본'!B887),ISNUMBER('원본'!C887)),'원본'!B887*'원본'!C887,"")</x:f>
        <x:v>7515277500</x:v>
      </x:c>
      <x:c r="I503" s="8" t="n">
        <x:f>IF(AND(ISNUMBER('원본'!F887),ISNUMBER('원본'!G887)),('원본'!F887/100)*'원본'!G887*10000,"")</x:f>
        <x:v>29927074800</x:v>
      </x:c>
      <x:c r="J503" s="8" t="n">
        <x:f>IF(ISNUMBER('원본'!Q887),'원본'!Q887,"")</x:f>
        <x:v>7516105750</x:v>
      </x:c>
      <x:c r="K503" s="8" t="str">
        <x:f>IF(ISNUMBER('원본'!S887),'원본'!S887,"")</x:f>
      </x:c>
      <x:c r="L503" s="8" t="n">
        <x:f>IF(AND(ISNUMBER('원본'!D887),ISNUMBER('원본'!E887)),'원본'!D887*'원본'!E887,"")</x:f>
        <x:v>10477845000</x:v>
      </x:c>
      <x:c r="M503" s="8" t="n">
        <x:f>IF(ISNUMBER('원본'!R887),'원본'!R887,"")</x:f>
        <x:v>10479860250</x:v>
      </x:c>
      <x:c r="N503" s="1" t="str">
        <x:v>업종 누적 미확보 또는 직전 누적 없음</x:v>
      </x:c>
      <x:c r="O503" s="1"/>
      <x:c r="P503" s="1"/>
      <x:c r="Q503" s="1"/>
      <x:c r="R503" s="1"/>
      <x:c r="S503" s="1"/>
      <x:c r="T503" s="1"/>
      <x:c r="U503" s="1"/>
      <x:c r="V503" s="1"/>
    </x:row>
    <x:row r="504">
      <x:c r="A504" s="7" t="n">
        <x:f>'원본'!A888</x:f>
        <x:v>46317.44861111111</x:v>
      </x:c>
      <x:c r="B504" s="11" t="n">
        <x:f>IF(AND(ISNUMBER(H504),ISNUMBER(I504),I504&gt;0),H504/I504,"")</x:f>
        <x:v>0.09195078925758082</x:v>
      </x:c>
      <x:c r="C504" s="11" t="str">
        <x:f>IF(AND(ISNUMBER(J504),ISNUMBER(K504),K504&gt;0),J504/K504,"")</x:f>
      </x:c>
      <x:c r="D504" s="12" t="str">
        <x:f>IF(AND(ISNUMBER(B504),ISNUMBER(C504)),(C504-B504)*100,"")</x:f>
      </x:c>
      <x:c r="E504" s="11" t="n">
        <x:f>IF(AND(ISNUMBER(L504),ISNUMBER(I504),I504&gt;0),L504/I504,"")</x:f>
        <x:v>0.1770508052148038</x:v>
      </x:c>
      <x:c r="F504" s="11" t="str">
        <x:f>IF(AND(ISNUMBER(M504),ISNUMBER(K504),K504&gt;0),M504/K504,"")</x:f>
      </x:c>
      <x:c r="G504" s="11" t="str">
        <x:f>IF(AND(ISNUMBER(H504),ISNUMBER(K504),K504&gt;0),H504/K504,"")</x:f>
      </x:c>
      <x:c r="H504" s="8" t="n">
        <x:f>IF(AND(ISNUMBER('원본'!B888),ISNUMBER('원본'!C888)),'원본'!B888*'원본'!C888,"")</x:f>
        <x:v>2206972500</x:v>
      </x:c>
      <x:c r="I504" s="8" t="n">
        <x:f>IF(AND(ISNUMBER('원본'!F888),ISNUMBER('원본'!G888)),('원본'!F888/100)*'원본'!G888*10000,"")</x:f>
        <x:v>24001670000</x:v>
      </x:c>
      <x:c r="J504" s="8" t="n">
        <x:f>IF(ISNUMBER('원본'!Q888),'원본'!Q888,"")</x:f>
        <x:v>2206284000</x:v>
      </x:c>
      <x:c r="K504" s="8" t="str">
        <x:f>IF(ISNUMBER('원본'!S888),'원본'!S888,"")</x:f>
      </x:c>
      <x:c r="L504" s="8" t="n">
        <x:f>IF(AND(ISNUMBER('원본'!D888),ISNUMBER('원본'!E888)),'원본'!D888*'원본'!E888,"")</x:f>
        <x:v>4249515000</x:v>
      </x:c>
      <x:c r="M504" s="8" t="n">
        <x:f>IF(ISNUMBER('원본'!R888),'원본'!R888,"")</x:f>
        <x:v>4248547750</x:v>
      </x:c>
      <x:c r="N504" s="1" t="str">
        <x:v>업종 누적 미확보 또는 직전 누적 없음</x:v>
      </x:c>
      <x:c r="O504" s="1"/>
      <x:c r="P504" s="1"/>
      <x:c r="Q504" s="1"/>
      <x:c r="R504" s="1"/>
      <x:c r="S504" s="1"/>
      <x:c r="T504" s="1"/>
      <x:c r="U504" s="1"/>
      <x:c r="V504" s="1"/>
    </x:row>
    <x:row r="505">
      <x:c r="A505" s="7" t="n">
        <x:f>'원본'!A889</x:f>
        <x:v>46317.44930555555</x:v>
      </x:c>
      <x:c r="B505" s="11" t="n">
        <x:f>IF(AND(ISNUMBER(H505),ISNUMBER(I505),I505&gt;0),H505/I505,"")</x:f>
        <x:v>0.10233730688003388</x:v>
      </x:c>
      <x:c r="C505" s="11" t="str">
        <x:f>IF(AND(ISNUMBER(J505),ISNUMBER(K505),K505&gt;0),J505/K505,"")</x:f>
      </x:c>
      <x:c r="D505" s="12" t="str">
        <x:f>IF(AND(ISNUMBER(B505),ISNUMBER(C505)),(C505-B505)*100,"")</x:f>
      </x:c>
      <x:c r="E505" s="11" t="n">
        <x:f>IF(AND(ISNUMBER(L505),ISNUMBER(I505),I505&gt;0),L505/I505,"")</x:f>
        <x:v>0.21975450931351762</x:v>
      </x:c>
      <x:c r="F505" s="11" t="str">
        <x:f>IF(AND(ISNUMBER(M505),ISNUMBER(K505),K505&gt;0),M505/K505,"")</x:f>
      </x:c>
      <x:c r="G505" s="11" t="str">
        <x:f>IF(AND(ISNUMBER(H505),ISNUMBER(K505),K505&gt;0),H505/K505,"")</x:f>
      </x:c>
      <x:c r="H505" s="8" t="n">
        <x:f>IF(AND(ISNUMBER('원본'!B889),ISNUMBER('원본'!C889)),'원본'!B889*'원본'!C889,"")</x:f>
        <x:v>3205908000</x:v>
      </x:c>
      <x:c r="I505" s="8" t="n">
        <x:f>IF(AND(ISNUMBER('원본'!F889),ISNUMBER('원본'!G889)),('원본'!F889/100)*'원본'!G889*10000,"")</x:f>
        <x:v>31326874800</x:v>
      </x:c>
      <x:c r="J505" s="8" t="n">
        <x:f>IF(ISNUMBER('원본'!Q889),'원본'!Q889,"")</x:f>
        <x:v>3199592500</x:v>
      </x:c>
      <x:c r="K505" s="8" t="str">
        <x:f>IF(ISNUMBER('원본'!S889),'원본'!S889,"")</x:f>
      </x:c>
      <x:c r="L505" s="8" t="n">
        <x:f>IF(AND(ISNUMBER('원본'!D889),ISNUMBER('원본'!E889)),'원본'!D889*'원본'!E889,"")</x:f>
        <x:v>6884222000</x:v>
      </x:c>
      <x:c r="M505" s="8" t="n">
        <x:f>IF(ISNUMBER('원본'!R889),'원본'!R889,"")</x:f>
        <x:v>6874520500</x:v>
      </x:c>
      <x:c r="N505" s="1" t="str">
        <x:v>업종 누적 미확보 또는 직전 누적 없음</x:v>
      </x:c>
      <x:c r="O505" s="1"/>
      <x:c r="P505" s="1"/>
      <x:c r="Q505" s="1"/>
      <x:c r="R505" s="1"/>
      <x:c r="S505" s="1"/>
      <x:c r="T505" s="1"/>
      <x:c r="U505" s="1"/>
      <x:c r="V505" s="1"/>
    </x:row>
    <x:row r="506">
      <x:c r="A506" s="7" t="n">
        <x:f>'원본'!A890</x:f>
        <x:v>46317.45</x:v>
      </x:c>
      <x:c r="B506" s="11" t="n">
        <x:f>IF(AND(ISNUMBER(H506),ISNUMBER(I506),I506&gt;0),H506/I506,"")</x:f>
        <x:v>0.054895414803064764</x:v>
      </x:c>
      <x:c r="C506" s="11" t="str">
        <x:f>IF(AND(ISNUMBER(J506),ISNUMBER(K506),K506&gt;0),J506/K506,"")</x:f>
      </x:c>
      <x:c r="D506" s="12" t="str">
        <x:f>IF(AND(ISNUMBER(B506),ISNUMBER(C506)),(C506-B506)*100,"")</x:f>
      </x:c>
      <x:c r="E506" s="11" t="n">
        <x:f>IF(AND(ISNUMBER(L506),ISNUMBER(I506),I506&gt;0),L506/I506,"")</x:f>
        <x:v>0.15952895738004294</x:v>
      </x:c>
      <x:c r="F506" s="11" t="str">
        <x:f>IF(AND(ISNUMBER(M506),ISNUMBER(K506),K506&gt;0),M506/K506,"")</x:f>
      </x:c>
      <x:c r="G506" s="11" t="str">
        <x:f>IF(AND(ISNUMBER(H506),ISNUMBER(K506),K506&gt;0),H506/K506,"")</x:f>
      </x:c>
      <x:c r="H506" s="8" t="n">
        <x:f>IF(AND(ISNUMBER('원본'!B890),ISNUMBER('원본'!C890)),'원본'!B890*'원본'!C890,"")</x:f>
        <x:v>918034000</x:v>
      </x:c>
      <x:c r="I506" s="8" t="n">
        <x:f>IF(AND(ISNUMBER('원본'!F890),ISNUMBER('원본'!G890)),('원본'!F890/100)*'원본'!G890*10000,"")</x:f>
        <x:v>16723327500</x:v>
      </x:c>
      <x:c r="J506" s="8" t="n">
        <x:f>IF(ISNUMBER('원본'!Q890),'원본'!Q890,"")</x:f>
        <x:v>918437250</x:v>
      </x:c>
      <x:c r="K506" s="8" t="str">
        <x:f>IF(ISNUMBER('원본'!S890),'원본'!S890,"")</x:f>
      </x:c>
      <x:c r="L506" s="8" t="n">
        <x:f>IF(AND(ISNUMBER('원본'!D890),ISNUMBER('원본'!E890)),'원본'!D890*'원본'!E890,"")</x:f>
        <x:v>2667855000</x:v>
      </x:c>
      <x:c r="M506" s="8" t="n">
        <x:f>IF(ISNUMBER('원본'!R890),'원본'!R890,"")</x:f>
        <x:v>2673181500</x:v>
      </x:c>
      <x:c r="N506" s="1" t="str">
        <x:v>업종 누적 미확보 또는 직전 누적 없음</x:v>
      </x:c>
      <x:c r="O506" s="1"/>
      <x:c r="P506" s="1"/>
      <x:c r="Q506" s="1"/>
      <x:c r="R506" s="1"/>
      <x:c r="S506" s="1"/>
      <x:c r="T506" s="1"/>
      <x:c r="U506" s="1"/>
      <x:c r="V506" s="1"/>
    </x:row>
    <x:row r="507">
      <x:c r="A507" s="7" t="n">
        <x:f>'원본'!A891</x:f>
        <x:v>46317.450694444444</x:v>
      </x:c>
      <x:c r="B507" s="11" t="n">
        <x:f>IF(AND(ISNUMBER(H507),ISNUMBER(I507),I507&gt;0),H507/I507,"")</x:f>
        <x:v>0.16786706394773088</x:v>
      </x:c>
      <x:c r="C507" s="11" t="str">
        <x:f>IF(AND(ISNUMBER(J507),ISNUMBER(K507),K507&gt;0),J507/K507,"")</x:f>
      </x:c>
      <x:c r="D507" s="12" t="str">
        <x:f>IF(AND(ISNUMBER(B507),ISNUMBER(C507)),(C507-B507)*100,"")</x:f>
      </x:c>
      <x:c r="E507" s="11" t="n">
        <x:f>IF(AND(ISNUMBER(L507),ISNUMBER(I507),I507&gt;0),L507/I507,"")</x:f>
        <x:v>0.26378485808865976</x:v>
      </x:c>
      <x:c r="F507" s="11" t="str">
        <x:f>IF(AND(ISNUMBER(M507),ISNUMBER(K507),K507&gt;0),M507/K507,"")</x:f>
      </x:c>
      <x:c r="G507" s="11" t="str">
        <x:f>IF(AND(ISNUMBER(H507),ISNUMBER(K507),K507&gt;0),H507/K507,"")</x:f>
      </x:c>
      <x:c r="H507" s="8" t="n">
        <x:f>IF(AND(ISNUMBER('원본'!B891),ISNUMBER('원본'!C891)),'원본'!B891*'원본'!C891,"")</x:f>
        <x:v>3298041500</x:v>
      </x:c>
      <x:c r="I507" s="8" t="n">
        <x:f>IF(AND(ISNUMBER('원본'!F891),ISNUMBER('원본'!G891)),('원본'!F891/100)*'원본'!G891*10000,"")</x:f>
        <x:v>19646745600</x:v>
      </x:c>
      <x:c r="J507" s="8" t="n">
        <x:f>IF(ISNUMBER('원본'!Q891),'원본'!Q891,"")</x:f>
        <x:v>3297076250</x:v>
      </x:c>
      <x:c r="K507" s="8" t="str">
        <x:f>IF(ISNUMBER('원본'!S891),'원본'!S891,"")</x:f>
      </x:c>
      <x:c r="L507" s="8" t="n">
        <x:f>IF(AND(ISNUMBER('원본'!D891),ISNUMBER('원본'!E891)),'원본'!D891*'원본'!E891,"")</x:f>
        <x:v>5182514000</x:v>
      </x:c>
      <x:c r="M507" s="8" t="n">
        <x:f>IF(ISNUMBER('원본'!R891),'원본'!R891,"")</x:f>
        <x:v>5173758500</x:v>
      </x:c>
      <x:c r="N507" s="1" t="str">
        <x:v>업종 누적 미확보 또는 직전 누적 없음</x:v>
      </x:c>
      <x:c r="O507" s="1"/>
      <x:c r="P507" s="1"/>
      <x:c r="Q507" s="1"/>
      <x:c r="R507" s="1"/>
      <x:c r="S507" s="1"/>
      <x:c r="T507" s="1"/>
      <x:c r="U507" s="1"/>
      <x:c r="V507" s="1"/>
    </x:row>
    <x:row r="508">
      <x:c r="A508" s="7" t="n">
        <x:f>'원본'!A892</x:f>
        <x:v>46317.45138888889</x:v>
      </x:c>
      <x:c r="B508" s="11" t="n">
        <x:f>IF(AND(ISNUMBER(H508),ISNUMBER(I508),I508&gt;0),H508/I508,"")</x:f>
        <x:v>0.16254601223235932</x:v>
      </x:c>
      <x:c r="C508" s="11" t="str">
        <x:f>IF(AND(ISNUMBER(J508),ISNUMBER(K508),K508&gt;0),J508/K508,"")</x:f>
      </x:c>
      <x:c r="D508" s="12" t="str">
        <x:f>IF(AND(ISNUMBER(B508),ISNUMBER(C508)),(C508-B508)*100,"")</x:f>
      </x:c>
      <x:c r="E508" s="11" t="n">
        <x:f>IF(AND(ISNUMBER(L508),ISNUMBER(I508),I508&gt;0),L508/I508,"")</x:f>
        <x:v>0.22526116438576613</x:v>
      </x:c>
      <x:c r="F508" s="11" t="str">
        <x:f>IF(AND(ISNUMBER(M508),ISNUMBER(K508),K508&gt;0),M508/K508,"")</x:f>
      </x:c>
      <x:c r="G508" s="11" t="str">
        <x:f>IF(AND(ISNUMBER(H508),ISNUMBER(K508),K508&gt;0),H508/K508,"")</x:f>
      </x:c>
      <x:c r="H508" s="8" t="n">
        <x:f>IF(AND(ISNUMBER('원본'!B892),ISNUMBER('원본'!C892)),'원본'!B892*'원본'!C892,"")</x:f>
        <x:v>4298870250</x:v>
      </x:c>
      <x:c r="I508" s="8" t="n">
        <x:f>IF(AND(ISNUMBER('원본'!F892),ISNUMBER('원본'!G892)),('원본'!F892/100)*'원본'!G892*10000,"")</x:f>
        <x:v>26447097599.999996</x:v>
      </x:c>
      <x:c r="J508" s="8" t="n">
        <x:f>IF(ISNUMBER('원본'!Q892),'원본'!Q892,"")</x:f>
        <x:v>4292256500</x:v>
      </x:c>
      <x:c r="K508" s="8" t="str">
        <x:f>IF(ISNUMBER('원본'!S892),'원본'!S892,"")</x:f>
      </x:c>
      <x:c r="L508" s="8" t="n">
        <x:f>IF(AND(ISNUMBER('원본'!D892),ISNUMBER('원본'!E892)),'원본'!D892*'원본'!E892,"")</x:f>
        <x:v>5957504000</x:v>
      </x:c>
      <x:c r="M508" s="8" t="n">
        <x:f>IF(ISNUMBER('원본'!R892),'원본'!R892,"")</x:f>
        <x:v>5955143000</x:v>
      </x:c>
      <x:c r="N508" s="1" t="str">
        <x:v>업종 누적 미확보 또는 직전 누적 없음</x:v>
      </x:c>
      <x:c r="O508" s="1"/>
      <x:c r="P508" s="1"/>
      <x:c r="Q508" s="1"/>
      <x:c r="R508" s="1"/>
      <x:c r="S508" s="1"/>
      <x:c r="T508" s="1"/>
      <x:c r="U508" s="1"/>
      <x:c r="V508" s="1"/>
    </x:row>
    <x:row r="509">
      <x:c r="A509" s="7" t="n">
        <x:f>'원본'!A893</x:f>
        <x:v>46317.45208333334</x:v>
      </x:c>
      <x:c r="B509" s="11" t="n">
        <x:f>IF(AND(ISNUMBER(H509),ISNUMBER(I509),I509&gt;0),H509/I509,"")</x:f>
        <x:v>0.20968791209046717</x:v>
      </x:c>
      <x:c r="C509" s="11" t="str">
        <x:f>IF(AND(ISNUMBER(J509),ISNUMBER(K509),K509&gt;0),J509/K509,"")</x:f>
      </x:c>
      <x:c r="D509" s="12" t="str">
        <x:f>IF(AND(ISNUMBER(B509),ISNUMBER(C509)),(C509-B509)*100,"")</x:f>
      </x:c>
      <x:c r="E509" s="11" t="n">
        <x:f>IF(AND(ISNUMBER(L509),ISNUMBER(I509),I509&gt;0),L509/I509,"")</x:f>
        <x:v>0.29050640733106525</x:v>
      </x:c>
      <x:c r="F509" s="11" t="str">
        <x:f>IF(AND(ISNUMBER(M509),ISNUMBER(K509),K509&gt;0),M509/K509,"")</x:f>
      </x:c>
      <x:c r="G509" s="11" t="str">
        <x:f>IF(AND(ISNUMBER(H509),ISNUMBER(K509),K509&gt;0),H509/K509,"")</x:f>
      </x:c>
      <x:c r="H509" s="8" t="n">
        <x:f>IF(AND(ISNUMBER('원본'!B893),ISNUMBER('원본'!C893)),'원본'!B893*'원본'!C893,"")</x:f>
        <x:v>4833832250</x:v>
      </x:c>
      <x:c r="I509" s="8" t="n">
        <x:f>IF(AND(ISNUMBER('원본'!F893),ISNUMBER('원본'!G893)),('원본'!F893/100)*'원본'!G893*10000,"")</x:f>
        <x:v>23052507900</x:v>
      </x:c>
      <x:c r="J509" s="8" t="n">
        <x:f>IF(ISNUMBER('원본'!Q893),'원본'!Q893,"")</x:f>
        <x:v>4839411500</x:v>
      </x:c>
      <x:c r="K509" s="8" t="str">
        <x:f>IF(ISNUMBER('원본'!S893),'원본'!S893,"")</x:f>
      </x:c>
      <x:c r="L509" s="8" t="n">
        <x:f>IF(AND(ISNUMBER('원본'!D893),ISNUMBER('원본'!E893)),'원본'!D893*'원본'!E893,"")</x:f>
        <x:v>6696901250</x:v>
      </x:c>
      <x:c r="M509" s="8" t="n">
        <x:f>IF(ISNUMBER('원본'!R893),'원본'!R893,"")</x:f>
        <x:v>6704711500</x:v>
      </x:c>
      <x:c r="N509" s="1" t="str">
        <x:v>업종 누적 미확보 또는 직전 누적 없음</x:v>
      </x:c>
      <x:c r="O509" s="1"/>
      <x:c r="P509" s="1"/>
      <x:c r="Q509" s="1"/>
      <x:c r="R509" s="1"/>
      <x:c r="S509" s="1"/>
      <x:c r="T509" s="1"/>
      <x:c r="U509" s="1"/>
      <x:c r="V509" s="1"/>
    </x:row>
    <x:row r="510">
      <x:c r="A510" s="7" t="n">
        <x:f>'원본'!A894</x:f>
        <x:v>46317.45277777778</x:v>
      </x:c>
      <x:c r="B510" s="11" t="n">
        <x:f>IF(AND(ISNUMBER(H510),ISNUMBER(I510),I510&gt;0),H510/I510,"")</x:f>
        <x:v>0.05673523138724255</x:v>
      </x:c>
      <x:c r="C510" s="11" t="str">
        <x:f>IF(AND(ISNUMBER(J510),ISNUMBER(K510),K510&gt;0),J510/K510,"")</x:f>
      </x:c>
      <x:c r="D510" s="12" t="str">
        <x:f>IF(AND(ISNUMBER(B510),ISNUMBER(C510)),(C510-B510)*100,"")</x:f>
      </x:c>
      <x:c r="E510" s="11" t="n">
        <x:f>IF(AND(ISNUMBER(L510),ISNUMBER(I510),I510&gt;0),L510/I510,"")</x:f>
        <x:v>0.09495371109599053</x:v>
      </x:c>
      <x:c r="F510" s="11" t="str">
        <x:f>IF(AND(ISNUMBER(M510),ISNUMBER(K510),K510&gt;0),M510/K510,"")</x:f>
      </x:c>
      <x:c r="G510" s="11" t="str">
        <x:f>IF(AND(ISNUMBER(H510),ISNUMBER(K510),K510&gt;0),H510/K510,"")</x:f>
      </x:c>
      <x:c r="H510" s="8" t="n">
        <x:f>IF(AND(ISNUMBER('원본'!B894),ISNUMBER('원본'!C894)),'원본'!B894*'원본'!C894,"")</x:f>
        <x:v>1032135000</x:v>
      </x:c>
      <x:c r="I510" s="8" t="n">
        <x:f>IF(AND(ISNUMBER('원본'!F894),ISNUMBER('원본'!G894)),('원본'!F894/100)*'원본'!G894*10000,"")</x:f>
        <x:v>18192135200</x:v>
      </x:c>
      <x:c r="J510" s="8" t="n">
        <x:f>IF(ISNUMBER('원본'!Q894),'원본'!Q894,"")</x:f>
        <x:v>1031546000</x:v>
      </x:c>
      <x:c r="K510" s="8" t="str">
        <x:f>IF(ISNUMBER('원본'!S894),'원본'!S894,"")</x:f>
      </x:c>
      <x:c r="L510" s="8" t="n">
        <x:f>IF(AND(ISNUMBER('원본'!D894),ISNUMBER('원본'!E894)),'원본'!D894*'원본'!E894,"")</x:f>
        <x:v>1727410750</x:v>
      </x:c>
      <x:c r="M510" s="8" t="n">
        <x:f>IF(ISNUMBER('원본'!R894),'원본'!R894,"")</x:f>
        <x:v>1726234500</x:v>
      </x:c>
      <x:c r="N510" s="1" t="str">
        <x:v>업종 누적 미확보 또는 직전 누적 없음</x:v>
      </x:c>
      <x:c r="O510" s="1"/>
      <x:c r="P510" s="1"/>
      <x:c r="Q510" s="1"/>
      <x:c r="R510" s="1"/>
      <x:c r="S510" s="1"/>
      <x:c r="T510" s="1"/>
      <x:c r="U510" s="1"/>
      <x:c r="V510" s="1"/>
    </x:row>
    <x:row r="511">
      <x:c r="A511" s="7" t="n">
        <x:f>'원본'!A895</x:f>
        <x:v>46317.45347222222</x:v>
      </x:c>
      <x:c r="B511" s="11" t="n">
        <x:f>IF(AND(ISNUMBER(H511),ISNUMBER(I511),I511&gt;0),H511/I511,"")</x:f>
        <x:v>0.4925710917897515</x:v>
      </x:c>
      <x:c r="C511" s="11" t="str">
        <x:f>IF(AND(ISNUMBER(J511),ISNUMBER(K511),K511&gt;0),J511/K511,"")</x:f>
      </x:c>
      <x:c r="D511" s="12" t="str">
        <x:f>IF(AND(ISNUMBER(B511),ISNUMBER(C511)),(C511-B511)*100,"")</x:f>
      </x:c>
      <x:c r="E511" s="11" t="n">
        <x:f>IF(AND(ISNUMBER(L511),ISNUMBER(I511),I511&gt;0),L511/I511,"")</x:f>
        <x:v>1.0270470872654003</x:v>
      </x:c>
      <x:c r="F511" s="11" t="str">
        <x:f>IF(AND(ISNUMBER(M511),ISNUMBER(K511),K511&gt;0),M511/K511,"")</x:f>
      </x:c>
      <x:c r="G511" s="11" t="str">
        <x:f>IF(AND(ISNUMBER(H511),ISNUMBER(K511),K511&gt;0),H511/K511,"")</x:f>
      </x:c>
      <x:c r="H511" s="8" t="n">
        <x:f>IF(AND(ISNUMBER('원본'!B895),ISNUMBER('원본'!C895)),'원본'!B895*'원본'!C895,"")</x:f>
        <x:v>9226390250</x:v>
      </x:c>
      <x:c r="I511" s="8" t="n">
        <x:f>IF(AND(ISNUMBER('원본'!F895),ISNUMBER('원본'!G895)),('원본'!F895/100)*'원본'!G895*10000,"")</x:f>
        <x:v>18731083500</x:v>
      </x:c>
      <x:c r="J511" s="8" t="n">
        <x:f>IF(ISNUMBER('원본'!Q895),'원본'!Q895,"")</x:f>
        <x:v>9231059250</x:v>
      </x:c>
      <x:c r="K511" s="8" t="str">
        <x:f>IF(ISNUMBER('원본'!S895),'원본'!S895,"")</x:f>
      </x:c>
      <x:c r="L511" s="8" t="n">
        <x:f>IF(AND(ISNUMBER('원본'!D895),ISNUMBER('원본'!E895)),'원본'!D895*'원본'!E895,"")</x:f>
        <x:v>19237704750</x:v>
      </x:c>
      <x:c r="M511" s="8" t="n">
        <x:f>IF(ISNUMBER('원본'!R895),'원본'!R895,"")</x:f>
        <x:v>19244177500</x:v>
      </x:c>
      <x:c r="N511" s="1" t="str">
        <x:v>업종 누적 미확보 또는 직전 누적 없음</x:v>
      </x:c>
      <x:c r="O511" s="1"/>
      <x:c r="P511" s="1"/>
      <x:c r="Q511" s="1"/>
      <x:c r="R511" s="1"/>
      <x:c r="S511" s="1"/>
      <x:c r="T511" s="1"/>
      <x:c r="U511" s="1"/>
      <x:c r="V511" s="1"/>
    </x:row>
    <x:row r="512">
      <x:c r="A512" s="7" t="n">
        <x:f>'원본'!A896</x:f>
        <x:v>46317.45416666666</x:v>
      </x:c>
      <x:c r="B512" s="11" t="n">
        <x:f>IF(AND(ISNUMBER(H512),ISNUMBER(I512),I512&gt;0),H512/I512,"")</x:f>
        <x:v>0.050759313903347356</x:v>
      </x:c>
      <x:c r="C512" s="11" t="str">
        <x:f>IF(AND(ISNUMBER(J512),ISNUMBER(K512),K512&gt;0),J512/K512,"")</x:f>
      </x:c>
      <x:c r="D512" s="12" t="str">
        <x:f>IF(AND(ISNUMBER(B512),ISNUMBER(C512)),(C512-B512)*100,"")</x:f>
      </x:c>
      <x:c r="E512" s="11" t="n">
        <x:f>IF(AND(ISNUMBER(L512),ISNUMBER(I512),I512&gt;0),L512/I512,"")</x:f>
        <x:v>0.14481162111750187</x:v>
      </x:c>
      <x:c r="F512" s="11" t="str">
        <x:f>IF(AND(ISNUMBER(M512),ISNUMBER(K512),K512&gt;0),M512/K512,"")</x:f>
      </x:c>
      <x:c r="G512" s="11" t="str">
        <x:f>IF(AND(ISNUMBER(H512),ISNUMBER(K512),K512&gt;0),H512/K512,"")</x:f>
      </x:c>
      <x:c r="H512" s="8" t="n">
        <x:f>IF(AND(ISNUMBER('원본'!B896),ISNUMBER('원본'!C896)),'원본'!B896*'원본'!C896,"")</x:f>
        <x:v>945254750</x:v>
      </x:c>
      <x:c r="I512" s="8" t="n">
        <x:f>IF(AND(ISNUMBER('원본'!F896),ISNUMBER('원본'!G896)),('원본'!F896/100)*'원본'!G896*10000,"")</x:f>
        <x:v>18622291700</x:v>
      </x:c>
      <x:c r="J512" s="8" t="n">
        <x:f>IF(ISNUMBER('원본'!Q896),'원본'!Q896,"")</x:f>
        <x:v>945015500</x:v>
      </x:c>
      <x:c r="K512" s="8" t="str">
        <x:f>IF(ISNUMBER('원본'!S896),'원본'!S896,"")</x:f>
      </x:c>
      <x:c r="L512" s="8" t="n">
        <x:f>IF(AND(ISNUMBER('원본'!D896),ISNUMBER('원본'!E896)),'원본'!D896*'원본'!E896,"")</x:f>
        <x:v>2696724250</x:v>
      </x:c>
      <x:c r="M512" s="8" t="n">
        <x:f>IF(ISNUMBER('원본'!R896),'원본'!R896,"")</x:f>
        <x:v>2695203000</x:v>
      </x:c>
      <x:c r="N512" s="1" t="str">
        <x:v>업종 누적 미확보 또는 직전 누적 없음</x:v>
      </x:c>
      <x:c r="O512" s="1"/>
      <x:c r="P512" s="1"/>
      <x:c r="Q512" s="1"/>
      <x:c r="R512" s="1"/>
      <x:c r="S512" s="1"/>
      <x:c r="T512" s="1"/>
      <x:c r="U512" s="1"/>
      <x:c r="V512" s="1"/>
    </x:row>
    <x:row r="513">
      <x:c r="A513" s="7" t="n">
        <x:f>'원본'!A897</x:f>
        <x:v>46317.45486111111</x:v>
      </x:c>
      <x:c r="B513" s="11" t="n">
        <x:f>IF(AND(ISNUMBER(H513),ISNUMBER(I513),I513&gt;0),H513/I513,"")</x:f>
        <x:v>0.12495438708391916</x:v>
      </x:c>
      <x:c r="C513" s="11" t="str">
        <x:f>IF(AND(ISNUMBER(J513),ISNUMBER(K513),K513&gt;0),J513/K513,"")</x:f>
      </x:c>
      <x:c r="D513" s="12" t="str">
        <x:f>IF(AND(ISNUMBER(B513),ISNUMBER(C513)),(C513-B513)*100,"")</x:f>
      </x:c>
      <x:c r="E513" s="11" t="n">
        <x:f>IF(AND(ISNUMBER(L513),ISNUMBER(I513),I513&gt;0),L513/I513,"")</x:f>
        <x:v>0.16697028244185233</x:v>
      </x:c>
      <x:c r="F513" s="11" t="str">
        <x:f>IF(AND(ISNUMBER(M513),ISNUMBER(K513),K513&gt;0),M513/K513,"")</x:f>
      </x:c>
      <x:c r="G513" s="11" t="str">
        <x:f>IF(AND(ISNUMBER(H513),ISNUMBER(K513),K513&gt;0),H513/K513,"")</x:f>
      </x:c>
      <x:c r="H513" s="8" t="n">
        <x:f>IF(AND(ISNUMBER('원본'!B897),ISNUMBER('원본'!C897)),'원본'!B897*'원본'!C897,"")</x:f>
        <x:v>1961550250</x:v>
      </x:c>
      <x:c r="I513" s="8" t="n">
        <x:f>IF(AND(ISNUMBER('원본'!F897),ISNUMBER('원본'!G897)),('원본'!F897/100)*'원본'!G897*10000,"")</x:f>
        <x:v>15698130300</x:v>
      </x:c>
      <x:c r="J513" s="8" t="n">
        <x:f>IF(ISNUMBER('원본'!Q897),'원본'!Q897,"")</x:f>
        <x:v>1961921000</x:v>
      </x:c>
      <x:c r="K513" s="8" t="str">
        <x:f>IF(ISNUMBER('원본'!S897),'원본'!S897,"")</x:f>
      </x:c>
      <x:c r="L513" s="8" t="n">
        <x:f>IF(AND(ISNUMBER('원본'!D897),ISNUMBER('원본'!E897)),'원본'!D897*'원본'!E897,"")</x:f>
        <x:v>2621121250</x:v>
      </x:c>
      <x:c r="M513" s="8" t="n">
        <x:f>IF(ISNUMBER('원본'!R897),'원본'!R897,"")</x:f>
        <x:v>2621874500</x:v>
      </x:c>
      <x:c r="N513" s="1" t="str">
        <x:v>업종 누적 미확보 또는 직전 누적 없음</x:v>
      </x:c>
      <x:c r="O513" s="1"/>
      <x:c r="P513" s="1"/>
      <x:c r="Q513" s="1"/>
      <x:c r="R513" s="1"/>
      <x:c r="S513" s="1"/>
      <x:c r="T513" s="1"/>
      <x:c r="U513" s="1"/>
      <x:c r="V513" s="1"/>
    </x:row>
    <x:row r="514">
      <x:c r="A514" s="7" t="n">
        <x:f>'원본'!A898</x:f>
        <x:v>46317.455555555556</x:v>
      </x:c>
      <x:c r="B514" s="11" t="n">
        <x:f>IF(AND(ISNUMBER(H514),ISNUMBER(I514),I514&gt;0),H514/I514,"")</x:f>
        <x:v>0.23656849716941708</x:v>
      </x:c>
      <x:c r="C514" s="11" t="str">
        <x:f>IF(AND(ISNUMBER(J514),ISNUMBER(K514),K514&gt;0),J514/K514,"")</x:f>
      </x:c>
      <x:c r="D514" s="12" t="str">
        <x:f>IF(AND(ISNUMBER(B514),ISNUMBER(C514)),(C514-B514)*100,"")</x:f>
      </x:c>
      <x:c r="E514" s="11" t="n">
        <x:f>IF(AND(ISNUMBER(L514),ISNUMBER(I514),I514&gt;0),L514/I514,"")</x:f>
        <x:v>0.39351113419710004</x:v>
      </x:c>
      <x:c r="F514" s="11" t="str">
        <x:f>IF(AND(ISNUMBER(M514),ISNUMBER(K514),K514&gt;0),M514/K514,"")</x:f>
      </x:c>
      <x:c r="G514" s="11" t="str">
        <x:f>IF(AND(ISNUMBER(H514),ISNUMBER(K514),K514&gt;0),H514/K514,"")</x:f>
      </x:c>
      <x:c r="H514" s="8" t="n">
        <x:f>IF(AND(ISNUMBER('원본'!B898),ISNUMBER('원본'!C898)),'원본'!B898*'원본'!C898,"")</x:f>
        <x:v>6186622000</x:v>
      </x:c>
      <x:c r="I514" s="8" t="n">
        <x:f>IF(AND(ISNUMBER('원본'!F898),ISNUMBER('원본'!G898)),('원본'!F898/100)*'원본'!G898*10000,"")</x:f>
        <x:v>26151504000.000004</x:v>
      </x:c>
      <x:c r="J514" s="8" t="n">
        <x:f>IF(ISNUMBER('원본'!Q898),'원본'!Q898,"")</x:f>
        <x:v>6173368750</x:v>
      </x:c>
      <x:c r="K514" s="8" t="str">
        <x:f>IF(ISNUMBER('원본'!S898),'원본'!S898,"")</x:f>
      </x:c>
      <x:c r="L514" s="8" t="n">
        <x:f>IF(AND(ISNUMBER('원본'!D898),ISNUMBER('원본'!E898)),'원본'!D898*'원본'!E898,"")</x:f>
        <x:v>10290908000</x:v>
      </x:c>
      <x:c r="M514" s="8" t="n">
        <x:f>IF(ISNUMBER('원본'!R898),'원본'!R898,"")</x:f>
        <x:v>10268679000</x:v>
      </x:c>
      <x:c r="N514" s="1" t="str">
        <x:v>업종 누적 미확보 또는 직전 누적 없음</x:v>
      </x:c>
      <x:c r="O514" s="1"/>
      <x:c r="P514" s="1"/>
      <x:c r="Q514" s="1"/>
      <x:c r="R514" s="1"/>
      <x:c r="S514" s="1"/>
      <x:c r="T514" s="1"/>
      <x:c r="U514" s="1"/>
      <x:c r="V514" s="1"/>
    </x:row>
    <x:row r="515">
      <x:c r="A515" s="7" t="n">
        <x:f>'원본'!A899</x:f>
        <x:v>46317.45625</x:v>
      </x:c>
      <x:c r="B515" s="11" t="n">
        <x:f>IF(AND(ISNUMBER(H515),ISNUMBER(I515),I515&gt;0),H515/I515,"")</x:f>
        <x:v>0.06345313229537733</x:v>
      </x:c>
      <x:c r="C515" s="11" t="str">
        <x:f>IF(AND(ISNUMBER(J515),ISNUMBER(K515),K515&gt;0),J515/K515,"")</x:f>
      </x:c>
      <x:c r="D515" s="12" t="str">
        <x:f>IF(AND(ISNUMBER(B515),ISNUMBER(C515)),(C515-B515)*100,"")</x:f>
      </x:c>
      <x:c r="E515" s="11" t="n">
        <x:f>IF(AND(ISNUMBER(L515),ISNUMBER(I515),I515&gt;0),L515/I515,"")</x:f>
        <x:v>0.0861160980664581</x:v>
      </x:c>
      <x:c r="F515" s="11" t="str">
        <x:f>IF(AND(ISNUMBER(M515),ISNUMBER(K515),K515&gt;0),M515/K515,"")</x:f>
      </x:c>
      <x:c r="G515" s="11" t="str">
        <x:f>IF(AND(ISNUMBER(H515),ISNUMBER(K515),K515&gt;0),H515/K515,"")</x:f>
      </x:c>
      <x:c r="H515" s="8" t="n">
        <x:f>IF(AND(ISNUMBER('원본'!B899),ISNUMBER('원본'!C899)),'원본'!B899*'원본'!C899,"")</x:f>
        <x:v>872218000</x:v>
      </x:c>
      <x:c r="I515" s="8" t="n">
        <x:f>IF(AND(ISNUMBER('원본'!F899),ISNUMBER('원본'!G899)),('원본'!F899/100)*'원본'!G899*10000,"")</x:f>
        <x:v>13745862000</x:v>
      </x:c>
      <x:c r="J515" s="8" t="n">
        <x:f>IF(ISNUMBER('원본'!Q899),'원본'!Q899,"")</x:f>
        <x:v>871409750</x:v>
      </x:c>
      <x:c r="K515" s="8" t="str">
        <x:f>IF(ISNUMBER('원본'!S899),'원본'!S899,"")</x:f>
      </x:c>
      <x:c r="L515" s="8" t="n">
        <x:f>IF(AND(ISNUMBER('원본'!D899),ISNUMBER('원본'!E899)),'원본'!D899*'원본'!E899,"")</x:f>
        <x:v>1183740000</x:v>
      </x:c>
      <x:c r="M515" s="8" t="n">
        <x:f>IF(ISNUMBER('원본'!R899),'원본'!R899,"")</x:f>
        <x:v>1182335250</x:v>
      </x:c>
      <x:c r="N515" s="1" t="str">
        <x:v>업종 누적 미확보 또는 직전 누적 없음</x:v>
      </x:c>
      <x:c r="O515" s="1"/>
      <x:c r="P515" s="1"/>
      <x:c r="Q515" s="1"/>
      <x:c r="R515" s="1"/>
      <x:c r="S515" s="1"/>
      <x:c r="T515" s="1"/>
      <x:c r="U515" s="1"/>
      <x:c r="V515" s="1"/>
    </x:row>
    <x:row r="516">
      <x:c r="A516" s="7" t="n">
        <x:f>'원본'!A900</x:f>
        <x:v>46317.45694444445</x:v>
      </x:c>
      <x:c r="B516" s="11" t="n">
        <x:f>IF(AND(ISNUMBER(H516),ISNUMBER(I516),I516&gt;0),H516/I516,"")</x:f>
        <x:v>0.03789957620809635</x:v>
      </x:c>
      <x:c r="C516" s="11" t="str">
        <x:f>IF(AND(ISNUMBER(J516),ISNUMBER(K516),K516&gt;0),J516/K516,"")</x:f>
      </x:c>
      <x:c r="D516" s="12" t="str">
        <x:f>IF(AND(ISNUMBER(B516),ISNUMBER(C516)),(C516-B516)*100,"")</x:f>
      </x:c>
      <x:c r="E516" s="11" t="n">
        <x:f>IF(AND(ISNUMBER(L516),ISNUMBER(I516),I516&gt;0),L516/I516,"")</x:f>
        <x:v>0.08983963747049228</x:v>
      </x:c>
      <x:c r="F516" s="11" t="str">
        <x:f>IF(AND(ISNUMBER(M516),ISNUMBER(K516),K516&gt;0),M516/K516,"")</x:f>
      </x:c>
      <x:c r="G516" s="11" t="str">
        <x:f>IF(AND(ISNUMBER(H516),ISNUMBER(K516),K516&gt;0),H516/K516,"")</x:f>
      </x:c>
      <x:c r="H516" s="8" t="n">
        <x:f>IF(AND(ISNUMBER('원본'!B900),ISNUMBER('원본'!C900)),'원본'!B900*'원본'!C900,"")</x:f>
        <x:v>679070000</x:v>
      </x:c>
      <x:c r="I516" s="8" t="n">
        <x:f>IF(AND(ISNUMBER('원본'!F900),ISNUMBER('원본'!G900)),('원본'!F900/100)*'원본'!G900*10000,"")</x:f>
        <x:v>17917614600.000004</x:v>
      </x:c>
      <x:c r="J516" s="8" t="n">
        <x:f>IF(ISNUMBER('원본'!Q900),'원본'!Q900,"")</x:f>
        <x:v>678623500</x:v>
      </x:c>
      <x:c r="K516" s="8" t="str">
        <x:f>IF(ISNUMBER('원본'!S900),'원본'!S900,"")</x:f>
      </x:c>
      <x:c r="L516" s="8" t="n">
        <x:f>IF(AND(ISNUMBER('원본'!D900),ISNUMBER('원본'!E900)),'원본'!D900*'원본'!E900,"")</x:f>
        <x:v>1609712000</x:v>
      </x:c>
      <x:c r="M516" s="8" t="n">
        <x:f>IF(ISNUMBER('원본'!R900),'원본'!R900,"")</x:f>
        <x:v>1608968250</x:v>
      </x:c>
      <x:c r="N516" s="1" t="str">
        <x:v>업종 누적 미확보 또는 직전 누적 없음</x:v>
      </x:c>
      <x:c r="O516" s="1"/>
      <x:c r="P516" s="1"/>
      <x:c r="Q516" s="1"/>
      <x:c r="R516" s="1"/>
      <x:c r="S516" s="1"/>
      <x:c r="T516" s="1"/>
      <x:c r="U516" s="1"/>
      <x:c r="V516" s="1"/>
    </x:row>
    <x:row r="517">
      <x:c r="A517" s="7" t="n">
        <x:f>'원본'!A901</x:f>
        <x:v>46317.45763888889</x:v>
      </x:c>
      <x:c r="B517" s="11" t="n">
        <x:f>IF(AND(ISNUMBER(H517),ISNUMBER(I517),I517&gt;0),H517/I517,"")</x:f>
        <x:v>0.10391354136777935</x:v>
      </x:c>
      <x:c r="C517" s="11" t="str">
        <x:f>IF(AND(ISNUMBER(J517),ISNUMBER(K517),K517&gt;0),J517/K517,"")</x:f>
      </x:c>
      <x:c r="D517" s="12" t="str">
        <x:f>IF(AND(ISNUMBER(B517),ISNUMBER(C517)),(C517-B517)*100,"")</x:f>
      </x:c>
      <x:c r="E517" s="11" t="n">
        <x:f>IF(AND(ISNUMBER(L517),ISNUMBER(I517),I517&gt;0),L517/I517,"")</x:f>
        <x:v>0.20436755154525468</x:v>
      </x:c>
      <x:c r="F517" s="11" t="str">
        <x:f>IF(AND(ISNUMBER(M517),ISNUMBER(K517),K517&gt;0),M517/K517,"")</x:f>
      </x:c>
      <x:c r="G517" s="11" t="str">
        <x:f>IF(AND(ISNUMBER(H517),ISNUMBER(K517),K517&gt;0),H517/K517,"")</x:f>
      </x:c>
      <x:c r="H517" s="8" t="n">
        <x:f>IF(AND(ISNUMBER('원본'!B901),ISNUMBER('원본'!C901)),'원본'!B901*'원본'!C901,"")</x:f>
        <x:v>1594057500</x:v>
      </x:c>
      <x:c r="I517" s="8" t="n">
        <x:f>IF(AND(ISNUMBER('원본'!F901),ISNUMBER('원본'!G901)),('원본'!F901/100)*'원본'!G901*10000,"")</x:f>
        <x:v>15340228799.999998</x:v>
      </x:c>
      <x:c r="J517" s="8" t="n">
        <x:f>IF(ISNUMBER('원본'!Q901),'원본'!Q901,"")</x:f>
        <x:v>1596490250</x:v>
      </x:c>
      <x:c r="K517" s="8" t="str">
        <x:f>IF(ISNUMBER('원본'!S901),'원본'!S901,"")</x:f>
      </x:c>
      <x:c r="L517" s="8" t="n">
        <x:f>IF(AND(ISNUMBER('원본'!D901),ISNUMBER('원본'!E901)),'원본'!D901*'원본'!E901,"")</x:f>
        <x:v>3135045000</x:v>
      </x:c>
      <x:c r="M517" s="8" t="n">
        <x:f>IF(ISNUMBER('원본'!R901),'원본'!R901,"")</x:f>
        <x:v>3140588000</x:v>
      </x:c>
      <x:c r="N517" s="1" t="str">
        <x:v>업종 누적 미확보 또는 직전 누적 없음</x:v>
      </x:c>
      <x:c r="O517" s="1"/>
      <x:c r="P517" s="1"/>
      <x:c r="Q517" s="1"/>
      <x:c r="R517" s="1"/>
      <x:c r="S517" s="1"/>
      <x:c r="T517" s="1"/>
      <x:c r="U517" s="1"/>
      <x:c r="V517" s="1"/>
    </x:row>
    <x:row r="518">
      <x:c r="A518" s="7" t="n">
        <x:f>'원본'!A902</x:f>
        <x:v>46317.45833333333</x:v>
      </x:c>
      <x:c r="B518" s="11" t="n">
        <x:f>IF(AND(ISNUMBER(H518),ISNUMBER(I518),I518&gt;0),H518/I518,"")</x:f>
        <x:v>0.12451146118171033</x:v>
      </x:c>
      <x:c r="C518" s="11" t="str">
        <x:f>IF(AND(ISNUMBER(J518),ISNUMBER(K518),K518&gt;0),J518/K518,"")</x:f>
      </x:c>
      <x:c r="D518" s="12" t="str">
        <x:f>IF(AND(ISNUMBER(B518),ISNUMBER(C518)),(C518-B518)*100,"")</x:f>
      </x:c>
      <x:c r="E518" s="11" t="n">
        <x:f>IF(AND(ISNUMBER(L518),ISNUMBER(I518),I518&gt;0),L518/I518,"")</x:f>
        <x:v>0.15773367423978074</x:v>
      </x:c>
      <x:c r="F518" s="11" t="str">
        <x:f>IF(AND(ISNUMBER(M518),ISNUMBER(K518),K518&gt;0),M518/K518,"")</x:f>
      </x:c>
      <x:c r="G518" s="11" t="str">
        <x:f>IF(AND(ISNUMBER(H518),ISNUMBER(K518),K518&gt;0),H518/K518,"")</x:f>
      </x:c>
      <x:c r="H518" s="8" t="n">
        <x:f>IF(AND(ISNUMBER('원본'!B902),ISNUMBER('원본'!C902)),'원본'!B902*'원본'!C902,"")</x:f>
        <x:v>2453171500</x:v>
      </x:c>
      <x:c r="I518" s="8" t="n">
        <x:f>IF(AND(ISNUMBER('원본'!F902),ISNUMBER('원본'!G902)),('원본'!F902/100)*'원본'!G902*10000,"")</x:f>
        <x:v>19702375000</x:v>
      </x:c>
      <x:c r="J518" s="8" t="n">
        <x:f>IF(ISNUMBER('원본'!Q902),'원본'!Q902,"")</x:f>
        <x:v>2450948500</x:v>
      </x:c>
      <x:c r="K518" s="8" t="str">
        <x:f>IF(ISNUMBER('원본'!S902),'원본'!S902,"")</x:f>
      </x:c>
      <x:c r="L518" s="8" t="n">
        <x:f>IF(AND(ISNUMBER('원본'!D902),ISNUMBER('원본'!E902)),'원본'!D902*'원본'!E902,"")</x:f>
        <x:v>3107728000</x:v>
      </x:c>
      <x:c r="M518" s="8" t="n">
        <x:f>IF(ISNUMBER('원본'!R902),'원본'!R902,"")</x:f>
        <x:v>3104793000</x:v>
      </x:c>
      <x:c r="N518" s="1" t="str">
        <x:v>업종 누적 미확보 또는 직전 누적 없음</x:v>
      </x:c>
      <x:c r="O518" s="1"/>
      <x:c r="P518" s="1"/>
      <x:c r="Q518" s="1"/>
      <x:c r="R518" s="1"/>
      <x:c r="S518" s="1"/>
      <x:c r="T518" s="1"/>
      <x:c r="U518" s="1"/>
      <x:c r="V518" s="1"/>
    </x:row>
    <x:row r="519">
      <x:c r="A519" s="7" t="n">
        <x:f>'원본'!A903</x:f>
        <x:v>46317.459027777775</x:v>
      </x:c>
      <x:c r="B519" s="11" t="n">
        <x:f>IF(AND(ISNUMBER(H519),ISNUMBER(I519),I519&gt;0),H519/I519,"")</x:f>
        <x:v>0.06268459626891909</x:v>
      </x:c>
      <x:c r="C519" s="11" t="str">
        <x:f>IF(AND(ISNUMBER(J519),ISNUMBER(K519),K519&gt;0),J519/K519,"")</x:f>
      </x:c>
      <x:c r="D519" s="12" t="str">
        <x:f>IF(AND(ISNUMBER(B519),ISNUMBER(C519)),(C519-B519)*100,"")</x:f>
      </x:c>
      <x:c r="E519" s="11" t="n">
        <x:f>IF(AND(ISNUMBER(L519),ISNUMBER(I519),I519&gt;0),L519/I519,"")</x:f>
        <x:v>0.09814975474059247</x:v>
      </x:c>
      <x:c r="F519" s="11" t="str">
        <x:f>IF(AND(ISNUMBER(M519),ISNUMBER(K519),K519&gt;0),M519/K519,"")</x:f>
      </x:c>
      <x:c r="G519" s="11" t="str">
        <x:f>IF(AND(ISNUMBER(H519),ISNUMBER(K519),K519&gt;0),H519/K519,"")</x:f>
      </x:c>
      <x:c r="H519" s="8" t="n">
        <x:f>IF(AND(ISNUMBER('원본'!B903),ISNUMBER('원본'!C903)),'원본'!B903*'원본'!C903,"")</x:f>
        <x:v>956793500</x:v>
      </x:c>
      <x:c r="I519" s="8" t="n">
        <x:f>IF(AND(ISNUMBER('원본'!F903),ISNUMBER('원본'!G903)),('원본'!F903/100)*'원본'!G903*10000,"")</x:f>
        <x:v>15263614300</x:v>
      </x:c>
      <x:c r="J519" s="8" t="n">
        <x:f>IF(ISNUMBER('원본'!Q903),'원본'!Q903,"")</x:f>
        <x:v>956054500</x:v>
      </x:c>
      <x:c r="K519" s="8" t="str">
        <x:f>IF(ISNUMBER('원본'!S903),'원본'!S903,"")</x:f>
      </x:c>
      <x:c r="L519" s="8" t="n">
        <x:f>IF(AND(ISNUMBER('원본'!D903),ISNUMBER('원본'!E903)),'원본'!D903*'원본'!E903,"")</x:f>
        <x:v>1498120000</x:v>
      </x:c>
      <x:c r="M519" s="8" t="n">
        <x:f>IF(ISNUMBER('원본'!R903),'원본'!R903,"")</x:f>
        <x:v>1496812000</x:v>
      </x:c>
      <x:c r="N519" s="1" t="str">
        <x:v>업종 누적 미확보 또는 직전 누적 없음</x:v>
      </x:c>
      <x:c r="O519" s="1"/>
      <x:c r="P519" s="1"/>
      <x:c r="Q519" s="1"/>
      <x:c r="R519" s="1"/>
      <x:c r="S519" s="1"/>
      <x:c r="T519" s="1"/>
      <x:c r="U519" s="1"/>
      <x:c r="V519" s="1"/>
    </x:row>
    <x:row r="520">
      <x:c r="A520" s="7" t="n">
        <x:f>'원본'!A904</x:f>
        <x:v>46317.45972222222</x:v>
      </x:c>
      <x:c r="B520" s="11" t="n">
        <x:f>IF(AND(ISNUMBER(H520),ISNUMBER(I520),I520&gt;0),H520/I520,"")</x:f>
        <x:v>0.11132899054892711</x:v>
      </x:c>
      <x:c r="C520" s="11" t="str">
        <x:f>IF(AND(ISNUMBER(J520),ISNUMBER(K520),K520&gt;0),J520/K520,"")</x:f>
      </x:c>
      <x:c r="D520" s="12" t="str">
        <x:f>IF(AND(ISNUMBER(B520),ISNUMBER(C520)),(C520-B520)*100,"")</x:f>
      </x:c>
      <x:c r="E520" s="11" t="n">
        <x:f>IF(AND(ISNUMBER(L520),ISNUMBER(I520),I520&gt;0),L520/I520,"")</x:f>
        <x:v>0.20356779182555085</x:v>
      </x:c>
      <x:c r="F520" s="11" t="str">
        <x:f>IF(AND(ISNUMBER(M520),ISNUMBER(K520),K520&gt;0),M520/K520,"")</x:f>
      </x:c>
      <x:c r="G520" s="11" t="str">
        <x:f>IF(AND(ISNUMBER(H520),ISNUMBER(K520),K520&gt;0),H520/K520,"")</x:f>
      </x:c>
      <x:c r="H520" s="8" t="n">
        <x:f>IF(AND(ISNUMBER('원본'!B904),ISNUMBER('원본'!C904)),'원본'!B904*'원본'!C904,"")</x:f>
        <x:v>1592405750</x:v>
      </x:c>
      <x:c r="I520" s="8" t="n">
        <x:f>IF(AND(ISNUMBER('원본'!F904),ISNUMBER('원본'!G904)),('원본'!F904/100)*'원본'!G904*10000,"")</x:f>
        <x:v>14303603600.000002</x:v>
      </x:c>
      <x:c r="J520" s="8" t="n">
        <x:f>IF(ISNUMBER('원본'!Q904),'원본'!Q904,"")</x:f>
        <x:v>1591148500</x:v>
      </x:c>
      <x:c r="K520" s="8" t="str">
        <x:f>IF(ISNUMBER('원본'!S904),'원본'!S904,"")</x:f>
      </x:c>
      <x:c r="L520" s="8" t="n">
        <x:f>IF(AND(ISNUMBER('원본'!D904),ISNUMBER('원본'!E904)),'원본'!D904*'원본'!E904,"")</x:f>
        <x:v>2911753000</x:v>
      </x:c>
      <x:c r="M520" s="8" t="n">
        <x:f>IF(ISNUMBER('원본'!R904),'원본'!R904,"")</x:f>
        <x:v>2909065000</x:v>
      </x:c>
      <x:c r="N520" s="1" t="str">
        <x:v>업종 누적 미확보 또는 직전 누적 없음</x:v>
      </x:c>
      <x:c r="O520" s="1"/>
      <x:c r="P520" s="1"/>
      <x:c r="Q520" s="1"/>
      <x:c r="R520" s="1"/>
      <x:c r="S520" s="1"/>
      <x:c r="T520" s="1"/>
      <x:c r="U520" s="1"/>
      <x:c r="V520" s="1"/>
    </x:row>
    <x:row r="521">
      <x:c r="A521" s="7" t="n">
        <x:f>'원본'!A905</x:f>
        <x:v>46317.46041666667</x:v>
      </x:c>
      <x:c r="B521" s="11" t="n">
        <x:f>IF(AND(ISNUMBER(H521),ISNUMBER(I521),I521&gt;0),H521/I521,"")</x:f>
        <x:v>0.19056777574012448</x:v>
      </x:c>
      <x:c r="C521" s="11" t="str">
        <x:f>IF(AND(ISNUMBER(J521),ISNUMBER(K521),K521&gt;0),J521/K521,"")</x:f>
      </x:c>
      <x:c r="D521" s="12" t="str">
        <x:f>IF(AND(ISNUMBER(B521),ISNUMBER(C521)),(C521-B521)*100,"")</x:f>
      </x:c>
      <x:c r="E521" s="11" t="n">
        <x:f>IF(AND(ISNUMBER(L521),ISNUMBER(I521),I521&gt;0),L521/I521,"")</x:f>
        <x:v>0.24225606282157222</x:v>
      </x:c>
      <x:c r="F521" s="11" t="str">
        <x:f>IF(AND(ISNUMBER(M521),ISNUMBER(K521),K521&gt;0),M521/K521,"")</x:f>
      </x:c>
      <x:c r="G521" s="11" t="str">
        <x:f>IF(AND(ISNUMBER(H521),ISNUMBER(K521),K521&gt;0),H521/K521,"")</x:f>
      </x:c>
      <x:c r="H521" s="8" t="n">
        <x:f>IF(AND(ISNUMBER('원본'!B905),ISNUMBER('원본'!C905)),'원본'!B905*'원본'!C905,"")</x:f>
        <x:v>2768909000</x:v>
      </x:c>
      <x:c r="I521" s="8" t="n">
        <x:f>IF(AND(ISNUMBER('원본'!F905),ISNUMBER('원본'!G905)),('원본'!F905/100)*'원본'!G905*10000,"")</x:f>
        <x:v>14529785999.999998</x:v>
      </x:c>
      <x:c r="J521" s="8" t="n">
        <x:f>IF(ISNUMBER('원본'!Q905),'원본'!Q905,"")</x:f>
        <x:v>2768089000</x:v>
      </x:c>
      <x:c r="K521" s="8" t="str">
        <x:f>IF(ISNUMBER('원본'!S905),'원본'!S905,"")</x:f>
      </x:c>
      <x:c r="L521" s="8" t="n">
        <x:f>IF(AND(ISNUMBER('원본'!D905),ISNUMBER('원본'!E905)),'원본'!D905*'원본'!E905,"")</x:f>
        <x:v>3519928750</x:v>
      </x:c>
      <x:c r="M521" s="8" t="n">
        <x:f>IF(ISNUMBER('원본'!R905),'원본'!R905,"")</x:f>
        <x:v>3518285000</x:v>
      </x:c>
      <x:c r="N521" s="1" t="str">
        <x:v>업종 누적 미확보 또는 직전 누적 없음</x:v>
      </x:c>
      <x:c r="O521" s="1"/>
      <x:c r="P521" s="1"/>
      <x:c r="Q521" s="1"/>
      <x:c r="R521" s="1"/>
      <x:c r="S521" s="1"/>
      <x:c r="T521" s="1"/>
      <x:c r="U521" s="1"/>
      <x:c r="V521" s="1"/>
    </x:row>
    <x:row r="522">
      <x:c r="A522" s="7" t="n">
        <x:f>'원본'!A906</x:f>
        <x:v>46317.461111111115</x:v>
      </x:c>
      <x:c r="B522" s="11" t="n">
        <x:f>IF(AND(ISNUMBER(H522),ISNUMBER(I522),I522&gt;0),H522/I522,"")</x:f>
        <x:v>0.3329303428758842</x:v>
      </x:c>
      <x:c r="C522" s="11" t="str">
        <x:f>IF(AND(ISNUMBER(J522),ISNUMBER(K522),K522&gt;0),J522/K522,"")</x:f>
      </x:c>
      <x:c r="D522" s="12" t="str">
        <x:f>IF(AND(ISNUMBER(B522),ISNUMBER(C522)),(C522-B522)*100,"")</x:f>
      </x:c>
      <x:c r="E522" s="11" t="n">
        <x:f>IF(AND(ISNUMBER(L522),ISNUMBER(I522),I522&gt;0),L522/I522,"")</x:f>
        <x:v>0.6533613602008688</x:v>
      </x:c>
      <x:c r="F522" s="11" t="str">
        <x:f>IF(AND(ISNUMBER(M522),ISNUMBER(K522),K522&gt;0),M522/K522,"")</x:f>
      </x:c>
      <x:c r="G522" s="11" t="str">
        <x:f>IF(AND(ISNUMBER(H522),ISNUMBER(K522),K522&gt;0),H522/K522,"")</x:f>
      </x:c>
      <x:c r="H522" s="8" t="n">
        <x:f>IF(AND(ISNUMBER('원본'!B906),ISNUMBER('원본'!C906)),'원본'!B906*'원본'!C906,"")</x:f>
        <x:v>6332077500</x:v>
      </x:c>
      <x:c r="I522" s="8" t="n">
        <x:f>IF(AND(ISNUMBER('원본'!F906),ISNUMBER('원본'!G906)),('원본'!F906/100)*'원본'!G906*10000,"")</x:f>
        <x:v>19019226200</x:v>
      </x:c>
      <x:c r="J522" s="8" t="n">
        <x:f>IF(ISNUMBER('원본'!Q906),'원본'!Q906,"")</x:f>
        <x:v>6331146000</x:v>
      </x:c>
      <x:c r="K522" s="8" t="str">
        <x:f>IF(ISNUMBER('원본'!S906),'원본'!S906,"")</x:f>
      </x:c>
      <x:c r="L522" s="8" t="n">
        <x:f>IF(AND(ISNUMBER('원본'!D906),ISNUMBER('원본'!E906)),'원본'!D906*'원본'!E906,"")</x:f>
        <x:v>12426427500</x:v>
      </x:c>
      <x:c r="M522" s="8" t="n">
        <x:f>IF(ISNUMBER('원본'!R906),'원본'!R906,"")</x:f>
        <x:v>12425449750</x:v>
      </x:c>
      <x:c r="N522" s="1" t="str">
        <x:v>업종 누적 미확보 또는 직전 누적 없음</x:v>
      </x:c>
      <x:c r="O522" s="1"/>
      <x:c r="P522" s="1"/>
      <x:c r="Q522" s="1"/>
      <x:c r="R522" s="1"/>
      <x:c r="S522" s="1"/>
      <x:c r="T522" s="1"/>
      <x:c r="U522" s="1"/>
      <x:c r="V522" s="1"/>
    </x:row>
    <x:row r="523">
      <x:c r="A523" s="7" t="n">
        <x:f>'원본'!A907</x:f>
        <x:v>46317.461805555555</x:v>
      </x:c>
      <x:c r="B523" s="11" t="n">
        <x:f>IF(AND(ISNUMBER(H523),ISNUMBER(I523),I523&gt;0),H523/I523,"")</x:f>
        <x:v>0.17465019066962104</x:v>
      </x:c>
      <x:c r="C523" s="11" t="str">
        <x:f>IF(AND(ISNUMBER(J523),ISNUMBER(K523),K523&gt;0),J523/K523,"")</x:f>
      </x:c>
      <x:c r="D523" s="12" t="str">
        <x:f>IF(AND(ISNUMBER(B523),ISNUMBER(C523)),(C523-B523)*100,"")</x:f>
      </x:c>
      <x:c r="E523" s="11" t="n">
        <x:f>IF(AND(ISNUMBER(L523),ISNUMBER(I523),I523&gt;0),L523/I523,"")</x:f>
        <x:v>0.316725026053329</x:v>
      </x:c>
      <x:c r="F523" s="11" t="str">
        <x:f>IF(AND(ISNUMBER(M523),ISNUMBER(K523),K523&gt;0),M523/K523,"")</x:f>
      </x:c>
      <x:c r="G523" s="11" t="str">
        <x:f>IF(AND(ISNUMBER(H523),ISNUMBER(K523),K523&gt;0),H523/K523,"")</x:f>
      </x:c>
      <x:c r="H523" s="8" t="n">
        <x:f>IF(AND(ISNUMBER('원본'!B907),ISNUMBER('원본'!C907)),'원본'!B907*'원본'!C907,"")</x:f>
        <x:v>2819905000</x:v>
      </x:c>
      <x:c r="I523" s="8" t="n">
        <x:f>IF(AND(ISNUMBER('원본'!F907),ISNUMBER('원본'!G907)),('원본'!F907/100)*'원본'!G907*10000,"")</x:f>
        <x:v>16146017300</x:v>
      </x:c>
      <x:c r="J523" s="8" t="n">
        <x:f>IF(ISNUMBER('원본'!Q907),'원본'!Q907,"")</x:f>
        <x:v>2822299250</x:v>
      </x:c>
      <x:c r="K523" s="8" t="str">
        <x:f>IF(ISNUMBER('원본'!S907),'원본'!S907,"")</x:f>
      </x:c>
      <x:c r="L523" s="8" t="n">
        <x:f>IF(AND(ISNUMBER('원본'!D907),ISNUMBER('원본'!E907)),'원본'!D907*'원본'!E907,"")</x:f>
        <x:v>5113847750</x:v>
      </x:c>
      <x:c r="M523" s="8" t="n">
        <x:f>IF(ISNUMBER('원본'!R907),'원본'!R907,"")</x:f>
        <x:v>5116499250</x:v>
      </x:c>
      <x:c r="N523" s="1" t="str">
        <x:v>업종 누적 미확보 또는 직전 누적 없음</x:v>
      </x:c>
      <x:c r="O523" s="1"/>
      <x:c r="P523" s="1"/>
      <x:c r="Q523" s="1"/>
      <x:c r="R523" s="1"/>
      <x:c r="S523" s="1"/>
      <x:c r="T523" s="1"/>
      <x:c r="U523" s="1"/>
      <x:c r="V523" s="1"/>
    </x:row>
    <x:row r="524">
      <x:c r="A524" s="7" t="n">
        <x:f>'원본'!A908</x:f>
        <x:v>46317.4625</x:v>
      </x:c>
      <x:c r="B524" s="11" t="n">
        <x:f>IF(AND(ISNUMBER(H524),ISNUMBER(I524),I524&gt;0),H524/I524,"")</x:f>
        <x:v>0.09007301371207538</x:v>
      </x:c>
      <x:c r="C524" s="11" t="str">
        <x:f>IF(AND(ISNUMBER(J524),ISNUMBER(K524),K524&gt;0),J524/K524,"")</x:f>
      </x:c>
      <x:c r="D524" s="12" t="str">
        <x:f>IF(AND(ISNUMBER(B524),ISNUMBER(C524)),(C524-B524)*100,"")</x:f>
      </x:c>
      <x:c r="E524" s="11" t="n">
        <x:f>IF(AND(ISNUMBER(L524),ISNUMBER(I524),I524&gt;0),L524/I524,"")</x:f>
        <x:v>0.22901095107750727</x:v>
      </x:c>
      <x:c r="F524" s="11" t="str">
        <x:f>IF(AND(ISNUMBER(M524),ISNUMBER(K524),K524&gt;0),M524/K524,"")</x:f>
      </x:c>
      <x:c r="G524" s="11" t="str">
        <x:f>IF(AND(ISNUMBER(H524),ISNUMBER(K524),K524&gt;0),H524/K524,"")</x:f>
      </x:c>
      <x:c r="H524" s="8" t="n">
        <x:f>IF(AND(ISNUMBER('원본'!B908),ISNUMBER('원본'!C908)),'원본'!B908*'원본'!C908,"")</x:f>
        <x:v>1802740500</x:v>
      </x:c>
      <x:c r="I524" s="8" t="n">
        <x:f>IF(AND(ISNUMBER('원본'!F908),ISNUMBER('원본'!G908)),('원본'!F908/100)*'원본'!G908*10000,"")</x:f>
        <x:v>20014213200</x:v>
      </x:c>
      <x:c r="J524" s="8" t="n">
        <x:f>IF(ISNUMBER('원본'!Q908),'원본'!Q908,"")</x:f>
        <x:v>1802191500</x:v>
      </x:c>
      <x:c r="K524" s="8" t="str">
        <x:f>IF(ISNUMBER('원본'!S908),'원본'!S908,"")</x:f>
      </x:c>
      <x:c r="L524" s="8" t="n">
        <x:f>IF(AND(ISNUMBER('원본'!D908),ISNUMBER('원본'!E908)),'원본'!D908*'원본'!E908,"")</x:f>
        <x:v>4583474000</x:v>
      </x:c>
      <x:c r="M524" s="8" t="n">
        <x:f>IF(ISNUMBER('원본'!R908),'원본'!R908,"")</x:f>
        <x:v>4587582000</x:v>
      </x:c>
      <x:c r="N524" s="1" t="str">
        <x:v>업종 누적 미확보 또는 직전 누적 없음</x:v>
      </x:c>
      <x:c r="O524" s="1"/>
      <x:c r="P524" s="1"/>
      <x:c r="Q524" s="1"/>
      <x:c r="R524" s="1"/>
      <x:c r="S524" s="1"/>
      <x:c r="T524" s="1"/>
      <x:c r="U524" s="1"/>
      <x:c r="V524" s="1"/>
    </x:row>
    <x:row r="525">
      <x:c r="A525" s="7" t="n">
        <x:f>'원본'!A909</x:f>
        <x:v>46317.46319444444</x:v>
      </x:c>
      <x:c r="B525" s="11" t="n">
        <x:f>IF(AND(ISNUMBER(H525),ISNUMBER(I525),I525&gt;0),H525/I525,"")</x:f>
        <x:v>0.06987599121072764</x:v>
      </x:c>
      <x:c r="C525" s="11" t="str">
        <x:f>IF(AND(ISNUMBER(J525),ISNUMBER(K525),K525&gt;0),J525/K525,"")</x:f>
      </x:c>
      <x:c r="D525" s="12" t="str">
        <x:f>IF(AND(ISNUMBER(B525),ISNUMBER(C525)),(C525-B525)*100,"")</x:f>
      </x:c>
      <x:c r="E525" s="11" t="n">
        <x:f>IF(AND(ISNUMBER(L525),ISNUMBER(I525),I525&gt;0),L525/I525,"")</x:f>
        <x:v>0.22599100926204496</x:v>
      </x:c>
      <x:c r="F525" s="11" t="str">
        <x:f>IF(AND(ISNUMBER(M525),ISNUMBER(K525),K525&gt;0),M525/K525,"")</x:f>
      </x:c>
      <x:c r="G525" s="11" t="str">
        <x:f>IF(AND(ISNUMBER(H525),ISNUMBER(K525),K525&gt;0),H525/K525,"")</x:f>
      </x:c>
      <x:c r="H525" s="8" t="n">
        <x:f>IF(AND(ISNUMBER('원본'!B909),ISNUMBER('원본'!C909)),'원본'!B909*'원본'!C909,"")</x:f>
        <x:v>1456721000</x:v>
      </x:c>
      <x:c r="I525" s="8" t="n">
        <x:f>IF(AND(ISNUMBER('원본'!F909),ISNUMBER('원본'!G909)),('원본'!F909/100)*'원본'!G909*10000,"")</x:f>
        <x:v>20847232000</x:v>
      </x:c>
      <x:c r="J525" s="8" t="n">
        <x:f>IF(ISNUMBER('원본'!Q909),'원본'!Q909,"")</x:f>
        <x:v>1456880500</x:v>
      </x:c>
      <x:c r="K525" s="8" t="str">
        <x:f>IF(ISNUMBER('원본'!S909),'원본'!S909,"")</x:f>
      </x:c>
      <x:c r="L525" s="8" t="n">
        <x:f>IF(AND(ISNUMBER('원본'!D909),ISNUMBER('원본'!E909)),'원본'!D909*'원본'!E909,"")</x:f>
        <x:v>4711287000</x:v>
      </x:c>
      <x:c r="M525" s="8" t="n">
        <x:f>IF(ISNUMBER('원본'!R909),'원본'!R909,"")</x:f>
        <x:v>4711523000</x:v>
      </x:c>
      <x:c r="N525" s="1" t="str">
        <x:v>업종 누적 미확보 또는 직전 누적 없음</x:v>
      </x:c>
      <x:c r="O525" s="1"/>
      <x:c r="P525" s="1"/>
      <x:c r="Q525" s="1"/>
      <x:c r="R525" s="1"/>
      <x:c r="S525" s="1"/>
      <x:c r="T525" s="1"/>
      <x:c r="U525" s="1"/>
      <x:c r="V525" s="1"/>
    </x:row>
    <x:row r="526">
      <x:c r="A526" s="7" t="n">
        <x:f>'원본'!A910</x:f>
        <x:v>46317.46388888889</x:v>
      </x:c>
      <x:c r="B526" s="11" t="n">
        <x:f>IF(AND(ISNUMBER(H526),ISNUMBER(I526),I526&gt;0),H526/I526,"")</x:f>
        <x:v>0.5129125802400899</x:v>
      </x:c>
      <x:c r="C526" s="11" t="str">
        <x:f>IF(AND(ISNUMBER(J526),ISNUMBER(K526),K526&gt;0),J526/K526,"")</x:f>
      </x:c>
      <x:c r="D526" s="12" t="str">
        <x:f>IF(AND(ISNUMBER(B526),ISNUMBER(C526)),(C526-B526)*100,"")</x:f>
      </x:c>
      <x:c r="E526" s="11" t="n">
        <x:f>IF(AND(ISNUMBER(L526),ISNUMBER(I526),I526&gt;0),L526/I526,"")</x:f>
        <x:v>0.9656213451552486</x:v>
      </x:c>
      <x:c r="F526" s="11" t="str">
        <x:f>IF(AND(ISNUMBER(M526),ISNUMBER(K526),K526&gt;0),M526/K526,"")</x:f>
      </x:c>
      <x:c r="G526" s="11" t="str">
        <x:f>IF(AND(ISNUMBER(H526),ISNUMBER(K526),K526&gt;0),H526/K526,"")</x:f>
      </x:c>
      <x:c r="H526" s="8" t="n">
        <x:f>IF(AND(ISNUMBER('원본'!B910),ISNUMBER('원본'!C910)),'원본'!B910*'원본'!C910,"")</x:f>
        <x:v>13737791000</x:v>
      </x:c>
      <x:c r="I526" s="8" t="n">
        <x:f>IF(AND(ISNUMBER('원본'!F910),ISNUMBER('원본'!G910)),('원본'!F910/100)*'원본'!G910*10000,"")</x:f>
        <x:v>26783883899.999996</x:v>
      </x:c>
      <x:c r="J526" s="8" t="n">
        <x:f>IF(ISNUMBER('원본'!Q910),'원본'!Q910,"")</x:f>
        <x:v>13766139750</x:v>
      </x:c>
      <x:c r="K526" s="8" t="str">
        <x:f>IF(ISNUMBER('원본'!S910),'원본'!S910,"")</x:f>
      </x:c>
      <x:c r="L526" s="8" t="n">
        <x:f>IF(AND(ISNUMBER('원본'!D910),ISNUMBER('원본'!E910)),'원본'!D910*'원본'!E910,"")</x:f>
        <x:v>25863090000</x:v>
      </x:c>
      <x:c r="M526" s="8" t="n">
        <x:f>IF(ISNUMBER('원본'!R910),'원본'!R910,"")</x:f>
        <x:v>25914949000</x:v>
      </x:c>
      <x:c r="N526" s="1" t="str">
        <x:v>업종 누적 미확보 또는 직전 누적 없음</x:v>
      </x:c>
      <x:c r="O526" s="1"/>
      <x:c r="P526" s="1"/>
      <x:c r="Q526" s="1"/>
      <x:c r="R526" s="1"/>
      <x:c r="S526" s="1"/>
      <x:c r="T526" s="1"/>
      <x:c r="U526" s="1"/>
      <x:c r="V526" s="1"/>
    </x:row>
    <x:row r="527">
      <x:c r="A527" s="7" t="n">
        <x:f>'원본'!A911</x:f>
        <x:v>46317.464583333334</x:v>
      </x:c>
      <x:c r="B527" s="11" t="n">
        <x:f>IF(AND(ISNUMBER(H527),ISNUMBER(I527),I527&gt;0),H527/I527,"")</x:f>
        <x:v>0.4073410979056191</x:v>
      </x:c>
      <x:c r="C527" s="11" t="str">
        <x:f>IF(AND(ISNUMBER(J527),ISNUMBER(K527),K527&gt;0),J527/K527,"")</x:f>
      </x:c>
      <x:c r="D527" s="12" t="str">
        <x:f>IF(AND(ISNUMBER(B527),ISNUMBER(C527)),(C527-B527)*100,"")</x:f>
      </x:c>
      <x:c r="E527" s="11" t="n">
        <x:f>IF(AND(ISNUMBER(L527),ISNUMBER(I527),I527&gt;0),L527/I527,"")</x:f>
        <x:v>0.7356568765886409</x:v>
      </x:c>
      <x:c r="F527" s="11" t="str">
        <x:f>IF(AND(ISNUMBER(M527),ISNUMBER(K527),K527&gt;0),M527/K527,"")</x:f>
      </x:c>
      <x:c r="G527" s="11" t="str">
        <x:f>IF(AND(ISNUMBER(H527),ISNUMBER(K527),K527&gt;0),H527/K527,"")</x:f>
      </x:c>
      <x:c r="H527" s="8" t="n">
        <x:f>IF(AND(ISNUMBER('원본'!B911),ISNUMBER('원본'!C911)),'원본'!B911*'원본'!C911,"")</x:f>
        <x:v>12295975000</x:v>
      </x:c>
      <x:c r="I527" s="8" t="n">
        <x:f>IF(AND(ISNUMBER('원본'!F911),ISNUMBER('원본'!G911)),('원본'!F911/100)*'원본'!G911*10000,"")</x:f>
        <x:v>30185942600.000004</x:v>
      </x:c>
      <x:c r="J527" s="8" t="n">
        <x:f>IF(ISNUMBER('원본'!Q911),'원본'!Q911,"")</x:f>
        <x:v>12308457250</x:v>
      </x:c>
      <x:c r="K527" s="8" t="str">
        <x:f>IF(ISNUMBER('원본'!S911),'원본'!S911,"")</x:f>
      </x:c>
      <x:c r="L527" s="8" t="n">
        <x:f>IF(AND(ISNUMBER('원본'!D911),ISNUMBER('원본'!E911)),'원본'!D911*'원본'!E911,"")</x:f>
        <x:v>22206496250</x:v>
      </x:c>
      <x:c r="M527" s="8" t="n">
        <x:f>IF(ISNUMBER('원본'!R911),'원본'!R911,"")</x:f>
        <x:v>22229186000</x:v>
      </x:c>
      <x:c r="N527" s="1" t="str">
        <x:v>업종 누적 미확보 또는 직전 누적 없음</x:v>
      </x:c>
      <x:c r="O527" s="1"/>
      <x:c r="P527" s="1"/>
      <x:c r="Q527" s="1"/>
      <x:c r="R527" s="1"/>
      <x:c r="S527" s="1"/>
      <x:c r="T527" s="1"/>
      <x:c r="U527" s="1"/>
      <x:c r="V527" s="1"/>
    </x:row>
    <x:row r="528">
      <x:c r="A528" s="7" t="n">
        <x:f>'원본'!A912</x:f>
        <x:v>46317.46527777778</x:v>
      </x:c>
      <x:c r="B528" s="11" t="n">
        <x:f>IF(AND(ISNUMBER(H528),ISNUMBER(I528),I528&gt;0),H528/I528,"")</x:f>
        <x:v>0.11210606444076587</x:v>
      </x:c>
      <x:c r="C528" s="11" t="str">
        <x:f>IF(AND(ISNUMBER(J528),ISNUMBER(K528),K528&gt;0),J528/K528,"")</x:f>
      </x:c>
      <x:c r="D528" s="12" t="str">
        <x:f>IF(AND(ISNUMBER(B528),ISNUMBER(C528)),(C528-B528)*100,"")</x:f>
      </x:c>
      <x:c r="E528" s="11" t="n">
        <x:f>IF(AND(ISNUMBER(L528),ISNUMBER(I528),I528&gt;0),L528/I528,"")</x:f>
        <x:v>0.3427380672362157</x:v>
      </x:c>
      <x:c r="F528" s="11" t="str">
        <x:f>IF(AND(ISNUMBER(M528),ISNUMBER(K528),K528&gt;0),M528/K528,"")</x:f>
      </x:c>
      <x:c r="G528" s="11" t="str">
        <x:f>IF(AND(ISNUMBER(H528),ISNUMBER(K528),K528&gt;0),H528/K528,"")</x:f>
      </x:c>
      <x:c r="H528" s="8" t="n">
        <x:f>IF(AND(ISNUMBER('원본'!B912),ISNUMBER('원본'!C912)),'원본'!B912*'원본'!C912,"")</x:f>
        <x:v>2156228750</x:v>
      </x:c>
      <x:c r="I528" s="8" t="n">
        <x:f>IF(AND(ISNUMBER('원본'!F912),ISNUMBER('원본'!G912)),('원본'!F912/100)*'원본'!G912*10000,"")</x:f>
        <x:v>19233827899.999996</x:v>
      </x:c>
      <x:c r="J528" s="8" t="n">
        <x:f>IF(ISNUMBER('원본'!Q912),'원본'!Q912,"")</x:f>
        <x:v>2155483750</x:v>
      </x:c>
      <x:c r="K528" s="8" t="str">
        <x:f>IF(ISNUMBER('원본'!S912),'원본'!S912,"")</x:f>
      </x:c>
      <x:c r="L528" s="8" t="n">
        <x:f>IF(AND(ISNUMBER('원본'!D912),ISNUMBER('원본'!E912)),'원본'!D912*'원본'!E912,"")</x:f>
        <x:v>6592165000</x:v>
      </x:c>
      <x:c r="M528" s="8" t="n">
        <x:f>IF(ISNUMBER('원본'!R912),'원본'!R912,"")</x:f>
        <x:v>6586816750</x:v>
      </x:c>
      <x:c r="N528" s="1" t="str">
        <x:v>업종 누적 미확보 또는 직전 누적 없음</x:v>
      </x:c>
      <x:c r="O528" s="1"/>
      <x:c r="P528" s="1"/>
      <x:c r="Q528" s="1"/>
      <x:c r="R528" s="1"/>
      <x:c r="S528" s="1"/>
      <x:c r="T528" s="1"/>
      <x:c r="U528" s="1"/>
      <x:c r="V528" s="1"/>
    </x:row>
    <x:row r="529">
      <x:c r="A529" s="7" t="n">
        <x:f>'원본'!A913</x:f>
        <x:v>46317.46597222222</x:v>
      </x:c>
      <x:c r="B529" s="11" t="n">
        <x:f>IF(AND(ISNUMBER(H529),ISNUMBER(I529),I529&gt;0),H529/I529,"")</x:f>
        <x:v>0.25656955693979466</x:v>
      </x:c>
      <x:c r="C529" s="11" t="str">
        <x:f>IF(AND(ISNUMBER(J529),ISNUMBER(K529),K529&gt;0),J529/K529,"")</x:f>
      </x:c>
      <x:c r="D529" s="12" t="str">
        <x:f>IF(AND(ISNUMBER(B529),ISNUMBER(C529)),(C529-B529)*100,"")</x:f>
      </x:c>
      <x:c r="E529" s="11" t="n">
        <x:f>IF(AND(ISNUMBER(L529),ISNUMBER(I529),I529&gt;0),L529/I529,"")</x:f>
        <x:v>0.5384079415587936</x:v>
      </x:c>
      <x:c r="F529" s="11" t="str">
        <x:f>IF(AND(ISNUMBER(M529),ISNUMBER(K529),K529&gt;0),M529/K529,"")</x:f>
      </x:c>
      <x:c r="G529" s="11" t="str">
        <x:f>IF(AND(ISNUMBER(H529),ISNUMBER(K529),K529&gt;0),H529/K529,"")</x:f>
      </x:c>
      <x:c r="H529" s="8" t="n">
        <x:f>IF(AND(ISNUMBER('원본'!B913),ISNUMBER('원본'!C913)),'원본'!B913*'원본'!C913,"")</x:f>
        <x:v>7550919750</x:v>
      </x:c>
      <x:c r="I529" s="8" t="n">
        <x:f>IF(AND(ISNUMBER('원본'!F913),ISNUMBER('원본'!G913)),('원본'!F913/100)*'원본'!G913*10000,"")</x:f>
        <x:v>29430302800.000004</x:v>
      </x:c>
      <x:c r="J529" s="8" t="n">
        <x:f>IF(ISNUMBER('원본'!Q913),'원본'!Q913,"")</x:f>
        <x:v>7543232500</x:v>
      </x:c>
      <x:c r="K529" s="8" t="str">
        <x:f>IF(ISNUMBER('원본'!S913),'원본'!S913,"")</x:f>
      </x:c>
      <x:c r="L529" s="8" t="n">
        <x:f>IF(AND(ISNUMBER('원본'!D913),ISNUMBER('원본'!E913)),'원본'!D913*'원본'!E913,"")</x:f>
        <x:v>15845508750</x:v>
      </x:c>
      <x:c r="M529" s="8" t="n">
        <x:f>IF(ISNUMBER('원본'!R913),'원본'!R913,"")</x:f>
        <x:v>15829175500</x:v>
      </x:c>
      <x:c r="N529" s="1" t="str">
        <x:v>업종 누적 미확보 또는 직전 누적 없음</x:v>
      </x:c>
      <x:c r="O529" s="1"/>
      <x:c r="P529" s="1"/>
      <x:c r="Q529" s="1"/>
      <x:c r="R529" s="1"/>
      <x:c r="S529" s="1"/>
      <x:c r="T529" s="1"/>
      <x:c r="U529" s="1"/>
      <x:c r="V529" s="1"/>
    </x:row>
    <x:row r="530">
      <x:c r="A530" s="7" t="n">
        <x:f>'원본'!A914</x:f>
        <x:v>46317.46666666667</x:v>
      </x:c>
      <x:c r="B530" s="11" t="n">
        <x:f>IF(AND(ISNUMBER(H530),ISNUMBER(I530),I530&gt;0),H530/I530,"")</x:f>
        <x:v>0.3111936317346317</x:v>
      </x:c>
      <x:c r="C530" s="11" t="str">
        <x:f>IF(AND(ISNUMBER(J530),ISNUMBER(K530),K530&gt;0),J530/K530,"")</x:f>
      </x:c>
      <x:c r="D530" s="12" t="str">
        <x:f>IF(AND(ISNUMBER(B530),ISNUMBER(C530)),(C530-B530)*100,"")</x:f>
      </x:c>
      <x:c r="E530" s="11" t="n">
        <x:f>IF(AND(ISNUMBER(L530),ISNUMBER(I530),I530&gt;0),L530/I530,"")</x:f>
        <x:v>0.5145939635865308</x:v>
      </x:c>
      <x:c r="F530" s="11" t="str">
        <x:f>IF(AND(ISNUMBER(M530),ISNUMBER(K530),K530&gt;0),M530/K530,"")</x:f>
      </x:c>
      <x:c r="G530" s="11" t="str">
        <x:f>IF(AND(ISNUMBER(H530),ISNUMBER(K530),K530&gt;0),H530/K530,"")</x:f>
      </x:c>
      <x:c r="H530" s="8" t="n">
        <x:f>IF(AND(ISNUMBER('원본'!B914),ISNUMBER('원본'!C914)),'원본'!B914*'원본'!C914,"")</x:f>
        <x:v>7034989500</x:v>
      </x:c>
      <x:c r="I530" s="8" t="n">
        <x:f>IF(AND(ISNUMBER('원본'!F914),ISNUMBER('원본'!G914)),('원본'!F914/100)*'원본'!G914*10000,"")</x:f>
        <x:v>22606470000</x:v>
      </x:c>
      <x:c r="J530" s="8" t="n">
        <x:f>IF(ISNUMBER('원본'!Q914),'원본'!Q914,"")</x:f>
        <x:v>7030806750</x:v>
      </x:c>
      <x:c r="K530" s="8" t="str">
        <x:f>IF(ISNUMBER('원본'!S914),'원본'!S914,"")</x:f>
      </x:c>
      <x:c r="L530" s="8" t="n">
        <x:f>IF(AND(ISNUMBER('원본'!D914),ISNUMBER('원본'!E914)),'원본'!D914*'원본'!E914,"")</x:f>
        <x:v>11633153000</x:v>
      </x:c>
      <x:c r="M530" s="8" t="n">
        <x:f>IF(ISNUMBER('원본'!R914),'원본'!R914,"")</x:f>
        <x:v>11637102250</x:v>
      </x:c>
      <x:c r="N530" s="1" t="str">
        <x:v>업종 누적 미확보 또는 직전 누적 없음</x:v>
      </x:c>
      <x:c r="O530" s="1"/>
      <x:c r="P530" s="1"/>
      <x:c r="Q530" s="1"/>
      <x:c r="R530" s="1"/>
      <x:c r="S530" s="1"/>
      <x:c r="T530" s="1"/>
      <x:c r="U530" s="1"/>
      <x:c r="V530" s="1"/>
    </x:row>
    <x:row r="531">
      <x:c r="A531" s="7" t="n">
        <x:f>'원본'!A915</x:f>
        <x:v>46317.46736111111</x:v>
      </x:c>
      <x:c r="B531" s="11" t="n">
        <x:f>IF(AND(ISNUMBER(H531),ISNUMBER(I531),I531&gt;0),H531/I531,"")</x:f>
        <x:v>0.28668855103392715</x:v>
      </x:c>
      <x:c r="C531" s="11" t="str">
        <x:f>IF(AND(ISNUMBER(J531),ISNUMBER(K531),K531&gt;0),J531/K531,"")</x:f>
      </x:c>
      <x:c r="D531" s="12" t="str">
        <x:f>IF(AND(ISNUMBER(B531),ISNUMBER(C531)),(C531-B531)*100,"")</x:f>
      </x:c>
      <x:c r="E531" s="11" t="n">
        <x:f>IF(AND(ISNUMBER(L531),ISNUMBER(I531),I531&gt;0),L531/I531,"")</x:f>
        <x:v>0.3474342759717933</x:v>
      </x:c>
      <x:c r="F531" s="11" t="str">
        <x:f>IF(AND(ISNUMBER(M531),ISNUMBER(K531),K531&gt;0),M531/K531,"")</x:f>
      </x:c>
      <x:c r="G531" s="11" t="str">
        <x:f>IF(AND(ISNUMBER(H531),ISNUMBER(K531),K531&gt;0),H531/K531,"")</x:f>
      </x:c>
      <x:c r="H531" s="8" t="n">
        <x:f>IF(AND(ISNUMBER('원본'!B915),ISNUMBER('원본'!C915)),'원본'!B915*'원본'!C915,"")</x:f>
        <x:v>5092990000</x:v>
      </x:c>
      <x:c r="I531" s="8" t="n">
        <x:f>IF(AND(ISNUMBER('원본'!F915),ISNUMBER('원본'!G915)),('원본'!F915/100)*'원본'!G915*10000,"")</x:f>
        <x:v>17764888000</x:v>
      </x:c>
      <x:c r="J531" s="8" t="n">
        <x:f>IF(ISNUMBER('원본'!Q915),'원본'!Q915,"")</x:f>
        <x:v>5093182000</x:v>
      </x:c>
      <x:c r="K531" s="8" t="str">
        <x:f>IF(ISNUMBER('원본'!S915),'원본'!S915,"")</x:f>
      </x:c>
      <x:c r="L531" s="8" t="n">
        <x:f>IF(AND(ISNUMBER('원본'!D915),ISNUMBER('원본'!E915)),'원본'!D915*'원본'!E915,"")</x:f>
        <x:v>6172131000</x:v>
      </x:c>
      <x:c r="M531" s="8" t="n">
        <x:f>IF(ISNUMBER('원본'!R915),'원본'!R915,"")</x:f>
        <x:v>6172683500</x:v>
      </x:c>
      <x:c r="N531" s="1" t="str">
        <x:v>업종 누적 미확보 또는 직전 누적 없음</x:v>
      </x:c>
      <x:c r="O531" s="1"/>
      <x:c r="P531" s="1"/>
      <x:c r="Q531" s="1"/>
      <x:c r="R531" s="1"/>
      <x:c r="S531" s="1"/>
      <x:c r="T531" s="1"/>
      <x:c r="U531" s="1"/>
      <x:c r="V531" s="1"/>
    </x:row>
    <x:row r="532">
      <x:c r="A532" s="7" t="n">
        <x:f>'원본'!A916</x:f>
        <x:v>46317.46805555555</x:v>
      </x:c>
      <x:c r="B532" s="11" t="n">
        <x:f>IF(AND(ISNUMBER(H532),ISNUMBER(I532),I532&gt;0),H532/I532,"")</x:f>
        <x:v>0.16842633054748019</x:v>
      </x:c>
      <x:c r="C532" s="11" t="str">
        <x:f>IF(AND(ISNUMBER(J532),ISNUMBER(K532),K532&gt;0),J532/K532,"")</x:f>
      </x:c>
      <x:c r="D532" s="12" t="str">
        <x:f>IF(AND(ISNUMBER(B532),ISNUMBER(C532)),(C532-B532)*100,"")</x:f>
      </x:c>
      <x:c r="E532" s="11" t="n">
        <x:f>IF(AND(ISNUMBER(L532),ISNUMBER(I532),I532&gt;0),L532/I532,"")</x:f>
        <x:v>0.2909544904481352</x:v>
      </x:c>
      <x:c r="F532" s="11" t="str">
        <x:f>IF(AND(ISNUMBER(M532),ISNUMBER(K532),K532&gt;0),M532/K532,"")</x:f>
      </x:c>
      <x:c r="G532" s="11" t="str">
        <x:f>IF(AND(ISNUMBER(H532),ISNUMBER(K532),K532&gt;0),H532/K532,"")</x:f>
      </x:c>
      <x:c r="H532" s="8" t="n">
        <x:f>IF(AND(ISNUMBER('원본'!B916),ISNUMBER('원본'!C916)),'원본'!B916*'원본'!C916,"")</x:f>
        <x:v>3018460500</x:v>
      </x:c>
      <x:c r="I532" s="8" t="n">
        <x:f>IF(AND(ISNUMBER('원본'!F916),ISNUMBER('원본'!G916)),('원본'!F916/100)*'원본'!G916*10000,"")</x:f>
        <x:v>17921547600</x:v>
      </x:c>
      <x:c r="J532" s="8" t="n">
        <x:f>IF(ISNUMBER('원본'!Q916),'원본'!Q916,"")</x:f>
        <x:v>3021152250</x:v>
      </x:c>
      <x:c r="K532" s="8" t="str">
        <x:f>IF(ISNUMBER('원본'!S916),'원본'!S916,"")</x:f>
      </x:c>
      <x:c r="L532" s="8" t="n">
        <x:f>IF(AND(ISNUMBER('원본'!D916),ISNUMBER('원본'!E916)),'원본'!D916*'원본'!E916,"")</x:f>
        <x:v>5214354750</x:v>
      </x:c>
      <x:c r="M532" s="8" t="n">
        <x:f>IF(ISNUMBER('원본'!R916),'원본'!R916,"")</x:f>
        <x:v>5218146250</x:v>
      </x:c>
      <x:c r="N532" s="1" t="str">
        <x:v>업종 누적 미확보 또는 직전 누적 없음</x:v>
      </x:c>
      <x:c r="O532" s="1"/>
      <x:c r="P532" s="1"/>
      <x:c r="Q532" s="1"/>
      <x:c r="R532" s="1"/>
      <x:c r="S532" s="1"/>
      <x:c r="T532" s="1"/>
      <x:c r="U532" s="1"/>
      <x:c r="V532" s="1"/>
    </x:row>
    <x:row r="533">
      <x:c r="A533" s="7" t="n">
        <x:f>'원본'!A917</x:f>
        <x:v>46317.46875</x:v>
      </x:c>
      <x:c r="B533" s="11" t="n">
        <x:f>IF(AND(ISNUMBER(H533),ISNUMBER(I533),I533&gt;0),H533/I533,"")</x:f>
        <x:v>0.07332538809987083</x:v>
      </x:c>
      <x:c r="C533" s="11" t="str">
        <x:f>IF(AND(ISNUMBER(J533),ISNUMBER(K533),K533&gt;0),J533/K533,"")</x:f>
      </x:c>
      <x:c r="D533" s="12" t="str">
        <x:f>IF(AND(ISNUMBER(B533),ISNUMBER(C533)),(C533-B533)*100,"")</x:f>
      </x:c>
      <x:c r="E533" s="11" t="n">
        <x:f>IF(AND(ISNUMBER(L533),ISNUMBER(I533),I533&gt;0),L533/I533,"")</x:f>
        <x:v>0.11980496381703686</x:v>
      </x:c>
      <x:c r="F533" s="11" t="str">
        <x:f>IF(AND(ISNUMBER(M533),ISNUMBER(K533),K533&gt;0),M533/K533,"")</x:f>
      </x:c>
      <x:c r="G533" s="11" t="str">
        <x:f>IF(AND(ISNUMBER(H533),ISNUMBER(K533),K533&gt;0),H533/K533,"")</x:f>
      </x:c>
      <x:c r="H533" s="8" t="n">
        <x:f>IF(AND(ISNUMBER('원본'!B917),ISNUMBER('원본'!C917)),'원본'!B917*'원본'!C917,"")</x:f>
        <x:v>1831373500</x:v>
      </x:c>
      <x:c r="I533" s="8" t="n">
        <x:f>IF(AND(ISNUMBER('원본'!F917),ISNUMBER('원본'!G917)),('원본'!F917/100)*'원본'!G917*10000,"")</x:f>
        <x:v>24975981000</x:v>
      </x:c>
      <x:c r="J533" s="8" t="n">
        <x:f>IF(ISNUMBER('원본'!Q917),'원본'!Q917,"")</x:f>
        <x:v>1831666250</x:v>
      </x:c>
      <x:c r="K533" s="8" t="str">
        <x:f>IF(ISNUMBER('원본'!S917),'원본'!S917,"")</x:f>
      </x:c>
      <x:c r="L533" s="8" t="n">
        <x:f>IF(AND(ISNUMBER('원본'!D917),ISNUMBER('원본'!E917)),'원본'!D917*'원본'!E917,"")</x:f>
        <x:v>2992246500</x:v>
      </x:c>
      <x:c r="M533" s="8" t="n">
        <x:f>IF(ISNUMBER('원본'!R917),'원본'!R917,"")</x:f>
        <x:v>2992555250</x:v>
      </x:c>
      <x:c r="N533" s="1" t="str">
        <x:v>업종 누적 미확보 또는 직전 누적 없음</x:v>
      </x:c>
      <x:c r="O533" s="1"/>
      <x:c r="P533" s="1"/>
      <x:c r="Q533" s="1"/>
      <x:c r="R533" s="1"/>
      <x:c r="S533" s="1"/>
      <x:c r="T533" s="1"/>
      <x:c r="U533" s="1"/>
      <x:c r="V533" s="1"/>
    </x:row>
    <x:row r="534">
      <x:c r="A534" s="7" t="n">
        <x:f>'원본'!A918</x:f>
        <x:v>46317.46944444445</x:v>
      </x:c>
      <x:c r="B534" s="11" t="n">
        <x:f>IF(AND(ISNUMBER(H534),ISNUMBER(I534),I534&gt;0),H534/I534,"")</x:f>
        <x:v>0.2998736792273974</x:v>
      </x:c>
      <x:c r="C534" s="11" t="str">
        <x:f>IF(AND(ISNUMBER(J534),ISNUMBER(K534),K534&gt;0),J534/K534,"")</x:f>
      </x:c>
      <x:c r="D534" s="12" t="str">
        <x:f>IF(AND(ISNUMBER(B534),ISNUMBER(C534)),(C534-B534)*100,"")</x:f>
      </x:c>
      <x:c r="E534" s="11" t="n">
        <x:f>IF(AND(ISNUMBER(L534),ISNUMBER(I534),I534&gt;0),L534/I534,"")</x:f>
        <x:v>0.49062146918443134</x:v>
      </x:c>
      <x:c r="F534" s="11" t="str">
        <x:f>IF(AND(ISNUMBER(M534),ISNUMBER(K534),K534&gt;0),M534/K534,"")</x:f>
      </x:c>
      <x:c r="G534" s="11" t="str">
        <x:f>IF(AND(ISNUMBER(H534),ISNUMBER(K534),K534&gt;0),H534/K534,"")</x:f>
      </x:c>
      <x:c r="H534" s="8" t="n">
        <x:f>IF(AND(ISNUMBER('원본'!B918),ISNUMBER('원본'!C918)),'원본'!B918*'원본'!C918,"")</x:f>
        <x:v>6622344000</x:v>
      </x:c>
      <x:c r="I534" s="8" t="n">
        <x:f>IF(AND(ISNUMBER('원본'!F918),ISNUMBER('원본'!G918)),('원본'!F918/100)*'원본'!G918*10000,"")</x:f>
        <x:v>22083778800.000004</x:v>
      </x:c>
      <x:c r="J534" s="8" t="n">
        <x:f>IF(ISNUMBER('원본'!Q918),'원본'!Q918,"")</x:f>
        <x:v>6631462500</x:v>
      </x:c>
      <x:c r="K534" s="8" t="str">
        <x:f>IF(ISNUMBER('원본'!S918),'원본'!S918,"")</x:f>
      </x:c>
      <x:c r="L534" s="8" t="n">
        <x:f>IF(AND(ISNUMBER('원본'!D918),ISNUMBER('원본'!E918)),'원본'!D918*'원본'!E918,"")</x:f>
        <x:v>10834776000</x:v>
      </x:c>
      <x:c r="M534" s="8" t="n">
        <x:f>IF(ISNUMBER('원본'!R918),'원본'!R918,"")</x:f>
        <x:v>10852771000</x:v>
      </x:c>
      <x:c r="N534" s="1" t="str">
        <x:v>업종 누적 미확보 또는 직전 누적 없음</x:v>
      </x:c>
      <x:c r="O534" s="1"/>
      <x:c r="P534" s="1"/>
      <x:c r="Q534" s="1"/>
      <x:c r="R534" s="1"/>
      <x:c r="S534" s="1"/>
      <x:c r="T534" s="1"/>
      <x:c r="U534" s="1"/>
      <x:c r="V534" s="1"/>
    </x:row>
    <x:row r="535">
      <x:c r="A535" s="7" t="n">
        <x:f>'원본'!A919</x:f>
        <x:v>46317.47013888889</x:v>
      </x:c>
      <x:c r="B535" s="11" t="n">
        <x:f>IF(AND(ISNUMBER(H535),ISNUMBER(I535),I535&gt;0),H535/I535,"")</x:f>
        <x:v>0.08999891760652437</x:v>
      </x:c>
      <x:c r="C535" s="11" t="str">
        <x:f>IF(AND(ISNUMBER(J535),ISNUMBER(K535),K535&gt;0),J535/K535,"")</x:f>
      </x:c>
      <x:c r="D535" s="12" t="str">
        <x:f>IF(AND(ISNUMBER(B535),ISNUMBER(C535)),(C535-B535)*100,"")</x:f>
      </x:c>
      <x:c r="E535" s="11" t="n">
        <x:f>IF(AND(ISNUMBER(L535),ISNUMBER(I535),I535&gt;0),L535/I535,"")</x:f>
        <x:v>0.3987057654957094</x:v>
      </x:c>
      <x:c r="F535" s="11" t="str">
        <x:f>IF(AND(ISNUMBER(M535),ISNUMBER(K535),K535&gt;0),M535/K535,"")</x:f>
      </x:c>
      <x:c r="G535" s="11" t="str">
        <x:f>IF(AND(ISNUMBER(H535),ISNUMBER(K535),K535&gt;0),H535/K535,"")</x:f>
      </x:c>
      <x:c r="H535" s="8" t="n">
        <x:f>IF(AND(ISNUMBER('원본'!B919),ISNUMBER('원본'!C919)),'원본'!B919*'원본'!C919,"")</x:f>
        <x:v>1658637500</x:v>
      </x:c>
      <x:c r="I535" s="8" t="n">
        <x:f>IF(AND(ISNUMBER('원본'!F919),ISNUMBER('원본'!G919)),('원본'!F919/100)*'원본'!G919*10000,"")</x:f>
        <x:v>18429527200.000004</x:v>
      </x:c>
      <x:c r="J535" s="8" t="n">
        <x:f>IF(ISNUMBER('원본'!Q919),'원본'!Q919,"")</x:f>
        <x:v>1657583000</x:v>
      </x:c>
      <x:c r="K535" s="8" t="str">
        <x:f>IF(ISNUMBER('원본'!S919),'원본'!S919,"")</x:f>
      </x:c>
      <x:c r="L535" s="8" t="n">
        <x:f>IF(AND(ISNUMBER('원본'!D919),ISNUMBER('원본'!E919)),'원본'!D919*'원본'!E919,"")</x:f>
        <x:v>7347958750</x:v>
      </x:c>
      <x:c r="M535" s="8" t="n">
        <x:f>IF(ISNUMBER('원본'!R919),'원본'!R919,"")</x:f>
        <x:v>7341684000</x:v>
      </x:c>
      <x:c r="N535" s="1" t="str">
        <x:v>업종 누적 미확보 또는 직전 누적 없음</x:v>
      </x:c>
      <x:c r="O535" s="1"/>
      <x:c r="P535" s="1"/>
      <x:c r="Q535" s="1"/>
      <x:c r="R535" s="1"/>
      <x:c r="S535" s="1"/>
      <x:c r="T535" s="1"/>
      <x:c r="U535" s="1"/>
      <x:c r="V535" s="1"/>
    </x:row>
    <x:row r="536">
      <x:c r="A536" s="7" t="n">
        <x:f>'원본'!A920</x:f>
        <x:v>46317.47083333333</x:v>
      </x:c>
      <x:c r="B536" s="11" t="n">
        <x:f>IF(AND(ISNUMBER(H536),ISNUMBER(I536),I536&gt;0),H536/I536,"")</x:f>
        <x:v>0.0518437606084549</x:v>
      </x:c>
      <x:c r="C536" s="11" t="str">
        <x:f>IF(AND(ISNUMBER(J536),ISNUMBER(K536),K536&gt;0),J536/K536,"")</x:f>
      </x:c>
      <x:c r="D536" s="12" t="str">
        <x:f>IF(AND(ISNUMBER(B536),ISNUMBER(C536)),(C536-B536)*100,"")</x:f>
      </x:c>
      <x:c r="E536" s="11" t="n">
        <x:f>IF(AND(ISNUMBER(L536),ISNUMBER(I536),I536&gt;0),L536/I536,"")</x:f>
        <x:v>0.14117487777177312</x:v>
      </x:c>
      <x:c r="F536" s="11" t="str">
        <x:f>IF(AND(ISNUMBER(M536),ISNUMBER(K536),K536&gt;0),M536/K536,"")</x:f>
      </x:c>
      <x:c r="G536" s="11" t="str">
        <x:f>IF(AND(ISNUMBER(H536),ISNUMBER(K536),K536&gt;0),H536/K536,"")</x:f>
      </x:c>
      <x:c r="H536" s="8" t="n">
        <x:f>IF(AND(ISNUMBER('원본'!B920),ISNUMBER('원본'!C920)),'원본'!B920*'원본'!C920,"")</x:f>
        <x:v>1046433750</x:v>
      </x:c>
      <x:c r="I536" s="8" t="n">
        <x:f>IF(AND(ISNUMBER('원본'!F920),ISNUMBER('원본'!G920)),('원본'!F920/100)*'원본'!G920*10000,"")</x:f>
        <x:v>20184372000</x:v>
      </x:c>
      <x:c r="J536" s="8" t="n">
        <x:f>IF(ISNUMBER('원본'!Q920),'원본'!Q920,"")</x:f>
        <x:v>1045479250</x:v>
      </x:c>
      <x:c r="K536" s="8" t="str">
        <x:f>IF(ISNUMBER('원본'!S920),'원본'!S920,"")</x:f>
      </x:c>
      <x:c r="L536" s="8" t="n">
        <x:f>IF(AND(ISNUMBER('원본'!D920),ISNUMBER('원본'!E920)),'원본'!D920*'원본'!E920,"")</x:f>
        <x:v>2849526250</x:v>
      </x:c>
      <x:c r="M536" s="8" t="n">
        <x:f>IF(ISNUMBER('원본'!R920),'원본'!R920,"")</x:f>
        <x:v>2846534250</x:v>
      </x:c>
      <x:c r="N536" s="1" t="str">
        <x:v>업종 누적 미확보 또는 직전 누적 없음</x:v>
      </x:c>
      <x:c r="O536" s="1"/>
      <x:c r="P536" s="1"/>
      <x:c r="Q536" s="1"/>
      <x:c r="R536" s="1"/>
      <x:c r="S536" s="1"/>
      <x:c r="T536" s="1"/>
      <x:c r="U536" s="1"/>
      <x:c r="V536" s="1"/>
    </x:row>
    <x:row r="537">
      <x:c r="A537" s="7" t="n">
        <x:f>'원본'!A921</x:f>
        <x:v>46317.47152777778</x:v>
      </x:c>
      <x:c r="B537" s="11" t="n">
        <x:f>IF(AND(ISNUMBER(H537),ISNUMBER(I537),I537&gt;0),H537/I537,"")</x:f>
        <x:v>0.07087492651845881</x:v>
      </x:c>
      <x:c r="C537" s="11" t="str">
        <x:f>IF(AND(ISNUMBER(J537),ISNUMBER(K537),K537&gt;0),J537/K537,"")</x:f>
      </x:c>
      <x:c r="D537" s="12" t="str">
        <x:f>IF(AND(ISNUMBER(B537),ISNUMBER(C537)),(C537-B537)*100,"")</x:f>
      </x:c>
      <x:c r="E537" s="11" t="n">
        <x:f>IF(AND(ISNUMBER(L537),ISNUMBER(I537),I537&gt;0),L537/I537,"")</x:f>
        <x:v>0.15188290704732252</x:v>
      </x:c>
      <x:c r="F537" s="11" t="str">
        <x:f>IF(AND(ISNUMBER(M537),ISNUMBER(K537),K537&gt;0),M537/K537,"")</x:f>
      </x:c>
      <x:c r="G537" s="11" t="str">
        <x:f>IF(AND(ISNUMBER(H537),ISNUMBER(K537),K537&gt;0),H537/K537,"")</x:f>
      </x:c>
      <x:c r="H537" s="8" t="n">
        <x:f>IF(AND(ISNUMBER('원본'!B921),ISNUMBER('원본'!C921)),'원본'!B921*'원본'!C921,"")</x:f>
        <x:v>1630894500</x:v>
      </x:c>
      <x:c r="I537" s="8" t="n">
        <x:f>IF(AND(ISNUMBER('원본'!F921),ISNUMBER('원본'!G921)),('원본'!F921/100)*'원본'!G921*10000,"")</x:f>
        <x:v>23010881000</x:v>
      </x:c>
      <x:c r="J537" s="8" t="n">
        <x:f>IF(ISNUMBER('원본'!Q921),'원본'!Q921,"")</x:f>
        <x:v>1629119500</x:v>
      </x:c>
      <x:c r="K537" s="8" t="str">
        <x:f>IF(ISNUMBER('원본'!S921),'원본'!S921,"")</x:f>
      </x:c>
      <x:c r="L537" s="8" t="n">
        <x:f>IF(AND(ISNUMBER('원본'!D921),ISNUMBER('원본'!E921)),'원본'!D921*'원본'!E921,"")</x:f>
        <x:v>3494959500</x:v>
      </x:c>
      <x:c r="M537" s="8" t="n">
        <x:f>IF(ISNUMBER('원본'!R921),'원본'!R921,"")</x:f>
        <x:v>3491118750</x:v>
      </x:c>
      <x:c r="N537" s="1" t="str">
        <x:v>업종 누적 미확보 또는 직전 누적 없음</x:v>
      </x:c>
      <x:c r="O537" s="1"/>
      <x:c r="P537" s="1"/>
      <x:c r="Q537" s="1"/>
      <x:c r="R537" s="1"/>
      <x:c r="S537" s="1"/>
      <x:c r="T537" s="1"/>
      <x:c r="U537" s="1"/>
      <x:c r="V537" s="1"/>
    </x:row>
    <x:row r="538">
      <x:c r="A538" s="7" t="n">
        <x:f>'원본'!A922</x:f>
        <x:v>46317.47222222222</x:v>
      </x:c>
      <x:c r="B538" s="11" t="n">
        <x:f>IF(AND(ISNUMBER(H538),ISNUMBER(I538),I538&gt;0),H538/I538,"")</x:f>
        <x:v>0.3078769174015753</x:v>
      </x:c>
      <x:c r="C538" s="11" t="str">
        <x:f>IF(AND(ISNUMBER(J538),ISNUMBER(K538),K538&gt;0),J538/K538,"")</x:f>
      </x:c>
      <x:c r="D538" s="12" t="str">
        <x:f>IF(AND(ISNUMBER(B538),ISNUMBER(C538)),(C538-B538)*100,"")</x:f>
      </x:c>
      <x:c r="E538" s="11" t="n">
        <x:f>IF(AND(ISNUMBER(L538),ISNUMBER(I538),I538&gt;0),L538/I538,"")</x:f>
        <x:v>0.4547388914356385</x:v>
      </x:c>
      <x:c r="F538" s="11" t="str">
        <x:f>IF(AND(ISNUMBER(M538),ISNUMBER(K538),K538&gt;0),M538/K538,"")</x:f>
      </x:c>
      <x:c r="G538" s="11" t="str">
        <x:f>IF(AND(ISNUMBER(H538),ISNUMBER(K538),K538&gt;0),H538/K538,"")</x:f>
      </x:c>
      <x:c r="H538" s="8" t="n">
        <x:f>IF(AND(ISNUMBER('원본'!B922),ISNUMBER('원본'!C922)),'원본'!B922*'원본'!C922,"")</x:f>
        <x:v>4003344000</x:v>
      </x:c>
      <x:c r="I538" s="8" t="n">
        <x:f>IF(AND(ISNUMBER('원본'!F922),ISNUMBER('원본'!G922)),('원본'!F922/100)*'원본'!G922*10000,"")</x:f>
        <x:v>13003066400.000002</x:v>
      </x:c>
      <x:c r="J538" s="8" t="n">
        <x:f>IF(ISNUMBER('원본'!Q922),'원본'!Q922,"")</x:f>
        <x:v>4004975250</x:v>
      </x:c>
      <x:c r="K538" s="8" t="str">
        <x:f>IF(ISNUMBER('원본'!S922),'원본'!S922,"")</x:f>
      </x:c>
      <x:c r="L538" s="8" t="n">
        <x:f>IF(AND(ISNUMBER('원본'!D922),ISNUMBER('원본'!E922)),'원본'!D922*'원본'!E922,"")</x:f>
        <x:v>5913000000</x:v>
      </x:c>
      <x:c r="M538" s="8" t="n">
        <x:f>IF(ISNUMBER('원본'!R922),'원본'!R922,"")</x:f>
        <x:v>5915326500</x:v>
      </x:c>
      <x:c r="N538" s="1" t="str">
        <x:v>업종 누적 미확보 또는 직전 누적 없음</x:v>
      </x:c>
      <x:c r="O538" s="1"/>
      <x:c r="P538" s="1"/>
      <x:c r="Q538" s="1"/>
      <x:c r="R538" s="1"/>
      <x:c r="S538" s="1"/>
      <x:c r="T538" s="1"/>
      <x:c r="U538" s="1"/>
      <x:c r="V538" s="1"/>
    </x:row>
    <x:row r="539">
      <x:c r="A539" s="7" t="n">
        <x:f>'원본'!A923</x:f>
        <x:v>46317.472916666666</x:v>
      </x:c>
      <x:c r="B539" s="11" t="n">
        <x:f>IF(AND(ISNUMBER(H539),ISNUMBER(I539),I539&gt;0),H539/I539,"")</x:f>
        <x:v>0.552225760244297</x:v>
      </x:c>
      <x:c r="C539" s="11" t="str">
        <x:f>IF(AND(ISNUMBER(J539),ISNUMBER(K539),K539&gt;0),J539/K539,"")</x:f>
      </x:c>
      <x:c r="D539" s="12" t="str">
        <x:f>IF(AND(ISNUMBER(B539),ISNUMBER(C539)),(C539-B539)*100,"")</x:f>
      </x:c>
      <x:c r="E539" s="11" t="n">
        <x:f>IF(AND(ISNUMBER(L539),ISNUMBER(I539),I539&gt;0),L539/I539,"")</x:f>
        <x:v>1.0978764497262834</x:v>
      </x:c>
      <x:c r="F539" s="11" t="str">
        <x:f>IF(AND(ISNUMBER(M539),ISNUMBER(K539),K539&gt;0),M539/K539,"")</x:f>
      </x:c>
      <x:c r="G539" s="11" t="str">
        <x:f>IF(AND(ISNUMBER(H539),ISNUMBER(K539),K539&gt;0),H539/K539,"")</x:f>
      </x:c>
      <x:c r="H539" s="8" t="n">
        <x:f>IF(AND(ISNUMBER('원본'!B923),ISNUMBER('원본'!C923)),'원본'!B923*'원본'!C923,"")</x:f>
        <x:v>11900736000</x:v>
      </x:c>
      <x:c r="I539" s="8" t="n">
        <x:f>IF(AND(ISNUMBER('원본'!F923),ISNUMBER('원본'!G923)),('원본'!F923/100)*'원본'!G923*10000,"")</x:f>
        <x:v>21550490500</x:v>
      </x:c>
      <x:c r="J539" s="8" t="n">
        <x:f>IF(ISNUMBER('원본'!Q923),'원본'!Q923,"")</x:f>
        <x:v>11895597250</x:v>
      </x:c>
      <x:c r="K539" s="8" t="str">
        <x:f>IF(ISNUMBER('원본'!S923),'원본'!S923,"")</x:f>
      </x:c>
      <x:c r="L539" s="8" t="n">
        <x:f>IF(AND(ISNUMBER('원본'!D923),ISNUMBER('원본'!E923)),'원본'!D923*'원본'!E923,"")</x:f>
        <x:v>23659776000</x:v>
      </x:c>
      <x:c r="M539" s="8" t="n">
        <x:f>IF(ISNUMBER('원본'!R923),'원본'!R923,"")</x:f>
        <x:v>23648519000</x:v>
      </x:c>
      <x:c r="N539" s="1" t="str">
        <x:v>업종 누적 미확보 또는 직전 누적 없음</x:v>
      </x:c>
      <x:c r="O539" s="1"/>
      <x:c r="P539" s="1"/>
      <x:c r="Q539" s="1"/>
      <x:c r="R539" s="1"/>
      <x:c r="S539" s="1"/>
      <x:c r="T539" s="1"/>
      <x:c r="U539" s="1"/>
      <x:c r="V539" s="1"/>
    </x:row>
    <x:row r="540">
      <x:c r="A540" s="7" t="n">
        <x:f>'원본'!A924</x:f>
        <x:v>46317.47361111111</x:v>
      </x:c>
      <x:c r="B540" s="11" t="n">
        <x:f>IF(AND(ISNUMBER(H540),ISNUMBER(I540),I540&gt;0),H540/I540,"")</x:f>
        <x:v>0.1006100590498352</x:v>
      </x:c>
      <x:c r="C540" s="11" t="str">
        <x:f>IF(AND(ISNUMBER(J540),ISNUMBER(K540),K540&gt;0),J540/K540,"")</x:f>
      </x:c>
      <x:c r="D540" s="12" t="str">
        <x:f>IF(AND(ISNUMBER(B540),ISNUMBER(C540)),(C540-B540)*100,"")</x:f>
      </x:c>
      <x:c r="E540" s="11" t="n">
        <x:f>IF(AND(ISNUMBER(L540),ISNUMBER(I540),I540&gt;0),L540/I540,"")</x:f>
        <x:v>0.27916728282865433</x:v>
      </x:c>
      <x:c r="F540" s="11" t="str">
        <x:f>IF(AND(ISNUMBER(M540),ISNUMBER(K540),K540&gt;0),M540/K540,"")</x:f>
      </x:c>
      <x:c r="G540" s="11" t="str">
        <x:f>IF(AND(ISNUMBER(H540),ISNUMBER(K540),K540&gt;0),H540/K540,"")</x:f>
      </x:c>
      <x:c r="H540" s="8" t="n">
        <x:f>IF(AND(ISNUMBER('원본'!B924),ISNUMBER('원본'!C924)),'원본'!B924*'원본'!C924,"")</x:f>
        <x:v>1543044000</x:v>
      </x:c>
      <x:c r="I540" s="8" t="n">
        <x:f>IF(AND(ISNUMBER('원본'!F924),ISNUMBER('원본'!G924)),('원본'!F924/100)*'원본'!G924*10000,"")</x:f>
        <x:v>15336875999.999998</x:v>
      </x:c>
      <x:c r="J540" s="8" t="n">
        <x:f>IF(ISNUMBER('원본'!Q924),'원본'!Q924,"")</x:f>
        <x:v>1542451750</x:v>
      </x:c>
      <x:c r="K540" s="8" t="str">
        <x:f>IF(ISNUMBER('원본'!S924),'원본'!S924,"")</x:f>
      </x:c>
      <x:c r="L540" s="8" t="n">
        <x:f>IF(AND(ISNUMBER('원본'!D924),ISNUMBER('원본'!E924)),'원본'!D924*'원본'!E924,"")</x:f>
        <x:v>4281554000</x:v>
      </x:c>
      <x:c r="M540" s="8" t="n">
        <x:f>IF(ISNUMBER('원본'!R924),'원본'!R924,"")</x:f>
        <x:v>4284044750</x:v>
      </x:c>
      <x:c r="N540" s="1" t="str">
        <x:v>업종 누적 미확보 또는 직전 누적 없음</x:v>
      </x:c>
      <x:c r="O540" s="1"/>
      <x:c r="P540" s="1"/>
      <x:c r="Q540" s="1"/>
      <x:c r="R540" s="1"/>
      <x:c r="S540" s="1"/>
      <x:c r="T540" s="1"/>
      <x:c r="U540" s="1"/>
      <x:c r="V540" s="1"/>
    </x:row>
    <x:row r="541">
      <x:c r="A541" s="7" t="n">
        <x:f>'원본'!A925</x:f>
        <x:v>46317.47430555556</x:v>
      </x:c>
      <x:c r="B541" s="11" t="n">
        <x:f>IF(AND(ISNUMBER(H541),ISNUMBER(I541),I541&gt;0),H541/I541,"")</x:f>
        <x:v>0.6865148264186585</x:v>
      </x:c>
      <x:c r="C541" s="11" t="str">
        <x:f>IF(AND(ISNUMBER(J541),ISNUMBER(K541),K541&gt;0),J541/K541,"")</x:f>
      </x:c>
      <x:c r="D541" s="12" t="str">
        <x:f>IF(AND(ISNUMBER(B541),ISNUMBER(C541)),(C541-B541)*100,"")</x:f>
      </x:c>
      <x:c r="E541" s="11" t="n">
        <x:f>IF(AND(ISNUMBER(L541),ISNUMBER(I541),I541&gt;0),L541/I541,"")</x:f>
        <x:v>1.0688421012800156</x:v>
      </x:c>
      <x:c r="F541" s="11" t="str">
        <x:f>IF(AND(ISNUMBER(M541),ISNUMBER(K541),K541&gt;0),M541/K541,"")</x:f>
      </x:c>
      <x:c r="G541" s="11" t="str">
        <x:f>IF(AND(ISNUMBER(H541),ISNUMBER(K541),K541&gt;0),H541/K541,"")</x:f>
      </x:c>
      <x:c r="H541" s="8" t="n">
        <x:f>IF(AND(ISNUMBER('원본'!B925),ISNUMBER('원본'!C925)),'원본'!B925*'원본'!C925,"")</x:f>
        <x:v>13712207000</x:v>
      </x:c>
      <x:c r="I541" s="8" t="n">
        <x:f>IF(AND(ISNUMBER('원본'!F925),ISNUMBER('원본'!G925)),('원본'!F925/100)*'원본'!G925*10000,"")</x:f>
        <x:v>19973650199.999996</x:v>
      </x:c>
      <x:c r="J541" s="8" t="n">
        <x:f>IF(ISNUMBER('원본'!Q925),'원본'!Q925,"")</x:f>
        <x:v>13695735250</x:v>
      </x:c>
      <x:c r="K541" s="8" t="str">
        <x:f>IF(ISNUMBER('원본'!S925),'원본'!S925,"")</x:f>
      </x:c>
      <x:c r="L541" s="8" t="n">
        <x:f>IF(AND(ISNUMBER('원본'!D925),ISNUMBER('원본'!E925)),'원본'!D925*'원본'!E925,"")</x:f>
        <x:v>21348678250</x:v>
      </x:c>
      <x:c r="M541" s="8" t="n">
        <x:f>IF(ISNUMBER('원본'!R925),'원본'!R925,"")</x:f>
        <x:v>21323396500</x:v>
      </x:c>
      <x:c r="N541" s="1" t="str">
        <x:v>업종 누적 미확보 또는 직전 누적 없음</x:v>
      </x:c>
      <x:c r="O541" s="1"/>
      <x:c r="P541" s="1"/>
      <x:c r="Q541" s="1"/>
      <x:c r="R541" s="1"/>
      <x:c r="S541" s="1"/>
      <x:c r="T541" s="1"/>
      <x:c r="U541" s="1"/>
      <x:c r="V541" s="1"/>
    </x:row>
    <x:row r="542">
      <x:c r="A542" s="7" t="n">
        <x:f>'원본'!A926</x:f>
        <x:v>46317.475</x:v>
      </x:c>
      <x:c r="B542" s="11" t="n">
        <x:f>IF(AND(ISNUMBER(H542),ISNUMBER(I542),I542&gt;0),H542/I542,"")</x:f>
        <x:v>0.09012087402978176</x:v>
      </x:c>
      <x:c r="C542" s="11" t="str">
        <x:f>IF(AND(ISNUMBER(J542),ISNUMBER(K542),K542&gt;0),J542/K542,"")</x:f>
      </x:c>
      <x:c r="D542" s="12" t="str">
        <x:f>IF(AND(ISNUMBER(B542),ISNUMBER(C542)),(C542-B542)*100,"")</x:f>
      </x:c>
      <x:c r="E542" s="11" t="n">
        <x:f>IF(AND(ISNUMBER(L542),ISNUMBER(I542),I542&gt;0),L542/I542,"")</x:f>
        <x:v>0.15547850493673518</x:v>
      </x:c>
      <x:c r="F542" s="11" t="str">
        <x:f>IF(AND(ISNUMBER(M542),ISNUMBER(K542),K542&gt;0),M542/K542,"")</x:f>
      </x:c>
      <x:c r="G542" s="11" t="str">
        <x:f>IF(AND(ISNUMBER(H542),ISNUMBER(K542),K542&gt;0),H542/K542,"")</x:f>
      </x:c>
      <x:c r="H542" s="8" t="n">
        <x:f>IF(AND(ISNUMBER('원본'!B926),ISNUMBER('원본'!C926)),'원본'!B926*'원본'!C926,"")</x:f>
        <x:v>1752192000</x:v>
      </x:c>
      <x:c r="I542" s="8" t="n">
        <x:f>IF(AND(ISNUMBER('원본'!F926),ISNUMBER('원본'!G926)),('원본'!F926/100)*'원본'!G926*10000,"")</x:f>
        <x:v>19442687600</x:v>
      </x:c>
      <x:c r="J542" s="8" t="n">
        <x:f>IF(ISNUMBER('원본'!Q926),'원본'!Q926,"")</x:f>
        <x:v>1749945250</x:v>
      </x:c>
      <x:c r="K542" s="8" t="str">
        <x:f>IF(ISNUMBER('원본'!S926),'원본'!S926,"")</x:f>
      </x:c>
      <x:c r="L542" s="8" t="n">
        <x:f>IF(AND(ISNUMBER('원본'!D926),ISNUMBER('원본'!E926)),'원본'!D926*'원본'!E926,"")</x:f>
        <x:v>3022920000</x:v>
      </x:c>
      <x:c r="M542" s="8" t="n">
        <x:f>IF(ISNUMBER('원본'!R926),'원본'!R926,"")</x:f>
        <x:v>3019371750</x:v>
      </x:c>
      <x:c r="N542" s="1" t="str">
        <x:v>업종 누적 미확보 또는 직전 누적 없음</x:v>
      </x:c>
      <x:c r="O542" s="1"/>
      <x:c r="P542" s="1"/>
      <x:c r="Q542" s="1"/>
      <x:c r="R542" s="1"/>
      <x:c r="S542" s="1"/>
      <x:c r="T542" s="1"/>
      <x:c r="U542" s="1"/>
      <x:c r="V542" s="1"/>
    </x:row>
    <x:row r="543">
      <x:c r="A543" s="7" t="n">
        <x:f>'원본'!A927</x:f>
        <x:v>46317.475694444445</x:v>
      </x:c>
      <x:c r="B543" s="11" t="n">
        <x:f>IF(AND(ISNUMBER(H543),ISNUMBER(I543),I543&gt;0),H543/I543,"")</x:f>
        <x:v>0.07913063289199951</x:v>
      </x:c>
      <x:c r="C543" s="11" t="str">
        <x:f>IF(AND(ISNUMBER(J543),ISNUMBER(K543),K543&gt;0),J543/K543,"")</x:f>
      </x:c>
      <x:c r="D543" s="12" t="str">
        <x:f>IF(AND(ISNUMBER(B543),ISNUMBER(C543)),(C543-B543)*100,"")</x:f>
      </x:c>
      <x:c r="E543" s="11" t="n">
        <x:f>IF(AND(ISNUMBER(L543),ISNUMBER(I543),I543&gt;0),L543/I543,"")</x:f>
        <x:v>0.2090361732089625</x:v>
      </x:c>
      <x:c r="F543" s="11" t="str">
        <x:f>IF(AND(ISNUMBER(M543),ISNUMBER(K543),K543&gt;0),M543/K543,"")</x:f>
      </x:c>
      <x:c r="G543" s="11" t="str">
        <x:f>IF(AND(ISNUMBER(H543),ISNUMBER(K543),K543&gt;0),H543/K543,"")</x:f>
      </x:c>
      <x:c r="H543" s="8" t="n">
        <x:f>IF(AND(ISNUMBER('원본'!B927),ISNUMBER('원본'!C927)),'원본'!B927*'원본'!C927,"")</x:f>
        <x:v>1466668500</x:v>
      </x:c>
      <x:c r="I543" s="8" t="n">
        <x:f>IF(AND(ISNUMBER('원본'!F927),ISNUMBER('원본'!G927)),('원본'!F927/100)*'원본'!G927*10000,"")</x:f>
        <x:v>18534775300</x:v>
      </x:c>
      <x:c r="J543" s="8" t="n">
        <x:f>IF(ISNUMBER('원본'!Q927),'원본'!Q927,"")</x:f>
        <x:v>1466019500</x:v>
      </x:c>
      <x:c r="K543" s="8" t="str">
        <x:f>IF(ISNUMBER('원본'!S927),'원본'!S927,"")</x:f>
      </x:c>
      <x:c r="L543" s="8" t="n">
        <x:f>IF(AND(ISNUMBER('원본'!D927),ISNUMBER('원본'!E927)),'원본'!D927*'원본'!E927,"")</x:f>
        <x:v>3874438500</x:v>
      </x:c>
      <x:c r="M543" s="8" t="n">
        <x:f>IF(ISNUMBER('원본'!R927),'원본'!R927,"")</x:f>
        <x:v>3874469750</x:v>
      </x:c>
      <x:c r="N543" s="1" t="str">
        <x:v>업종 누적 미확보 또는 직전 누적 없음</x:v>
      </x:c>
      <x:c r="O543" s="1"/>
      <x:c r="P543" s="1"/>
      <x:c r="Q543" s="1"/>
      <x:c r="R543" s="1"/>
      <x:c r="S543" s="1"/>
      <x:c r="T543" s="1"/>
      <x:c r="U543" s="1"/>
      <x:c r="V543" s="1"/>
    </x:row>
    <x:row r="544">
      <x:c r="A544" s="7" t="n">
        <x:f>'원본'!A928</x:f>
        <x:v>46317.476388888885</x:v>
      </x:c>
      <x:c r="B544" s="11" t="n">
        <x:f>IF(AND(ISNUMBER(H544),ISNUMBER(I544),I544&gt;0),H544/I544,"")</x:f>
        <x:v>0.08130885339843257</x:v>
      </x:c>
      <x:c r="C544" s="11" t="str">
        <x:f>IF(AND(ISNUMBER(J544),ISNUMBER(K544),K544&gt;0),J544/K544,"")</x:f>
      </x:c>
      <x:c r="D544" s="12" t="str">
        <x:f>IF(AND(ISNUMBER(B544),ISNUMBER(C544)),(C544-B544)*100,"")</x:f>
      </x:c>
      <x:c r="E544" s="11" t="n">
        <x:f>IF(AND(ISNUMBER(L544),ISNUMBER(I544),I544&gt;0),L544/I544,"")</x:f>
        <x:v>0.2612356511798552</x:v>
      </x:c>
      <x:c r="F544" s="11" t="str">
        <x:f>IF(AND(ISNUMBER(M544),ISNUMBER(K544),K544&gt;0),M544/K544,"")</x:f>
      </x:c>
      <x:c r="G544" s="11" t="str">
        <x:f>IF(AND(ISNUMBER(H544),ISNUMBER(K544),K544&gt;0),H544/K544,"")</x:f>
      </x:c>
      <x:c r="H544" s="8" t="n">
        <x:f>IF(AND(ISNUMBER('원본'!B928),ISNUMBER('원본'!C928)),'원본'!B928*'원본'!C928,"")</x:f>
        <x:v>1238047500</x:v>
      </x:c>
      <x:c r="I544" s="8" t="n">
        <x:f>IF(AND(ISNUMBER('원본'!F928),ISNUMBER('원본'!G928)),('원본'!F928/100)*'원본'!G928*10000,"")</x:f>
        <x:v>15226478400</x:v>
      </x:c>
      <x:c r="J544" s="8" t="n">
        <x:f>IF(ISNUMBER('원본'!Q928),'원본'!Q928,"")</x:f>
        <x:v>1238654750</x:v>
      </x:c>
      <x:c r="K544" s="8" t="str">
        <x:f>IF(ISNUMBER('원본'!S928),'원본'!S928,"")</x:f>
      </x:c>
      <x:c r="L544" s="8" t="n">
        <x:f>IF(AND(ISNUMBER('원본'!D928),ISNUMBER('원본'!E928)),'원본'!D928*'원본'!E928,"")</x:f>
        <x:v>3977699000</x:v>
      </x:c>
      <x:c r="M544" s="8" t="n">
        <x:f>IF(ISNUMBER('원본'!R928),'원본'!R928,"")</x:f>
        <x:v>3978335000</x:v>
      </x:c>
      <x:c r="N544" s="1" t="str">
        <x:v>업종 누적 미확보 또는 직전 누적 없음</x:v>
      </x:c>
      <x:c r="O544" s="1"/>
      <x:c r="P544" s="1"/>
      <x:c r="Q544" s="1"/>
      <x:c r="R544" s="1"/>
      <x:c r="S544" s="1"/>
      <x:c r="T544" s="1"/>
      <x:c r="U544" s="1"/>
      <x:c r="V544" s="1"/>
    </x:row>
    <x:row r="545">
      <x:c r="A545" s="7" t="n">
        <x:f>'원본'!A929</x:f>
        <x:v>46317.47708333333</x:v>
      </x:c>
      <x:c r="B545" s="11" t="n">
        <x:f>IF(AND(ISNUMBER(H545),ISNUMBER(I545),I545&gt;0),H545/I545,"")</x:f>
        <x:v>0.054884858312589664</x:v>
      </x:c>
      <x:c r="C545" s="11" t="str">
        <x:f>IF(AND(ISNUMBER(J545),ISNUMBER(K545),K545&gt;0),J545/K545,"")</x:f>
      </x:c>
      <x:c r="D545" s="12" t="str">
        <x:f>IF(AND(ISNUMBER(B545),ISNUMBER(C545)),(C545-B545)*100,"")</x:f>
      </x:c>
      <x:c r="E545" s="11" t="n">
        <x:f>IF(AND(ISNUMBER(L545),ISNUMBER(I545),I545&gt;0),L545/I545,"")</x:f>
        <x:v>0.17240694227308279</x:v>
      </x:c>
      <x:c r="F545" s="11" t="str">
        <x:f>IF(AND(ISNUMBER(M545),ISNUMBER(K545),K545&gt;0),M545/K545,"")</x:f>
      </x:c>
      <x:c r="G545" s="11" t="str">
        <x:f>IF(AND(ISNUMBER(H545),ISNUMBER(K545),K545&gt;0),H545/K545,"")</x:f>
      </x:c>
      <x:c r="H545" s="8" t="n">
        <x:f>IF(AND(ISNUMBER('원본'!B929),ISNUMBER('원본'!C929)),'원본'!B929*'원본'!C929,"")</x:f>
        <x:v>995902000</x:v>
      </x:c>
      <x:c r="I545" s="8" t="n">
        <x:f>IF(AND(ISNUMBER('원본'!F929),ISNUMBER('원본'!G929)),('원본'!F929/100)*'원본'!G929*10000,"")</x:f>
        <x:v>18145296000</x:v>
      </x:c>
      <x:c r="J545" s="8" t="n">
        <x:f>IF(ISNUMBER('원본'!Q929),'원본'!Q929,"")</x:f>
        <x:v>995874000</x:v>
      </x:c>
      <x:c r="K545" s="8" t="str">
        <x:f>IF(ISNUMBER('원본'!S929),'원본'!S929,"")</x:f>
      </x:c>
      <x:c r="L545" s="8" t="n">
        <x:f>IF(AND(ISNUMBER('원본'!D929),ISNUMBER('원본'!E929)),'원본'!D929*'원본'!E929,"")</x:f>
        <x:v>3128375000</x:v>
      </x:c>
      <x:c r="M545" s="8" t="n">
        <x:f>IF(ISNUMBER('원본'!R929),'원본'!R929,"")</x:f>
        <x:v>3129040500</x:v>
      </x:c>
      <x:c r="N545" s="1" t="str">
        <x:v>업종 누적 미확보 또는 직전 누적 없음</x:v>
      </x:c>
      <x:c r="O545" s="1"/>
      <x:c r="P545" s="1"/>
      <x:c r="Q545" s="1"/>
      <x:c r="R545" s="1"/>
      <x:c r="S545" s="1"/>
      <x:c r="T545" s="1"/>
      <x:c r="U545" s="1"/>
      <x:c r="V545" s="1"/>
    </x:row>
    <x:row r="546">
      <x:c r="A546" s="7" t="n">
        <x:f>'원본'!A930</x:f>
        <x:v>46317.47777777778</x:v>
      </x:c>
      <x:c r="B546" s="11" t="n">
        <x:f>IF(AND(ISNUMBER(H546),ISNUMBER(I546),I546&gt;0),H546/I546,"")</x:f>
        <x:v>0.059704828540438126</x:v>
      </x:c>
      <x:c r="C546" s="11" t="str">
        <x:f>IF(AND(ISNUMBER(J546),ISNUMBER(K546),K546&gt;0),J546/K546,"")</x:f>
      </x:c>
      <x:c r="D546" s="12" t="str">
        <x:f>IF(AND(ISNUMBER(B546),ISNUMBER(C546)),(C546-B546)*100,"")</x:f>
      </x:c>
      <x:c r="E546" s="11" t="n">
        <x:f>IF(AND(ISNUMBER(L546),ISNUMBER(I546),I546&gt;0),L546/I546,"")</x:f>
        <x:v>0.14414175434034576</x:v>
      </x:c>
      <x:c r="F546" s="11" t="str">
        <x:f>IF(AND(ISNUMBER(M546),ISNUMBER(K546),K546&gt;0),M546/K546,"")</x:f>
      </x:c>
      <x:c r="G546" s="11" t="str">
        <x:f>IF(AND(ISNUMBER(H546),ISNUMBER(K546),K546&gt;0),H546/K546,"")</x:f>
      </x:c>
      <x:c r="H546" s="8" t="n">
        <x:f>IF(AND(ISNUMBER('원본'!B930),ISNUMBER('원본'!C930)),'원본'!B930*'원본'!C930,"")</x:f>
        <x:v>1066668000</x:v>
      </x:c>
      <x:c r="I546" s="8" t="n">
        <x:f>IF(AND(ISNUMBER('원본'!F930),ISNUMBER('원본'!G930)),('원본'!F930/100)*'원본'!G930*10000,"")</x:f>
        <x:v>17865690700</x:v>
      </x:c>
      <x:c r="J546" s="8" t="n">
        <x:f>IF(ISNUMBER('원본'!Q930),'원본'!Q930,"")</x:f>
        <x:v>1066002500</x:v>
      </x:c>
      <x:c r="K546" s="8" t="str">
        <x:f>IF(ISNUMBER('원본'!S930),'원본'!S930,"")</x:f>
      </x:c>
      <x:c r="L546" s="8" t="n">
        <x:f>IF(AND(ISNUMBER('원본'!D930),ISNUMBER('원본'!E930)),'원본'!D930*'원본'!E930,"")</x:f>
        <x:v>2575192000</x:v>
      </x:c>
      <x:c r="M546" s="8" t="n">
        <x:f>IF(ISNUMBER('원본'!R930),'원본'!R930,"")</x:f>
        <x:v>2574364000</x:v>
      </x:c>
      <x:c r="N546" s="1" t="str">
        <x:v>업종 누적 미확보 또는 직전 누적 없음</x:v>
      </x:c>
      <x:c r="O546" s="1"/>
      <x:c r="P546" s="1"/>
      <x:c r="Q546" s="1"/>
      <x:c r="R546" s="1"/>
      <x:c r="S546" s="1"/>
      <x:c r="T546" s="1"/>
      <x:c r="U546" s="1"/>
      <x:c r="V546" s="1"/>
    </x:row>
    <x:row r="547">
      <x:c r="A547" s="7" t="n">
        <x:f>'원본'!A931</x:f>
        <x:v>46317.478472222225</x:v>
      </x:c>
      <x:c r="B547" s="11" t="n">
        <x:f>IF(AND(ISNUMBER(H547),ISNUMBER(I547),I547&gt;0),H547/I547,"")</x:f>
        <x:v>0.3963930852523152</x:v>
      </x:c>
      <x:c r="C547" s="11" t="str">
        <x:f>IF(AND(ISNUMBER(J547),ISNUMBER(K547),K547&gt;0),J547/K547,"")</x:f>
      </x:c>
      <x:c r="D547" s="12" t="str">
        <x:f>IF(AND(ISNUMBER(B547),ISNUMBER(C547)),(C547-B547)*100,"")</x:f>
      </x:c>
      <x:c r="E547" s="11" t="n">
        <x:f>IF(AND(ISNUMBER(L547),ISNUMBER(I547),I547&gt;0),L547/I547,"")</x:f>
        <x:v>0.46614154901885335</x:v>
      </x:c>
      <x:c r="F547" s="11" t="str">
        <x:f>IF(AND(ISNUMBER(M547),ISNUMBER(K547),K547&gt;0),M547/K547,"")</x:f>
      </x:c>
      <x:c r="G547" s="11" t="str">
        <x:f>IF(AND(ISNUMBER(H547),ISNUMBER(K547),K547&gt;0),H547/K547,"")</x:f>
      </x:c>
      <x:c r="H547" s="8" t="n">
        <x:f>IF(AND(ISNUMBER('원본'!B931),ISNUMBER('원본'!C931)),'원본'!B931*'원본'!C931,"")</x:f>
        <x:v>7602701250</x:v>
      </x:c>
      <x:c r="I547" s="8" t="n">
        <x:f>IF(AND(ISNUMBER('원본'!F931),ISNUMBER('원본'!G931)),('원본'!F931/100)*'원본'!G931*10000,"")</x:f>
        <x:v>19179702000</x:v>
      </x:c>
      <x:c r="J547" s="8" t="n">
        <x:f>IF(ISNUMBER('원본'!Q931),'원본'!Q931,"")</x:f>
        <x:v>7590840500</x:v>
      </x:c>
      <x:c r="K547" s="8" t="str">
        <x:f>IF(ISNUMBER('원본'!S931),'원본'!S931,"")</x:f>
      </x:c>
      <x:c r="L547" s="8" t="n">
        <x:f>IF(AND(ISNUMBER('원본'!D931),ISNUMBER('원본'!E931)),'원본'!D931*'원본'!E931,"")</x:f>
        <x:v>8940456000</x:v>
      </x:c>
      <x:c r="M547" s="8" t="n">
        <x:f>IF(ISNUMBER('원본'!R931),'원본'!R931,"")</x:f>
        <x:v>8936898500</x:v>
      </x:c>
      <x:c r="N547" s="1" t="str">
        <x:v>업종 누적 미확보 또는 직전 누적 없음</x:v>
      </x:c>
      <x:c r="O547" s="1"/>
      <x:c r="P547" s="1"/>
      <x:c r="Q547" s="1"/>
      <x:c r="R547" s="1"/>
      <x:c r="S547" s="1"/>
      <x:c r="T547" s="1"/>
      <x:c r="U547" s="1"/>
      <x:c r="V547" s="1"/>
    </x:row>
    <x:row r="548">
      <x:c r="A548" s="7" t="n">
        <x:f>'원본'!A932</x:f>
        <x:v>46317.47916666667</x:v>
      </x:c>
      <x:c r="B548" s="11" t="n">
        <x:f>IF(AND(ISNUMBER(H548),ISNUMBER(I548),I548&gt;0),H548/I548,"")</x:f>
        <x:v>0.03490081668965551</x:v>
      </x:c>
      <x:c r="C548" s="11" t="str">
        <x:f>IF(AND(ISNUMBER(J548),ISNUMBER(K548),K548&gt;0),J548/K548,"")</x:f>
      </x:c>
      <x:c r="D548" s="12" t="str">
        <x:f>IF(AND(ISNUMBER(B548),ISNUMBER(C548)),(C548-B548)*100,"")</x:f>
      </x:c>
      <x:c r="E548" s="11" t="n">
        <x:f>IF(AND(ISNUMBER(L548),ISNUMBER(I548),I548&gt;0),L548/I548,"")</x:f>
        <x:v>0.10177491445848555</x:v>
      </x:c>
      <x:c r="F548" s="11" t="str">
        <x:f>IF(AND(ISNUMBER(M548),ISNUMBER(K548),K548&gt;0),M548/K548,"")</x:f>
      </x:c>
      <x:c r="G548" s="11" t="str">
        <x:f>IF(AND(ISNUMBER(H548),ISNUMBER(K548),K548&gt;0),H548/K548,"")</x:f>
      </x:c>
      <x:c r="H548" s="8" t="n">
        <x:f>IF(AND(ISNUMBER('원본'!B932),ISNUMBER('원본'!C932)),'원본'!B932*'원본'!C932,"")</x:f>
        <x:v>921424000</x:v>
      </x:c>
      <x:c r="I548" s="8" t="n">
        <x:f>IF(AND(ISNUMBER('원본'!F932),ISNUMBER('원본'!G932)),('원본'!F932/100)*'원본'!G932*10000,"")</x:f>
        <x:v>26401216000</x:v>
      </x:c>
      <x:c r="J548" s="8" t="n">
        <x:f>IF(ISNUMBER('원본'!Q932),'원본'!Q932,"")</x:f>
        <x:v>920855500</x:v>
      </x:c>
      <x:c r="K548" s="8" t="str">
        <x:f>IF(ISNUMBER('원본'!S932),'원본'!S932,"")</x:f>
      </x:c>
      <x:c r="L548" s="8" t="n">
        <x:f>IF(AND(ISNUMBER('원본'!D932),ISNUMBER('원본'!E932)),'원본'!D932*'원본'!E932,"")</x:f>
        <x:v>2686981500</x:v>
      </x:c>
      <x:c r="M548" s="8" t="n">
        <x:f>IF(ISNUMBER('원본'!R932),'원본'!R932,"")</x:f>
        <x:v>2686128750</x:v>
      </x:c>
      <x:c r="N548" s="1" t="str">
        <x:v>업종 누적 미확보 또는 직전 누적 없음</x:v>
      </x:c>
      <x:c r="O548" s="1"/>
      <x:c r="P548" s="1"/>
      <x:c r="Q548" s="1"/>
      <x:c r="R548" s="1"/>
      <x:c r="S548" s="1"/>
      <x:c r="T548" s="1"/>
      <x:c r="U548" s="1"/>
      <x:c r="V548" s="1"/>
    </x:row>
    <x:row r="549">
      <x:c r="A549" s="7" t="n">
        <x:f>'원본'!A933</x:f>
        <x:v>46317.47986111111</x:v>
      </x:c>
      <x:c r="B549" s="11" t="n">
        <x:f>IF(AND(ISNUMBER(H549),ISNUMBER(I549),I549&gt;0),H549/I549,"")</x:f>
        <x:v>0.11963168970768263</x:v>
      </x:c>
      <x:c r="C549" s="11" t="str">
        <x:f>IF(AND(ISNUMBER(J549),ISNUMBER(K549),K549&gt;0),J549/K549,"")</x:f>
      </x:c>
      <x:c r="D549" s="12" t="str">
        <x:f>IF(AND(ISNUMBER(B549),ISNUMBER(C549)),(C549-B549)*100,"")</x:f>
      </x:c>
      <x:c r="E549" s="11" t="n">
        <x:f>IF(AND(ISNUMBER(L549),ISNUMBER(I549),I549&gt;0),L549/I549,"")</x:f>
        <x:v>0.1970670176698677</x:v>
      </x:c>
      <x:c r="F549" s="11" t="str">
        <x:f>IF(AND(ISNUMBER(M549),ISNUMBER(K549),K549&gt;0),M549/K549,"")</x:f>
      </x:c>
      <x:c r="G549" s="11" t="str">
        <x:f>IF(AND(ISNUMBER(H549),ISNUMBER(K549),K549&gt;0),H549/K549,"")</x:f>
      </x:c>
      <x:c r="H549" s="8" t="n">
        <x:f>IF(AND(ISNUMBER('원본'!B933),ISNUMBER('원본'!C933)),'원본'!B933*'원본'!C933,"")</x:f>
        <x:v>1604481500</x:v>
      </x:c>
      <x:c r="I549" s="8" t="n">
        <x:f>IF(AND(ISNUMBER('원본'!F933),ISNUMBER('원본'!G933)),('원본'!F933/100)*'원본'!G933*10000,"")</x:f>
        <x:v>13411843499.999998</x:v>
      </x:c>
      <x:c r="J549" s="8" t="n">
        <x:f>IF(ISNUMBER('원본'!Q933),'원본'!Q933,"")</x:f>
        <x:v>1602707750</x:v>
      </x:c>
      <x:c r="K549" s="8" t="str">
        <x:f>IF(ISNUMBER('원본'!S933),'원본'!S933,"")</x:f>
      </x:c>
      <x:c r="L549" s="8" t="n">
        <x:f>IF(AND(ISNUMBER('원본'!D933),ISNUMBER('원본'!E933)),'원본'!D933*'원본'!E933,"")</x:f>
        <x:v>2643032000</x:v>
      </x:c>
      <x:c r="M549" s="8" t="n">
        <x:f>IF(ISNUMBER('원본'!R933),'원본'!R933,"")</x:f>
        <x:v>2641073750</x:v>
      </x:c>
      <x:c r="N549" s="1" t="str">
        <x:v>업종 누적 미확보 또는 직전 누적 없음</x:v>
      </x:c>
      <x:c r="O549" s="1"/>
      <x:c r="P549" s="1"/>
      <x:c r="Q549" s="1"/>
      <x:c r="R549" s="1"/>
      <x:c r="S549" s="1"/>
      <x:c r="T549" s="1"/>
      <x:c r="U549" s="1"/>
      <x:c r="V549" s="1"/>
    </x:row>
    <x:row r="550">
      <x:c r="A550" s="7" t="n">
        <x:f>'원본'!A934</x:f>
        <x:v>46317.48055555555</x:v>
      </x:c>
      <x:c r="B550" s="11" t="n">
        <x:f>IF(AND(ISNUMBER(H550),ISNUMBER(I550),I550&gt;0),H550/I550,"")</x:f>
        <x:v>0.06250299330912933</x:v>
      </x:c>
      <x:c r="C550" s="11" t="str">
        <x:f>IF(AND(ISNUMBER(J550),ISNUMBER(K550),K550&gt;0),J550/K550,"")</x:f>
      </x:c>
      <x:c r="D550" s="12" t="str">
        <x:f>IF(AND(ISNUMBER(B550),ISNUMBER(C550)),(C550-B550)*100,"")</x:f>
      </x:c>
      <x:c r="E550" s="11" t="n">
        <x:f>IF(AND(ISNUMBER(L550),ISNUMBER(I550),I550&gt;0),L550/I550,"")</x:f>
        <x:v>0.1212212749792086</x:v>
      </x:c>
      <x:c r="F550" s="11" t="str">
        <x:f>IF(AND(ISNUMBER(M550),ISNUMBER(K550),K550&gt;0),M550/K550,"")</x:f>
      </x:c>
      <x:c r="G550" s="11" t="str">
        <x:f>IF(AND(ISNUMBER(H550),ISNUMBER(K550),K550&gt;0),H550/K550,"")</x:f>
      </x:c>
      <x:c r="H550" s="8" t="n">
        <x:f>IF(AND(ISNUMBER('원본'!B934),ISNUMBER('원본'!C934)),'원본'!B934*'원본'!C934,"")</x:f>
        <x:v>978531250</x:v>
      </x:c>
      <x:c r="I550" s="8" t="n">
        <x:f>IF(AND(ISNUMBER('원본'!F934),ISNUMBER('원본'!G934)),('원본'!F934/100)*'원본'!G934*10000,"")</x:f>
        <x:v>15655750200</x:v>
      </x:c>
      <x:c r="J550" s="8" t="n">
        <x:f>IF(ISNUMBER('원본'!Q934),'원본'!Q934,"")</x:f>
        <x:v>978357250</x:v>
      </x:c>
      <x:c r="K550" s="8" t="str">
        <x:f>IF(ISNUMBER('원본'!S934),'원본'!S934,"")</x:f>
      </x:c>
      <x:c r="L550" s="8" t="n">
        <x:f>IF(AND(ISNUMBER('원본'!D934),ISNUMBER('원본'!E934)),'원본'!D934*'원본'!E934,"")</x:f>
        <x:v>1897810000</x:v>
      </x:c>
      <x:c r="M550" s="8" t="n">
        <x:f>IF(ISNUMBER('원본'!R934),'원본'!R934,"")</x:f>
        <x:v>1898310000</x:v>
      </x:c>
      <x:c r="N550" s="1" t="str">
        <x:v>업종 누적 미확보 또는 직전 누적 없음</x:v>
      </x:c>
      <x:c r="O550" s="1"/>
      <x:c r="P550" s="1"/>
      <x:c r="Q550" s="1"/>
      <x:c r="R550" s="1"/>
      <x:c r="S550" s="1"/>
      <x:c r="T550" s="1"/>
      <x:c r="U550" s="1"/>
      <x:c r="V550" s="1"/>
    </x:row>
    <x:row r="551">
      <x:c r="A551" s="7" t="n">
        <x:f>'원본'!A935</x:f>
        <x:v>46317.48125</x:v>
      </x:c>
      <x:c r="B551" s="11" t="n">
        <x:f>IF(AND(ISNUMBER(H551),ISNUMBER(I551),I551&gt;0),H551/I551,"")</x:f>
        <x:v>0.062432520190855705</x:v>
      </x:c>
      <x:c r="C551" s="11" t="str">
        <x:f>IF(AND(ISNUMBER(J551),ISNUMBER(K551),K551&gt;0),J551/K551,"")</x:f>
      </x:c>
      <x:c r="D551" s="12" t="str">
        <x:f>IF(AND(ISNUMBER(B551),ISNUMBER(C551)),(C551-B551)*100,"")</x:f>
      </x:c>
      <x:c r="E551" s="11" t="n">
        <x:f>IF(AND(ISNUMBER(L551),ISNUMBER(I551),I551&gt;0),L551/I551,"")</x:f>
        <x:v>0.09257578344022811</x:v>
      </x:c>
      <x:c r="F551" s="11" t="str">
        <x:f>IF(AND(ISNUMBER(M551),ISNUMBER(K551),K551&gt;0),M551/K551,"")</x:f>
      </x:c>
      <x:c r="G551" s="11" t="str">
        <x:f>IF(AND(ISNUMBER(H551),ISNUMBER(K551),K551&gt;0),H551/K551,"")</x:f>
      </x:c>
      <x:c r="H551" s="8" t="n">
        <x:f>IF(AND(ISNUMBER('원본'!B935),ISNUMBER('원본'!C935)),'원본'!B935*'원본'!C935,"")</x:f>
        <x:v>679457500</x:v>
      </x:c>
      <x:c r="I551" s="8" t="n">
        <x:f>IF(AND(ISNUMBER('원본'!F935),ISNUMBER('원본'!G935)),('원본'!F935/100)*'원본'!G935*10000,"")</x:f>
        <x:v>10883070200</x:v>
      </x:c>
      <x:c r="J551" s="8" t="n">
        <x:f>IF(ISNUMBER('원본'!Q935),'원본'!Q935,"")</x:f>
        <x:v>679262250</x:v>
      </x:c>
      <x:c r="K551" s="8" t="str">
        <x:f>IF(ISNUMBER('원본'!S935),'원본'!S935,"")</x:f>
      </x:c>
      <x:c r="L551" s="8" t="n">
        <x:f>IF(AND(ISNUMBER('원본'!D935),ISNUMBER('원본'!E935)),'원본'!D935*'원본'!E935,"")</x:f>
        <x:v>1007508750</x:v>
      </x:c>
      <x:c r="M551" s="8" t="n">
        <x:f>IF(ISNUMBER('원본'!R935),'원본'!R935,"")</x:f>
        <x:v>1007007250</x:v>
      </x:c>
      <x:c r="N551" s="1" t="str">
        <x:v>업종 누적 미확보 또는 직전 누적 없음</x:v>
      </x:c>
      <x:c r="O551" s="1"/>
      <x:c r="P551" s="1"/>
      <x:c r="Q551" s="1"/>
      <x:c r="R551" s="1"/>
      <x:c r="S551" s="1"/>
      <x:c r="T551" s="1"/>
      <x:c r="U551" s="1"/>
      <x:c r="V551" s="1"/>
    </x:row>
    <x:row r="552">
      <x:c r="A552" s="7" t="n">
        <x:f>'원본'!A936</x:f>
        <x:v>46317.481944444444</x:v>
      </x:c>
      <x:c r="B552" s="11" t="n">
        <x:f>IF(AND(ISNUMBER(H552),ISNUMBER(I552),I552&gt;0),H552/I552,"")</x:f>
        <x:v>0.1359616632897091</x:v>
      </x:c>
      <x:c r="C552" s="11" t="str">
        <x:f>IF(AND(ISNUMBER(J552),ISNUMBER(K552),K552&gt;0),J552/K552,"")</x:f>
      </x:c>
      <x:c r="D552" s="12" t="str">
        <x:f>IF(AND(ISNUMBER(B552),ISNUMBER(C552)),(C552-B552)*100,"")</x:f>
      </x:c>
      <x:c r="E552" s="11" t="n">
        <x:f>IF(AND(ISNUMBER(L552),ISNUMBER(I552),I552&gt;0),L552/I552,"")</x:f>
        <x:v>0.23629711572331638</x:v>
      </x:c>
      <x:c r="F552" s="11" t="str">
        <x:f>IF(AND(ISNUMBER(M552),ISNUMBER(K552),K552&gt;0),M552/K552,"")</x:f>
      </x:c>
      <x:c r="G552" s="11" t="str">
        <x:f>IF(AND(ISNUMBER(H552),ISNUMBER(K552),K552&gt;0),H552/K552,"")</x:f>
      </x:c>
      <x:c r="H552" s="8" t="n">
        <x:f>IF(AND(ISNUMBER('원본'!B936),ISNUMBER('원본'!C936)),'원본'!B936*'원본'!C936,"")</x:f>
        <x:v>1464877500</x:v>
      </x:c>
      <x:c r="I552" s="8" t="n">
        <x:f>IF(AND(ISNUMBER('원본'!F936),ISNUMBER('원본'!G936)),('원본'!F936/100)*'원본'!G936*10000,"")</x:f>
        <x:v>10774195200</x:v>
      </x:c>
      <x:c r="J552" s="8" t="n">
        <x:f>IF(ISNUMBER('원본'!Q936),'원본'!Q936,"")</x:f>
        <x:v>1463702000</x:v>
      </x:c>
      <x:c r="K552" s="8" t="str">
        <x:f>IF(ISNUMBER('원본'!S936),'원본'!S936,"")</x:f>
      </x:c>
      <x:c r="L552" s="8" t="n">
        <x:f>IF(AND(ISNUMBER('원본'!D936),ISNUMBER('원본'!E936)),'원본'!D936*'원본'!E936,"")</x:f>
        <x:v>2545911250</x:v>
      </x:c>
      <x:c r="M552" s="8" t="n">
        <x:f>IF(ISNUMBER('원본'!R936),'원본'!R936,"")</x:f>
        <x:v>2545079000</x:v>
      </x:c>
      <x:c r="N552" s="1" t="str">
        <x:v>업종 누적 미확보 또는 직전 누적 없음</x:v>
      </x:c>
      <x:c r="O552" s="1"/>
      <x:c r="P552" s="1"/>
      <x:c r="Q552" s="1"/>
      <x:c r="R552" s="1"/>
      <x:c r="S552" s="1"/>
      <x:c r="T552" s="1"/>
      <x:c r="U552" s="1"/>
      <x:c r="V552" s="1"/>
    </x:row>
    <x:row r="553">
      <x:c r="A553" s="7" t="n">
        <x:f>'원본'!A937</x:f>
        <x:v>46317.48263888889</x:v>
      </x:c>
      <x:c r="B553" s="11" t="n">
        <x:f>IF(AND(ISNUMBER(H553),ISNUMBER(I553),I553&gt;0),H553/I553,"")</x:f>
        <x:v>0.14007829986325587</x:v>
      </x:c>
      <x:c r="C553" s="11" t="str">
        <x:f>IF(AND(ISNUMBER(J553),ISNUMBER(K553),K553&gt;0),J553/K553,"")</x:f>
      </x:c>
      <x:c r="D553" s="12" t="str">
        <x:f>IF(AND(ISNUMBER(B553),ISNUMBER(C553)),(C553-B553)*100,"")</x:f>
      </x:c>
      <x:c r="E553" s="11" t="n">
        <x:f>IF(AND(ISNUMBER(L553),ISNUMBER(I553),I553&gt;0),L553/I553,"")</x:f>
        <x:v>0.23749209129104146</x:v>
      </x:c>
      <x:c r="F553" s="11" t="str">
        <x:f>IF(AND(ISNUMBER(M553),ISNUMBER(K553),K553&gt;0),M553/K553,"")</x:f>
      </x:c>
      <x:c r="G553" s="11" t="str">
        <x:f>IF(AND(ISNUMBER(H553),ISNUMBER(K553),K553&gt;0),H553/K553,"")</x:f>
      </x:c>
      <x:c r="H553" s="8" t="n">
        <x:f>IF(AND(ISNUMBER('원본'!B937),ISNUMBER('원본'!C937)),'원본'!B937*'원본'!C937,"")</x:f>
        <x:v>2594351250</x:v>
      </x:c>
      <x:c r="I553" s="8" t="n">
        <x:f>IF(AND(ISNUMBER('원본'!F937),ISNUMBER('원본'!G937)),('원본'!F937/100)*'원본'!G937*10000,"")</x:f>
        <x:v>18520722000</x:v>
      </x:c>
      <x:c r="J553" s="8" t="n">
        <x:f>IF(ISNUMBER('원본'!Q937),'원본'!Q937,"")</x:f>
        <x:v>2593612500</x:v>
      </x:c>
      <x:c r="K553" s="8" t="str">
        <x:f>IF(ISNUMBER('원본'!S937),'원본'!S937,"")</x:f>
      </x:c>
      <x:c r="L553" s="8" t="n">
        <x:f>IF(AND(ISNUMBER('원본'!D937),ISNUMBER('원본'!E937)),'원본'!D937*'원본'!E937,"")</x:f>
        <x:v>4398525000</x:v>
      </x:c>
      <x:c r="M553" s="8" t="n">
        <x:f>IF(ISNUMBER('원본'!R937),'원본'!R937,"")</x:f>
        <x:v>4399588000</x:v>
      </x:c>
      <x:c r="N553" s="1" t="str">
        <x:v>업종 누적 미확보 또는 직전 누적 없음</x:v>
      </x:c>
      <x:c r="O553" s="1"/>
      <x:c r="P553" s="1"/>
      <x:c r="Q553" s="1"/>
      <x:c r="R553" s="1"/>
      <x:c r="S553" s="1"/>
      <x:c r="T553" s="1"/>
      <x:c r="U553" s="1"/>
      <x:c r="V553" s="1"/>
    </x:row>
    <x:row r="554">
      <x:c r="A554" s="7" t="n">
        <x:f>'원본'!A938</x:f>
        <x:v>46317.48333333334</x:v>
      </x:c>
      <x:c r="B554" s="11" t="n">
        <x:f>IF(AND(ISNUMBER(H554),ISNUMBER(I554),I554&gt;0),H554/I554,"")</x:f>
        <x:v>0.10202012115875045</x:v>
      </x:c>
      <x:c r="C554" s="11" t="str">
        <x:f>IF(AND(ISNUMBER(J554),ISNUMBER(K554),K554&gt;0),J554/K554,"")</x:f>
      </x:c>
      <x:c r="D554" s="12" t="str">
        <x:f>IF(AND(ISNUMBER(B554),ISNUMBER(C554)),(C554-B554)*100,"")</x:f>
      </x:c>
      <x:c r="E554" s="11" t="n">
        <x:f>IF(AND(ISNUMBER(L554),ISNUMBER(I554),I554&gt;0),L554/I554,"")</x:f>
        <x:v>0.11576840485102007</x:v>
      </x:c>
      <x:c r="F554" s="11" t="str">
        <x:f>IF(AND(ISNUMBER(M554),ISNUMBER(K554),K554&gt;0),M554/K554,"")</x:f>
      </x:c>
      <x:c r="G554" s="11" t="str">
        <x:f>IF(AND(ISNUMBER(H554),ISNUMBER(K554),K554&gt;0),H554/K554,"")</x:f>
      </x:c>
      <x:c r="H554" s="8" t="n">
        <x:f>IF(AND(ISNUMBER('원본'!B938),ISNUMBER('원본'!C938)),'원본'!B938*'원본'!C938,"")</x:f>
        <x:v>1402488000</x:v>
      </x:c>
      <x:c r="I554" s="8" t="n">
        <x:f>IF(AND(ISNUMBER('원본'!F938),ISNUMBER('원본'!G938)),('원본'!F938/100)*'원본'!G938*10000,"")</x:f>
        <x:v>13747170500</x:v>
      </x:c>
      <x:c r="J554" s="8" t="n">
        <x:f>IF(ISNUMBER('원본'!Q938),'원본'!Q938,"")</x:f>
        <x:v>1403227750</x:v>
      </x:c>
      <x:c r="K554" s="8" t="str">
        <x:f>IF(ISNUMBER('원본'!S938),'원본'!S938,"")</x:f>
      </x:c>
      <x:c r="L554" s="8" t="n">
        <x:f>IF(AND(ISNUMBER('원본'!D938),ISNUMBER('원본'!E938)),'원본'!D938*'원본'!E938,"")</x:f>
        <x:v>1591488000</x:v>
      </x:c>
      <x:c r="M554" s="8" t="n">
        <x:f>IF(ISNUMBER('원본'!R938),'원본'!R938,"")</x:f>
        <x:v>1592264500</x:v>
      </x:c>
      <x:c r="N554" s="1" t="str">
        <x:v>업종 누적 미확보 또는 직전 누적 없음</x:v>
      </x:c>
      <x:c r="O554" s="1"/>
      <x:c r="P554" s="1"/>
      <x:c r="Q554" s="1"/>
      <x:c r="R554" s="1"/>
      <x:c r="S554" s="1"/>
      <x:c r="T554" s="1"/>
      <x:c r="U554" s="1"/>
      <x:c r="V554" s="1"/>
    </x:row>
    <x:row r="555">
      <x:c r="A555" s="7" t="n">
        <x:f>'원본'!A939</x:f>
        <x:v>46317.48402777778</x:v>
      </x:c>
      <x:c r="B555" s="11" t="n">
        <x:f>IF(AND(ISNUMBER(H555),ISNUMBER(I555),I555&gt;0),H555/I555,"")</x:f>
        <x:v>0.15947144315650033</x:v>
      </x:c>
      <x:c r="C555" s="11" t="str">
        <x:f>IF(AND(ISNUMBER(J555),ISNUMBER(K555),K555&gt;0),J555/K555,"")</x:f>
      </x:c>
      <x:c r="D555" s="12" t="str">
        <x:f>IF(AND(ISNUMBER(B555),ISNUMBER(C555)),(C555-B555)*100,"")</x:f>
      </x:c>
      <x:c r="E555" s="11" t="n">
        <x:f>IF(AND(ISNUMBER(L555),ISNUMBER(I555),I555&gt;0),L555/I555,"")</x:f>
        <x:v>0.26305554891010224</x:v>
      </x:c>
      <x:c r="F555" s="11" t="str">
        <x:f>IF(AND(ISNUMBER(M555),ISNUMBER(K555),K555&gt;0),M555/K555,"")</x:f>
      </x:c>
      <x:c r="G555" s="11" t="str">
        <x:f>IF(AND(ISNUMBER(H555),ISNUMBER(K555),K555&gt;0),H555/K555,"")</x:f>
      </x:c>
      <x:c r="H555" s="8" t="n">
        <x:f>IF(AND(ISNUMBER('원본'!B939),ISNUMBER('원본'!C939)),'원본'!B939*'원본'!C939,"")</x:f>
        <x:v>1619136000</x:v>
      </x:c>
      <x:c r="I555" s="8" t="n">
        <x:f>IF(AND(ISNUMBER('원본'!F939),ISNUMBER('원본'!G939)),('원본'!F939/100)*'원본'!G939*10000,"")</x:f>
        <x:v>10153140700</x:v>
      </x:c>
      <x:c r="J555" s="8" t="n">
        <x:f>IF(ISNUMBER('원본'!Q939),'원본'!Q939,"")</x:f>
        <x:v>1620535250</x:v>
      </x:c>
      <x:c r="K555" s="8" t="str">
        <x:f>IF(ISNUMBER('원본'!S939),'원본'!S939,"")</x:f>
      </x:c>
      <x:c r="L555" s="8" t="n">
        <x:f>IF(AND(ISNUMBER('원본'!D939),ISNUMBER('원본'!E939)),'원본'!D939*'원본'!E939,"")</x:f>
        <x:v>2670840000</x:v>
      </x:c>
      <x:c r="M555" s="8" t="n">
        <x:f>IF(ISNUMBER('원본'!R939),'원본'!R939,"")</x:f>
        <x:v>2673816250</x:v>
      </x:c>
      <x:c r="N555" s="1" t="str">
        <x:v>업종 누적 미확보 또는 직전 누적 없음</x:v>
      </x:c>
      <x:c r="O555" s="1"/>
      <x:c r="P555" s="1"/>
      <x:c r="Q555" s="1"/>
      <x:c r="R555" s="1"/>
      <x:c r="S555" s="1"/>
      <x:c r="T555" s="1"/>
      <x:c r="U555" s="1"/>
      <x:c r="V555" s="1"/>
    </x:row>
    <x:row r="556">
      <x:c r="A556" s="7" t="n">
        <x:f>'원본'!A940</x:f>
        <x:v>46317.48472222222</x:v>
      </x:c>
      <x:c r="B556" s="11" t="n">
        <x:f>IF(AND(ISNUMBER(H556),ISNUMBER(I556),I556&gt;0),H556/I556,"")</x:f>
        <x:v>0.16199599853027</x:v>
      </x:c>
      <x:c r="C556" s="11" t="str">
        <x:f>IF(AND(ISNUMBER(J556),ISNUMBER(K556),K556&gt;0),J556/K556,"")</x:f>
      </x:c>
      <x:c r="D556" s="12" t="str">
        <x:f>IF(AND(ISNUMBER(B556),ISNUMBER(C556)),(C556-B556)*100,"")</x:f>
      </x:c>
      <x:c r="E556" s="11" t="n">
        <x:f>IF(AND(ISNUMBER(L556),ISNUMBER(I556),I556&gt;0),L556/I556,"")</x:f>
        <x:v>0.21101343943386744</x:v>
      </x:c>
      <x:c r="F556" s="11" t="str">
        <x:f>IF(AND(ISNUMBER(M556),ISNUMBER(K556),K556&gt;0),M556/K556,"")</x:f>
      </x:c>
      <x:c r="G556" s="11" t="str">
        <x:f>IF(AND(ISNUMBER(H556),ISNUMBER(K556),K556&gt;0),H556/K556,"")</x:f>
      </x:c>
      <x:c r="H556" s="8" t="n">
        <x:f>IF(AND(ISNUMBER('원본'!B940),ISNUMBER('원본'!C940)),'원본'!B940*'원본'!C940,"")</x:f>
        <x:v>1926850000</x:v>
      </x:c>
      <x:c r="I556" s="8" t="n">
        <x:f>IF(AND(ISNUMBER('원본'!F940),ISNUMBER('원본'!G940)),('원본'!F940/100)*'원본'!G940*10000,"")</x:f>
        <x:v>11894429600</x:v>
      </x:c>
      <x:c r="J556" s="8" t="n">
        <x:f>IF(ISNUMBER('원본'!Q940),'원본'!Q940,"")</x:f>
        <x:v>1924691250</x:v>
      </x:c>
      <x:c r="K556" s="8" t="str">
        <x:f>IF(ISNUMBER('원본'!S940),'원본'!S940,"")</x:f>
      </x:c>
      <x:c r="L556" s="8" t="n">
        <x:f>IF(AND(ISNUMBER('원본'!D940),ISNUMBER('원본'!E940)),'원본'!D940*'원본'!E940,"")</x:f>
        <x:v>2509884500</x:v>
      </x:c>
      <x:c r="M556" s="8" t="n">
        <x:f>IF(ISNUMBER('원본'!R940),'원본'!R940,"")</x:f>
        <x:v>2507419250</x:v>
      </x:c>
      <x:c r="N556" s="1" t="str">
        <x:v>업종 누적 미확보 또는 직전 누적 없음</x:v>
      </x:c>
      <x:c r="O556" s="1"/>
      <x:c r="P556" s="1"/>
      <x:c r="Q556" s="1"/>
      <x:c r="R556" s="1"/>
      <x:c r="S556" s="1"/>
      <x:c r="T556" s="1"/>
      <x:c r="U556" s="1"/>
      <x:c r="V556" s="1"/>
    </x:row>
    <x:row r="557">
      <x:c r="A557" s="7" t="n">
        <x:f>'원본'!A941</x:f>
        <x:v>46317.48541666666</x:v>
      </x:c>
      <x:c r="B557" s="11" t="n">
        <x:f>IF(AND(ISNUMBER(H557),ISNUMBER(I557),I557&gt;0),H557/I557,"")</x:f>
        <x:v>0.18717727795156347</x:v>
      </x:c>
      <x:c r="C557" s="11" t="str">
        <x:f>IF(AND(ISNUMBER(J557),ISNUMBER(K557),K557&gt;0),J557/K557,"")</x:f>
      </x:c>
      <x:c r="D557" s="12" t="str">
        <x:f>IF(AND(ISNUMBER(B557),ISNUMBER(C557)),(C557-B557)*100,"")</x:f>
      </x:c>
      <x:c r="E557" s="11" t="n">
        <x:f>IF(AND(ISNUMBER(L557),ISNUMBER(I557),I557&gt;0),L557/I557,"")</x:f>
        <x:v>0.20190784948993995</x:v>
      </x:c>
      <x:c r="F557" s="11" t="str">
        <x:f>IF(AND(ISNUMBER(M557),ISNUMBER(K557),K557&gt;0),M557/K557,"")</x:f>
      </x:c>
      <x:c r="G557" s="11" t="str">
        <x:f>IF(AND(ISNUMBER(H557),ISNUMBER(K557),K557&gt;0),H557/K557,"")</x:f>
      </x:c>
      <x:c r="H557" s="8" t="n">
        <x:f>IF(AND(ISNUMBER('원본'!B941),ISNUMBER('원본'!C941)),'원본'!B941*'원본'!C941,"")</x:f>
        <x:v>2447950000</x:v>
      </x:c>
      <x:c r="I557" s="8" t="n">
        <x:f>IF(AND(ISNUMBER('원본'!F941),ISNUMBER('원본'!G941)),('원본'!F941/100)*'원본'!G941*10000,"")</x:f>
        <x:v>13078243399.999998</x:v>
      </x:c>
      <x:c r="J557" s="8" t="n">
        <x:f>IF(ISNUMBER('원본'!Q941),'원본'!Q941,"")</x:f>
        <x:v>2447792250</x:v>
      </x:c>
      <x:c r="K557" s="8" t="str">
        <x:f>IF(ISNUMBER('원본'!S941),'원본'!S941,"")</x:f>
      </x:c>
      <x:c r="L557" s="8" t="n">
        <x:f>IF(AND(ISNUMBER('원본'!D941),ISNUMBER('원본'!E941)),'원본'!D941*'원본'!E941,"")</x:f>
        <x:v>2640600000</x:v>
      </x:c>
      <x:c r="M557" s="8" t="n">
        <x:f>IF(ISNUMBER('원본'!R941),'원본'!R941,"")</x:f>
        <x:v>2643580250</x:v>
      </x:c>
      <x:c r="N557" s="1" t="str">
        <x:v>업종 누적 미확보 또는 직전 누적 없음</x:v>
      </x:c>
      <x:c r="O557" s="1"/>
      <x:c r="P557" s="1"/>
      <x:c r="Q557" s="1"/>
      <x:c r="R557" s="1"/>
      <x:c r="S557" s="1"/>
      <x:c r="T557" s="1"/>
      <x:c r="U557" s="1"/>
      <x:c r="V557" s="1"/>
    </x:row>
    <x:row r="558">
      <x:c r="A558" s="7" t="n">
        <x:f>'원본'!A942</x:f>
        <x:v>46317.48611111111</x:v>
      </x:c>
      <x:c r="B558" s="11" t="n">
        <x:f>IF(AND(ISNUMBER(H558),ISNUMBER(I558),I558&gt;0),H558/I558,"")</x:f>
        <x:v>0.5715932848478202</x:v>
      </x:c>
      <x:c r="C558" s="11" t="str">
        <x:f>IF(AND(ISNUMBER(J558),ISNUMBER(K558),K558&gt;0),J558/K558,"")</x:f>
      </x:c>
      <x:c r="D558" s="12" t="str">
        <x:f>IF(AND(ISNUMBER(B558),ISNUMBER(C558)),(C558-B558)*100,"")</x:f>
      </x:c>
      <x:c r="E558" s="11" t="n">
        <x:f>IF(AND(ISNUMBER(L558),ISNUMBER(I558),I558&gt;0),L558/I558,"")</x:f>
        <x:v>0.9862976961279095</x:v>
      </x:c>
      <x:c r="F558" s="11" t="str">
        <x:f>IF(AND(ISNUMBER(M558),ISNUMBER(K558),K558&gt;0),M558/K558,"")</x:f>
      </x:c>
      <x:c r="G558" s="11" t="str">
        <x:f>IF(AND(ISNUMBER(H558),ISNUMBER(K558),K558&gt;0),H558/K558,"")</x:f>
      </x:c>
      <x:c r="H558" s="8" t="n">
        <x:f>IF(AND(ISNUMBER('원본'!B942),ISNUMBER('원본'!C942)),'원본'!B942*'원본'!C942,"")</x:f>
        <x:v>11908537000</x:v>
      </x:c>
      <x:c r="I558" s="8" t="n">
        <x:f>IF(AND(ISNUMBER('원본'!F942),ISNUMBER('원본'!G942)),('원본'!F942/100)*'원본'!G942*10000,"")</x:f>
        <x:v>20833934400</x:v>
      </x:c>
      <x:c r="J558" s="8" t="n">
        <x:f>IF(ISNUMBER('원본'!Q942),'원본'!Q942,"")</x:f>
        <x:v>11917664750</x:v>
      </x:c>
      <x:c r="K558" s="8" t="str">
        <x:f>IF(ISNUMBER('원본'!S942),'원본'!S942,"")</x:f>
      </x:c>
      <x:c r="L558" s="8" t="n">
        <x:f>IF(AND(ISNUMBER('원본'!D942),ISNUMBER('원본'!E942)),'원본'!D942*'원본'!E942,"")</x:f>
        <x:v>20548461500</x:v>
      </x:c>
      <x:c r="M558" s="8" t="n">
        <x:f>IF(ISNUMBER('원본'!R942),'원본'!R942,"")</x:f>
        <x:v>20566889500</x:v>
      </x:c>
      <x:c r="N558" s="1" t="str">
        <x:v>업종 누적 미확보 또는 직전 누적 없음</x:v>
      </x:c>
      <x:c r="O558" s="1"/>
      <x:c r="P558" s="1"/>
      <x:c r="Q558" s="1"/>
      <x:c r="R558" s="1"/>
      <x:c r="S558" s="1"/>
      <x:c r="T558" s="1"/>
      <x:c r="U558" s="1"/>
      <x:c r="V558" s="1"/>
    </x:row>
    <x:row r="559">
      <x:c r="A559" s="7" t="n">
        <x:f>'원본'!A943</x:f>
        <x:v>46317.486805555556</x:v>
      </x:c>
      <x:c r="B559" s="11" t="n">
        <x:f>IF(AND(ISNUMBER(H559),ISNUMBER(I559),I559&gt;0),H559/I559,"")</x:f>
        <x:v>0.08104158875937895</x:v>
      </x:c>
      <x:c r="C559" s="11" t="str">
        <x:f>IF(AND(ISNUMBER(J559),ISNUMBER(K559),K559&gt;0),J559/K559,"")</x:f>
      </x:c>
      <x:c r="D559" s="12" t="str">
        <x:f>IF(AND(ISNUMBER(B559),ISNUMBER(C559)),(C559-B559)*100,"")</x:f>
      </x:c>
      <x:c r="E559" s="11" t="n">
        <x:f>IF(AND(ISNUMBER(L559),ISNUMBER(I559),I559&gt;0),L559/I559,"")</x:f>
        <x:v>0.12932223843508522</x:v>
      </x:c>
      <x:c r="F559" s="11" t="str">
        <x:f>IF(AND(ISNUMBER(M559),ISNUMBER(K559),K559&gt;0),M559/K559,"")</x:f>
      </x:c>
      <x:c r="G559" s="11" t="str">
        <x:f>IF(AND(ISNUMBER(H559),ISNUMBER(K559),K559&gt;0),H559/K559,"")</x:f>
      </x:c>
      <x:c r="H559" s="8" t="n">
        <x:f>IF(AND(ISNUMBER('원본'!B943),ISNUMBER('원본'!C943)),'원본'!B943*'원본'!C943,"")</x:f>
        <x:v>1007984000</x:v>
      </x:c>
      <x:c r="I559" s="8" t="n">
        <x:f>IF(AND(ISNUMBER('원본'!F943),ISNUMBER('원본'!G943)),('원본'!F943/100)*'원본'!G943*10000,"")</x:f>
        <x:v>12437860800</x:v>
      </x:c>
      <x:c r="J559" s="8" t="n">
        <x:f>IF(ISNUMBER('원본'!Q943),'원본'!Q943,"")</x:f>
        <x:v>1007781500</x:v>
      </x:c>
      <x:c r="K559" s="8" t="str">
        <x:f>IF(ISNUMBER('원본'!S943),'원본'!S943,"")</x:f>
      </x:c>
      <x:c r="L559" s="8" t="n">
        <x:f>IF(AND(ISNUMBER('원본'!D943),ISNUMBER('원본'!E943)),'원본'!D943*'원본'!E943,"")</x:f>
        <x:v>1608492000</x:v>
      </x:c>
      <x:c r="M559" s="8" t="n">
        <x:f>IF(ISNUMBER('원본'!R943),'원본'!R943,"")</x:f>
        <x:v>1609948750</x:v>
      </x:c>
      <x:c r="N559" s="1" t="str">
        <x:v>업종 누적 미확보 또는 직전 누적 없음</x:v>
      </x:c>
      <x:c r="O559" s="1"/>
      <x:c r="P559" s="1"/>
      <x:c r="Q559" s="1"/>
      <x:c r="R559" s="1"/>
      <x:c r="S559" s="1"/>
      <x:c r="T559" s="1"/>
      <x:c r="U559" s="1"/>
      <x:c r="V559" s="1"/>
    </x:row>
    <x:row r="560">
      <x:c r="A560" s="7" t="n">
        <x:f>'원본'!A944</x:f>
        <x:v>46317.4875</x:v>
      </x:c>
      <x:c r="B560" s="11" t="n">
        <x:f>IF(AND(ISNUMBER(H560),ISNUMBER(I560),I560&gt;0),H560/I560,"")</x:f>
        <x:v>0.23870720691518504</x:v>
      </x:c>
      <x:c r="C560" s="11" t="str">
        <x:f>IF(AND(ISNUMBER(J560),ISNUMBER(K560),K560&gt;0),J560/K560,"")</x:f>
      </x:c>
      <x:c r="D560" s="12" t="str">
        <x:f>IF(AND(ISNUMBER(B560),ISNUMBER(C560)),(C560-B560)*100,"")</x:f>
      </x:c>
      <x:c r="E560" s="11" t="n">
        <x:f>IF(AND(ISNUMBER(L560),ISNUMBER(I560),I560&gt;0),L560/I560,"")</x:f>
        <x:v>0.2907929268356252</x:v>
      </x:c>
      <x:c r="F560" s="11" t="str">
        <x:f>IF(AND(ISNUMBER(M560),ISNUMBER(K560),K560&gt;0),M560/K560,"")</x:f>
      </x:c>
      <x:c r="G560" s="11" t="str">
        <x:f>IF(AND(ISNUMBER(H560),ISNUMBER(K560),K560&gt;0),H560/K560,"")</x:f>
      </x:c>
      <x:c r="H560" s="8" t="n">
        <x:f>IF(AND(ISNUMBER('원본'!B944),ISNUMBER('원본'!C944)),'원본'!B944*'원본'!C944,"")</x:f>
        <x:v>4059158000</x:v>
      </x:c>
      <x:c r="I560" s="8" t="n">
        <x:f>IF(AND(ISNUMBER('원본'!F944),ISNUMBER('원본'!G944)),('원본'!F944/100)*'원본'!G944*10000,"")</x:f>
        <x:v>17004756800</x:v>
      </x:c>
      <x:c r="J560" s="8" t="n">
        <x:f>IF(ISNUMBER('원본'!Q944),'원본'!Q944,"")</x:f>
        <x:v>4064547000</x:v>
      </x:c>
      <x:c r="K560" s="8" t="str">
        <x:f>IF(ISNUMBER('원본'!S944),'원본'!S944,"")</x:f>
      </x:c>
      <x:c r="L560" s="8" t="n">
        <x:f>IF(AND(ISNUMBER('원본'!D944),ISNUMBER('원본'!E944)),'원본'!D944*'원본'!E944,"")</x:f>
        <x:v>4944863000</x:v>
      </x:c>
      <x:c r="M560" s="8" t="n">
        <x:f>IF(ISNUMBER('원본'!R944),'원본'!R944,"")</x:f>
        <x:v>4950270500</x:v>
      </x:c>
      <x:c r="N560" s="1" t="str">
        <x:v>업종 누적 미확보 또는 직전 누적 없음</x:v>
      </x:c>
      <x:c r="O560" s="1"/>
      <x:c r="P560" s="1"/>
      <x:c r="Q560" s="1"/>
      <x:c r="R560" s="1"/>
      <x:c r="S560" s="1"/>
      <x:c r="T560" s="1"/>
      <x:c r="U560" s="1"/>
      <x:c r="V560" s="1"/>
    </x:row>
    <x:row r="561">
      <x:c r="A561" s="7" t="n">
        <x:f>'원본'!A945</x:f>
        <x:v>46317.48819444445</x:v>
      </x:c>
      <x:c r="B561" s="11" t="n">
        <x:f>IF(AND(ISNUMBER(H561),ISNUMBER(I561),I561&gt;0),H561/I561,"")</x:f>
        <x:v>0.06659939525432591</x:v>
      </x:c>
      <x:c r="C561" s="11" t="str">
        <x:f>IF(AND(ISNUMBER(J561),ISNUMBER(K561),K561&gt;0),J561/K561,"")</x:f>
      </x:c>
      <x:c r="D561" s="12" t="str">
        <x:f>IF(AND(ISNUMBER(B561),ISNUMBER(C561)),(C561-B561)*100,"")</x:f>
      </x:c>
      <x:c r="E561" s="11" t="n">
        <x:f>IF(AND(ISNUMBER(L561),ISNUMBER(I561),I561&gt;0),L561/I561,"")</x:f>
        <x:v>0.12338140164809236</x:v>
      </x:c>
      <x:c r="F561" s="11" t="str">
        <x:f>IF(AND(ISNUMBER(M561),ISNUMBER(K561),K561&gt;0),M561/K561,"")</x:f>
      </x:c>
      <x:c r="G561" s="11" t="str">
        <x:f>IF(AND(ISNUMBER(H561),ISNUMBER(K561),K561&gt;0),H561/K561,"")</x:f>
      </x:c>
      <x:c r="H561" s="8" t="n">
        <x:f>IF(AND(ISNUMBER('원본'!B945),ISNUMBER('원본'!C945)),'원본'!B945*'원본'!C945,"")</x:f>
        <x:v>1103561250</x:v>
      </x:c>
      <x:c r="I561" s="8" t="n">
        <x:f>IF(AND(ISNUMBER('원본'!F945),ISNUMBER('원본'!G945)),('원본'!F945/100)*'원본'!G945*10000,"")</x:f>
        <x:v>16570139200.000002</x:v>
      </x:c>
      <x:c r="J561" s="8" t="n">
        <x:f>IF(ISNUMBER('원본'!Q945),'원본'!Q945,"")</x:f>
        <x:v>1103331000</x:v>
      </x:c>
      <x:c r="K561" s="8" t="str">
        <x:f>IF(ISNUMBER('원본'!S945),'원본'!S945,"")</x:f>
      </x:c>
      <x:c r="L561" s="8" t="n">
        <x:f>IF(AND(ISNUMBER('원본'!D945),ISNUMBER('원본'!E945)),'원본'!D945*'원본'!E945,"")</x:f>
        <x:v>2044447000</x:v>
      </x:c>
      <x:c r="M561" s="8" t="n">
        <x:f>IF(ISNUMBER('원본'!R945),'원본'!R945,"")</x:f>
        <x:v>2043623750</x:v>
      </x:c>
      <x:c r="N561" s="1" t="str">
        <x:v>업종 누적 미확보 또는 직전 누적 없음</x:v>
      </x:c>
      <x:c r="O561" s="1"/>
      <x:c r="P561" s="1"/>
      <x:c r="Q561" s="1"/>
      <x:c r="R561" s="1"/>
      <x:c r="S561" s="1"/>
      <x:c r="T561" s="1"/>
      <x:c r="U561" s="1"/>
      <x:c r="V561" s="1"/>
    </x:row>
    <x:row r="562">
      <x:c r="A562" s="7" t="n">
        <x:f>'원본'!A946</x:f>
        <x:v>46317.48888888889</x:v>
      </x:c>
      <x:c r="B562" s="11" t="n">
        <x:f>IF(AND(ISNUMBER(H562),ISNUMBER(I562),I562&gt;0),H562/I562,"")</x:f>
        <x:v>0.13851564365677466</x:v>
      </x:c>
      <x:c r="C562" s="11" t="str">
        <x:f>IF(AND(ISNUMBER(J562),ISNUMBER(K562),K562&gt;0),J562/K562,"")</x:f>
      </x:c>
      <x:c r="D562" s="12" t="str">
        <x:f>IF(AND(ISNUMBER(B562),ISNUMBER(C562)),(C562-B562)*100,"")</x:f>
      </x:c>
      <x:c r="E562" s="11" t="n">
        <x:f>IF(AND(ISNUMBER(L562),ISNUMBER(I562),I562&gt;0),L562/I562,"")</x:f>
        <x:v>0.18440222965865205</x:v>
      </x:c>
      <x:c r="F562" s="11" t="str">
        <x:f>IF(AND(ISNUMBER(M562),ISNUMBER(K562),K562&gt;0),M562/K562,"")</x:f>
      </x:c>
      <x:c r="G562" s="11" t="str">
        <x:f>IF(AND(ISNUMBER(H562),ISNUMBER(K562),K562&gt;0),H562/K562,"")</x:f>
      </x:c>
      <x:c r="H562" s="8" t="n">
        <x:f>IF(AND(ISNUMBER('원본'!B946),ISNUMBER('원본'!C946)),'원본'!B946*'원본'!C946,"")</x:f>
        <x:v>1814457500</x:v>
      </x:c>
      <x:c r="I562" s="8" t="n">
        <x:f>IF(AND(ISNUMBER('원본'!F946),ISNUMBER('원본'!G946)),('원본'!F946/100)*'원본'!G946*10000,"")</x:f>
        <x:v>13099296600</x:v>
      </x:c>
      <x:c r="J562" s="8" t="n">
        <x:f>IF(ISNUMBER('원본'!Q946),'원본'!Q946,"")</x:f>
        <x:v>1814172750</x:v>
      </x:c>
      <x:c r="K562" s="8" t="str">
        <x:f>IF(ISNUMBER('원본'!S946),'원본'!S946,"")</x:f>
      </x:c>
      <x:c r="L562" s="8" t="n">
        <x:f>IF(AND(ISNUMBER('원본'!D946),ISNUMBER('원본'!E946)),'원본'!D946*'원본'!E946,"")</x:f>
        <x:v>2415539500</x:v>
      </x:c>
      <x:c r="M562" s="8" t="n">
        <x:f>IF(ISNUMBER('원본'!R946),'원본'!R946,"")</x:f>
        <x:v>2417514500</x:v>
      </x:c>
      <x:c r="N562" s="1" t="str">
        <x:v>업종 누적 미확보 또는 직전 누적 없음</x:v>
      </x:c>
      <x:c r="O562" s="1"/>
      <x:c r="P562" s="1"/>
      <x:c r="Q562" s="1"/>
      <x:c r="R562" s="1"/>
      <x:c r="S562" s="1"/>
      <x:c r="T562" s="1"/>
      <x:c r="U562" s="1"/>
      <x:c r="V562" s="1"/>
    </x:row>
    <x:row r="563">
      <x:c r="A563" s="7" t="n">
        <x:f>'원본'!A947</x:f>
        <x:v>46317.48958333333</x:v>
      </x:c>
      <x:c r="B563" s="11" t="n">
        <x:f>IF(AND(ISNUMBER(H563),ISNUMBER(I563),I563&gt;0),H563/I563,"")</x:f>
        <x:v>0.1991458289619524</x:v>
      </x:c>
      <x:c r="C563" s="11" t="str">
        <x:f>IF(AND(ISNUMBER(J563),ISNUMBER(K563),K563&gt;0),J563/K563,"")</x:f>
      </x:c>
      <x:c r="D563" s="12" t="str">
        <x:f>IF(AND(ISNUMBER(B563),ISNUMBER(C563)),(C563-B563)*100,"")</x:f>
      </x:c>
      <x:c r="E563" s="11" t="n">
        <x:f>IF(AND(ISNUMBER(L563),ISNUMBER(I563),I563&gt;0),L563/I563,"")</x:f>
        <x:v>0.24768772814003814</x:v>
      </x:c>
      <x:c r="F563" s="11" t="str">
        <x:f>IF(AND(ISNUMBER(M563),ISNUMBER(K563),K563&gt;0),M563/K563,"")</x:f>
      </x:c>
      <x:c r="G563" s="11" t="str">
        <x:f>IF(AND(ISNUMBER(H563),ISNUMBER(K563),K563&gt;0),H563/K563,"")</x:f>
      </x:c>
      <x:c r="H563" s="8" t="n">
        <x:f>IF(AND(ISNUMBER('원본'!B947),ISNUMBER('원본'!C947)),'원본'!B947*'원본'!C947,"")</x:f>
        <x:v>2594835500</x:v>
      </x:c>
      <x:c r="I563" s="8" t="n">
        <x:f>IF(AND(ISNUMBER('원본'!F947),ISNUMBER('원본'!G947)),('원본'!F947/100)*'원본'!G947*10000,"")</x:f>
        <x:v>13029825999.999998</x:v>
      </x:c>
      <x:c r="J563" s="8" t="n">
        <x:f>IF(ISNUMBER('원본'!Q947),'원본'!Q947,"")</x:f>
        <x:v>2595211750</x:v>
      </x:c>
      <x:c r="K563" s="8" t="str">
        <x:f>IF(ISNUMBER('원본'!S947),'원본'!S947,"")</x:f>
      </x:c>
      <x:c r="L563" s="8" t="n">
        <x:f>IF(AND(ISNUMBER('원본'!D947),ISNUMBER('원본'!E947)),'원본'!D947*'원본'!E947,"")</x:f>
        <x:v>3227328000</x:v>
      </x:c>
      <x:c r="M563" s="8" t="n">
        <x:f>IF(ISNUMBER('원본'!R947),'원본'!R947,"")</x:f>
        <x:v>3227730500</x:v>
      </x:c>
      <x:c r="N563" s="1" t="str">
        <x:v>업종 누적 미확보 또는 직전 누적 없음</x:v>
      </x:c>
      <x:c r="O563" s="1"/>
      <x:c r="P563" s="1"/>
      <x:c r="Q563" s="1"/>
      <x:c r="R563" s="1"/>
      <x:c r="S563" s="1"/>
      <x:c r="T563" s="1"/>
      <x:c r="U563" s="1"/>
      <x:c r="V563" s="1"/>
    </x:row>
    <x:row r="564">
      <x:c r="A564" s="7" t="n">
        <x:f>'원본'!A948</x:f>
        <x:v>46317.490277777775</x:v>
      </x:c>
      <x:c r="B564" s="11" t="n">
        <x:f>IF(AND(ISNUMBER(H564),ISNUMBER(I564),I564&gt;0),H564/I564,"")</x:f>
        <x:v>0.3828667286316815</x:v>
      </x:c>
      <x:c r="C564" s="11" t="str">
        <x:f>IF(AND(ISNUMBER(J564),ISNUMBER(K564),K564&gt;0),J564/K564,"")</x:f>
      </x:c>
      <x:c r="D564" s="12" t="str">
        <x:f>IF(AND(ISNUMBER(B564),ISNUMBER(C564)),(C564-B564)*100,"")</x:f>
      </x:c>
      <x:c r="E564" s="11" t="n">
        <x:f>IF(AND(ISNUMBER(L564),ISNUMBER(I564),I564&gt;0),L564/I564,"")</x:f>
        <x:v>0.5566563137703545</x:v>
      </x:c>
      <x:c r="F564" s="11" t="str">
        <x:f>IF(AND(ISNUMBER(M564),ISNUMBER(K564),K564&gt;0),M564/K564,"")</x:f>
      </x:c>
      <x:c r="G564" s="11" t="str">
        <x:f>IF(AND(ISNUMBER(H564),ISNUMBER(K564),K564&gt;0),H564/K564,"")</x:f>
      </x:c>
      <x:c r="H564" s="8" t="n">
        <x:f>IF(AND(ISNUMBER('원본'!B948),ISNUMBER('원본'!C948)),'원본'!B948*'원본'!C948,"")</x:f>
        <x:v>10121791500</x:v>
      </x:c>
      <x:c r="I564" s="8" t="n">
        <x:f>IF(AND(ISNUMBER('원본'!F948),ISNUMBER('원본'!G948)),('원본'!F948/100)*'원본'!G948*10000,"")</x:f>
        <x:v>26436853200</x:v>
      </x:c>
      <x:c r="J564" s="8" t="n">
        <x:f>IF(ISNUMBER('원본'!Q948),'원본'!Q948,"")</x:f>
        <x:v>10093937500</x:v>
      </x:c>
      <x:c r="K564" s="8" t="str">
        <x:f>IF(ISNUMBER('원본'!S948),'원본'!S948,"")</x:f>
      </x:c>
      <x:c r="L564" s="8" t="n">
        <x:f>IF(AND(ISNUMBER('원본'!D948),ISNUMBER('원본'!E948)),'원본'!D948*'원본'!E948,"")</x:f>
        <x:v>14716241250</x:v>
      </x:c>
      <x:c r="M564" s="8" t="n">
        <x:f>IF(ISNUMBER('원본'!R948),'원본'!R948,"")</x:f>
        <x:v>14674531250</x:v>
      </x:c>
      <x:c r="N564" s="1" t="str">
        <x:v>업종 누적 미확보 또는 직전 누적 없음</x:v>
      </x:c>
      <x:c r="O564" s="1"/>
      <x:c r="P564" s="1"/>
      <x:c r="Q564" s="1"/>
      <x:c r="R564" s="1"/>
      <x:c r="S564" s="1"/>
      <x:c r="T564" s="1"/>
      <x:c r="U564" s="1"/>
      <x:c r="V564" s="1"/>
    </x:row>
    <x:row r="565">
      <x:c r="A565" s="7" t="n">
        <x:f>'원본'!A949</x:f>
        <x:v>46317.49097222222</x:v>
      </x:c>
      <x:c r="B565" s="11" t="n">
        <x:f>IF(AND(ISNUMBER(H565),ISNUMBER(I565),I565&gt;0),H565/I565,"")</x:f>
        <x:v>0.4041086352740457</x:v>
      </x:c>
      <x:c r="C565" s="11" t="str">
        <x:f>IF(AND(ISNUMBER(J565),ISNUMBER(K565),K565&gt;0),J565/K565,"")</x:f>
      </x:c>
      <x:c r="D565" s="12" t="str">
        <x:f>IF(AND(ISNUMBER(B565),ISNUMBER(C565)),(C565-B565)*100,"")</x:f>
      </x:c>
      <x:c r="E565" s="11" t="n">
        <x:f>IF(AND(ISNUMBER(L565),ISNUMBER(I565),I565&gt;0),L565/I565,"")</x:f>
        <x:v>0.4741396960102415</x:v>
      </x:c>
      <x:c r="F565" s="11" t="str">
        <x:f>IF(AND(ISNUMBER(M565),ISNUMBER(K565),K565&gt;0),M565/K565,"")</x:f>
      </x:c>
      <x:c r="G565" s="11" t="str">
        <x:f>IF(AND(ISNUMBER(H565),ISNUMBER(K565),K565&gt;0),H565/K565,"")</x:f>
      </x:c>
      <x:c r="H565" s="8" t="n">
        <x:f>IF(AND(ISNUMBER('원본'!B949),ISNUMBER('원본'!C949)),'원본'!B949*'원본'!C949,"")</x:f>
        <x:v>6758264000</x:v>
      </x:c>
      <x:c r="I565" s="8" t="n">
        <x:f>IF(AND(ISNUMBER('원본'!F949),ISNUMBER('원본'!G949)),('원본'!F949/100)*'원본'!G949*10000,"")</x:f>
        <x:v>16723879200</x:v>
      </x:c>
      <x:c r="J565" s="8" t="n">
        <x:f>IF(ISNUMBER('원본'!Q949),'원본'!Q949,"")</x:f>
        <x:v>6755639250</x:v>
      </x:c>
      <x:c r="K565" s="8" t="str">
        <x:f>IF(ISNUMBER('원본'!S949),'원본'!S949,"")</x:f>
      </x:c>
      <x:c r="L565" s="8" t="n">
        <x:f>IF(AND(ISNUMBER('원본'!D949),ISNUMBER('원본'!E949)),'원본'!D949*'원본'!E949,"")</x:f>
        <x:v>7929455000</x:v>
      </x:c>
      <x:c r="M565" s="8" t="n">
        <x:f>IF(ISNUMBER('원본'!R949),'원본'!R949,"")</x:f>
        <x:v>7935992500</x:v>
      </x:c>
      <x:c r="N565" s="1" t="str">
        <x:v>업종 누적 미확보 또는 직전 누적 없음</x:v>
      </x:c>
      <x:c r="O565" s="1"/>
      <x:c r="P565" s="1"/>
      <x:c r="Q565" s="1"/>
      <x:c r="R565" s="1"/>
      <x:c r="S565" s="1"/>
      <x:c r="T565" s="1"/>
      <x:c r="U565" s="1"/>
      <x:c r="V565" s="1"/>
    </x:row>
    <x:row r="566">
      <x:c r="A566" s="7" t="n">
        <x:f>'원본'!A950</x:f>
        <x:v>46317.49166666667</x:v>
      </x:c>
      <x:c r="B566" s="11" t="n">
        <x:f>IF(AND(ISNUMBER(H566),ISNUMBER(I566),I566&gt;0),H566/I566,"")</x:f>
        <x:v>0.3726199750701153</x:v>
      </x:c>
      <x:c r="C566" s="11" t="str">
        <x:f>IF(AND(ISNUMBER(J566),ISNUMBER(K566),K566&gt;0),J566/K566,"")</x:f>
      </x:c>
      <x:c r="D566" s="12" t="str">
        <x:f>IF(AND(ISNUMBER(B566),ISNUMBER(C566)),(C566-B566)*100,"")</x:f>
      </x:c>
      <x:c r="E566" s="11" t="n">
        <x:f>IF(AND(ISNUMBER(L566),ISNUMBER(I566),I566&gt;0),L566/I566,"")</x:f>
        <x:v>0.42651076214218936</x:v>
      </x:c>
      <x:c r="F566" s="11" t="str">
        <x:f>IF(AND(ISNUMBER(M566),ISNUMBER(K566),K566&gt;0),M566/K566,"")</x:f>
      </x:c>
      <x:c r="G566" s="11" t="str">
        <x:f>IF(AND(ISNUMBER(H566),ISNUMBER(K566),K566&gt;0),H566/K566,"")</x:f>
      </x:c>
      <x:c r="H566" s="8" t="n">
        <x:f>IF(AND(ISNUMBER('원본'!B950),ISNUMBER('원본'!C950)),'원본'!B950*'원본'!C950,"")</x:f>
        <x:v>5022097500</x:v>
      </x:c>
      <x:c r="I566" s="8" t="n">
        <x:f>IF(AND(ISNUMBER('원본'!F950),ISNUMBER('원본'!G950)),('원본'!F950/100)*'원본'!G950*10000,"")</x:f>
        <x:v>13477800000</x:v>
      </x:c>
      <x:c r="J566" s="8" t="n">
        <x:f>IF(ISNUMBER('원본'!Q950),'원본'!Q950,"")</x:f>
        <x:v>5023482250</x:v>
      </x:c>
      <x:c r="K566" s="8" t="str">
        <x:f>IF(ISNUMBER('원본'!S950),'원본'!S950,"")</x:f>
      </x:c>
      <x:c r="L566" s="8" t="n">
        <x:f>IF(AND(ISNUMBER('원본'!D950),ISNUMBER('원본'!E950)),'원본'!D950*'원본'!E950,"")</x:f>
        <x:v>5748426750</x:v>
      </x:c>
      <x:c r="M566" s="8" t="n">
        <x:f>IF(ISNUMBER('원본'!R950),'원본'!R950,"")</x:f>
        <x:v>5750390500</x:v>
      </x:c>
      <x:c r="N566" s="1" t="str">
        <x:v>업종 누적 미확보 또는 직전 누적 없음</x:v>
      </x:c>
      <x:c r="O566" s="1"/>
      <x:c r="P566" s="1"/>
      <x:c r="Q566" s="1"/>
      <x:c r="R566" s="1"/>
      <x:c r="S566" s="1"/>
      <x:c r="T566" s="1"/>
      <x:c r="U566" s="1"/>
      <x:c r="V566" s="1"/>
    </x:row>
    <x:row r="567">
      <x:c r="A567" s="7" t="n">
        <x:f>'원본'!A951</x:f>
        <x:v>46317.492361111115</x:v>
      </x:c>
      <x:c r="B567" s="11" t="n">
        <x:f>IF(AND(ISNUMBER(H567),ISNUMBER(I567),I567&gt;0),H567/I567,"")</x:f>
        <x:v>0.15743657766526467</x:v>
      </x:c>
      <x:c r="C567" s="11" t="str">
        <x:f>IF(AND(ISNUMBER(J567),ISNUMBER(K567),K567&gt;0),J567/K567,"")</x:f>
      </x:c>
      <x:c r="D567" s="12" t="str">
        <x:f>IF(AND(ISNUMBER(B567),ISNUMBER(C567)),(C567-B567)*100,"")</x:f>
      </x:c>
      <x:c r="E567" s="11" t="n">
        <x:f>IF(AND(ISNUMBER(L567),ISNUMBER(I567),I567&gt;0),L567/I567,"")</x:f>
        <x:v>0.35057243311859504</x:v>
      </x:c>
      <x:c r="F567" s="11" t="str">
        <x:f>IF(AND(ISNUMBER(M567),ISNUMBER(K567),K567&gt;0),M567/K567,"")</x:f>
      </x:c>
      <x:c r="G567" s="11" t="str">
        <x:f>IF(AND(ISNUMBER(H567),ISNUMBER(K567),K567&gt;0),H567/K567,"")</x:f>
      </x:c>
      <x:c r="H567" s="8" t="n">
        <x:f>IF(AND(ISNUMBER('원본'!B951),ISNUMBER('원본'!C951)),'원본'!B951*'원본'!C951,"")</x:f>
        <x:v>2343067500</x:v>
      </x:c>
      <x:c r="I567" s="8" t="n">
        <x:f>IF(AND(ISNUMBER('원본'!F951),ISNUMBER('원본'!G951)),('원본'!F951/100)*'원본'!G951*10000,"")</x:f>
        <x:v>14882612000</x:v>
      </x:c>
      <x:c r="J567" s="8" t="n">
        <x:f>IF(ISNUMBER('원본'!Q951),'원본'!Q951,"")</x:f>
        <x:v>2344446750</x:v>
      </x:c>
      <x:c r="K567" s="8" t="str">
        <x:f>IF(ISNUMBER('원본'!S951),'원본'!S951,"")</x:f>
      </x:c>
      <x:c r="L567" s="8" t="n">
        <x:f>IF(AND(ISNUMBER('원본'!D951),ISNUMBER('원본'!E951)),'원본'!D951*'원본'!E951,"")</x:f>
        <x:v>5217433500</x:v>
      </x:c>
      <x:c r="M567" s="8" t="n">
        <x:f>IF(ISNUMBER('원본'!R951),'원본'!R951,"")</x:f>
        <x:v>5228023250</x:v>
      </x:c>
      <x:c r="N567" s="1" t="str">
        <x:v>업종 누적 미확보 또는 직전 누적 없음</x:v>
      </x:c>
      <x:c r="O567" s="1"/>
      <x:c r="P567" s="1"/>
      <x:c r="Q567" s="1"/>
      <x:c r="R567" s="1"/>
      <x:c r="S567" s="1"/>
      <x:c r="T567" s="1"/>
      <x:c r="U567" s="1"/>
      <x:c r="V567" s="1"/>
    </x:row>
    <x:row r="568">
      <x:c r="A568" s="7" t="n">
        <x:f>'원본'!A952</x:f>
        <x:v>46317.493055555555</x:v>
      </x:c>
      <x:c r="B568" s="11" t="n">
        <x:f>IF(AND(ISNUMBER(H568),ISNUMBER(I568),I568&gt;0),H568/I568,"")</x:f>
        <x:v>0.1559270828696686</x:v>
      </x:c>
      <x:c r="C568" s="11" t="str">
        <x:f>IF(AND(ISNUMBER(J568),ISNUMBER(K568),K568&gt;0),J568/K568,"")</x:f>
      </x:c>
      <x:c r="D568" s="12" t="str">
        <x:f>IF(AND(ISNUMBER(B568),ISNUMBER(C568)),(C568-B568)*100,"")</x:f>
      </x:c>
      <x:c r="E568" s="11" t="n">
        <x:f>IF(AND(ISNUMBER(L568),ISNUMBER(I568),I568&gt;0),L568/I568,"")</x:f>
        <x:v>0.35252259537399633</x:v>
      </x:c>
      <x:c r="F568" s="11" t="str">
        <x:f>IF(AND(ISNUMBER(M568),ISNUMBER(K568),K568&gt;0),M568/K568,"")</x:f>
      </x:c>
      <x:c r="G568" s="11" t="str">
        <x:f>IF(AND(ISNUMBER(H568),ISNUMBER(K568),K568&gt;0),H568/K568,"")</x:f>
      </x:c>
      <x:c r="H568" s="8" t="n">
        <x:f>IF(AND(ISNUMBER('원본'!B952),ISNUMBER('원본'!C952)),'원본'!B952*'원본'!C952,"")</x:f>
        <x:v>2326725500</x:v>
      </x:c>
      <x:c r="I568" s="8" t="n">
        <x:f>IF(AND(ISNUMBER('원본'!F952),ISNUMBER('원본'!G952)),('원본'!F952/100)*'원본'!G952*10000,"")</x:f>
        <x:v>14921881800</x:v>
      </x:c>
      <x:c r="J568" s="8" t="n">
        <x:f>IF(ISNUMBER('원본'!Q952),'원본'!Q952,"")</x:f>
        <x:v>2326442000</x:v>
      </x:c>
      <x:c r="K568" s="8" t="str">
        <x:f>IF(ISNUMBER('원본'!S952),'원본'!S952,"")</x:f>
      </x:c>
      <x:c r="L568" s="8" t="n">
        <x:f>IF(AND(ISNUMBER('원본'!D952),ISNUMBER('원본'!E952)),'원본'!D952*'원본'!E952,"")</x:f>
        <x:v>5260300500</x:v>
      </x:c>
      <x:c r="M568" s="8" t="n">
        <x:f>IF(ISNUMBER('원본'!R952),'원본'!R952,"")</x:f>
        <x:v>5260004750</x:v>
      </x:c>
      <x:c r="N568" s="1" t="str">
        <x:v>업종 누적 미확보 또는 직전 누적 없음</x:v>
      </x:c>
      <x:c r="O568" s="1"/>
      <x:c r="P568" s="1"/>
      <x:c r="Q568" s="1"/>
      <x:c r="R568" s="1"/>
      <x:c r="S568" s="1"/>
      <x:c r="T568" s="1"/>
      <x:c r="U568" s="1"/>
      <x:c r="V568" s="1"/>
    </x:row>
    <x:row r="569">
      <x:c r="A569" s="7" t="n">
        <x:f>'원본'!A953</x:f>
        <x:v>46317.49375</x:v>
      </x:c>
      <x:c r="B569" s="11" t="n">
        <x:f>IF(AND(ISNUMBER(H569),ISNUMBER(I569),I569&gt;0),H569/I569,"")</x:f>
        <x:v>0.2235393600487546</x:v>
      </x:c>
      <x:c r="C569" s="11" t="str">
        <x:f>IF(AND(ISNUMBER(J569),ISNUMBER(K569),K569&gt;0),J569/K569,"")</x:f>
      </x:c>
      <x:c r="D569" s="12" t="str">
        <x:f>IF(AND(ISNUMBER(B569),ISNUMBER(C569)),(C569-B569)*100,"")</x:f>
      </x:c>
      <x:c r="E569" s="11" t="n">
        <x:f>IF(AND(ISNUMBER(L569),ISNUMBER(I569),I569&gt;0),L569/I569,"")</x:f>
        <x:v>0.25299461811751084</x:v>
      </x:c>
      <x:c r="F569" s="11" t="str">
        <x:f>IF(AND(ISNUMBER(M569),ISNUMBER(K569),K569&gt;0),M569/K569,"")</x:f>
      </x:c>
      <x:c r="G569" s="11" t="str">
        <x:f>IF(AND(ISNUMBER(H569),ISNUMBER(K569),K569&gt;0),H569/K569,"")</x:f>
      </x:c>
      <x:c r="H569" s="8" t="n">
        <x:f>IF(AND(ISNUMBER('원본'!B953),ISNUMBER('원본'!C953)),'원본'!B953*'원본'!C953,"")</x:f>
        <x:v>4355374500</x:v>
      </x:c>
      <x:c r="I569" s="8" t="n">
        <x:f>IF(AND(ISNUMBER('원본'!F953),ISNUMBER('원본'!G953)),('원본'!F953/100)*'원본'!G953*10000,"")</x:f>
        <x:v>19483703000</x:v>
      </x:c>
      <x:c r="J569" s="8" t="n">
        <x:f>IF(ISNUMBER('원본'!Q953),'원본'!Q953,"")</x:f>
        <x:v>4350863250</x:v>
      </x:c>
      <x:c r="K569" s="8" t="str">
        <x:f>IF(ISNUMBER('원본'!S953),'원본'!S953,"")</x:f>
      </x:c>
      <x:c r="L569" s="8" t="n">
        <x:f>IF(AND(ISNUMBER('원본'!D953),ISNUMBER('원본'!E953)),'원본'!D953*'원본'!E953,"")</x:f>
        <x:v>4929272000</x:v>
      </x:c>
      <x:c r="M569" s="8" t="n">
        <x:f>IF(ISNUMBER('원본'!R953),'원본'!R953,"")</x:f>
        <x:v>4929797750</x:v>
      </x:c>
      <x:c r="N569" s="1" t="str">
        <x:v>업종 누적 미확보 또는 직전 누적 없음</x:v>
      </x:c>
      <x:c r="O569" s="1"/>
      <x:c r="P569" s="1"/>
      <x:c r="Q569" s="1"/>
      <x:c r="R569" s="1"/>
      <x:c r="S569" s="1"/>
      <x:c r="T569" s="1"/>
      <x:c r="U569" s="1"/>
      <x:c r="V569" s="1"/>
    </x:row>
    <x:row r="570">
      <x:c r="A570" s="7" t="n">
        <x:f>'원본'!A954</x:f>
        <x:v>46317.49444444444</x:v>
      </x:c>
      <x:c r="B570" s="11" t="n">
        <x:f>IF(AND(ISNUMBER(H570),ISNUMBER(I570),I570&gt;0),H570/I570,"")</x:f>
        <x:v>0.17805985190594628</x:v>
      </x:c>
      <x:c r="C570" s="11" t="str">
        <x:f>IF(AND(ISNUMBER(J570),ISNUMBER(K570),K570&gt;0),J570/K570,"")</x:f>
      </x:c>
      <x:c r="D570" s="12" t="str">
        <x:f>IF(AND(ISNUMBER(B570),ISNUMBER(C570)),(C570-B570)*100,"")</x:f>
      </x:c>
      <x:c r="E570" s="11" t="n">
        <x:f>IF(AND(ISNUMBER(L570),ISNUMBER(I570),I570&gt;0),L570/I570,"")</x:f>
        <x:v>0.19935794418195285</x:v>
      </x:c>
      <x:c r="F570" s="11" t="str">
        <x:f>IF(AND(ISNUMBER(M570),ISNUMBER(K570),K570&gt;0),M570/K570,"")</x:f>
      </x:c>
      <x:c r="G570" s="11" t="str">
        <x:f>IF(AND(ISNUMBER(H570),ISNUMBER(K570),K570&gt;0),H570/K570,"")</x:f>
      </x:c>
      <x:c r="H570" s="8" t="n">
        <x:f>IF(AND(ISNUMBER('원본'!B954),ISNUMBER('원본'!C954)),'원본'!B954*'원본'!C954,"")</x:f>
        <x:v>2767519500</x:v>
      </x:c>
      <x:c r="I570" s="8" t="n">
        <x:f>IF(AND(ISNUMBER('원본'!F954),ISNUMBER('원본'!G954)),('원본'!F954/100)*'원본'!G954*10000,"")</x:f>
        <x:v>15542636200.000002</x:v>
      </x:c>
      <x:c r="J570" s="8" t="n">
        <x:f>IF(ISNUMBER('원본'!Q954),'원본'!Q954,"")</x:f>
        <x:v>2768139250</x:v>
      </x:c>
      <x:c r="K570" s="8" t="str">
        <x:f>IF(ISNUMBER('원본'!S954),'원본'!S954,"")</x:f>
      </x:c>
      <x:c r="L570" s="8" t="n">
        <x:f>IF(AND(ISNUMBER('원본'!D954),ISNUMBER('원본'!E954)),'원본'!D954*'원본'!E954,"")</x:f>
        <x:v>3098548000</x:v>
      </x:c>
      <x:c r="M570" s="8" t="n">
        <x:f>IF(ISNUMBER('원본'!R954),'원본'!R954,"")</x:f>
        <x:v>3099472250</x:v>
      </x:c>
      <x:c r="N570" s="1" t="str">
        <x:v>업종 누적 미확보 또는 직전 누적 없음</x:v>
      </x:c>
      <x:c r="O570" s="1"/>
      <x:c r="P570" s="1"/>
      <x:c r="Q570" s="1"/>
      <x:c r="R570" s="1"/>
      <x:c r="S570" s="1"/>
      <x:c r="T570" s="1"/>
      <x:c r="U570" s="1"/>
      <x:c r="V570" s="1"/>
    </x:row>
    <x:row r="571">
      <x:c r="A571" s="7" t="n">
        <x:f>'원본'!A955</x:f>
        <x:v>46317.49513888889</x:v>
      </x:c>
      <x:c r="B571" s="11" t="n">
        <x:f>IF(AND(ISNUMBER(H571),ISNUMBER(I571),I571&gt;0),H571/I571,"")</x:f>
        <x:v>0.04178984038774913</x:v>
      </x:c>
      <x:c r="C571" s="11" t="str">
        <x:f>IF(AND(ISNUMBER(J571),ISNUMBER(K571),K571&gt;0),J571/K571,"")</x:f>
      </x:c>
      <x:c r="D571" s="12" t="str">
        <x:f>IF(AND(ISNUMBER(B571),ISNUMBER(C571)),(C571-B571)*100,"")</x:f>
      </x:c>
      <x:c r="E571" s="11" t="n">
        <x:f>IF(AND(ISNUMBER(L571),ISNUMBER(I571),I571&gt;0),L571/I571,"")</x:f>
        <x:v>0.1371946901550378</x:v>
      </x:c>
      <x:c r="F571" s="11" t="str">
        <x:f>IF(AND(ISNUMBER(M571),ISNUMBER(K571),K571&gt;0),M571/K571,"")</x:f>
      </x:c>
      <x:c r="G571" s="11" t="str">
        <x:f>IF(AND(ISNUMBER(H571),ISNUMBER(K571),K571&gt;0),H571/K571,"")</x:f>
      </x:c>
      <x:c r="H571" s="8" t="n">
        <x:f>IF(AND(ISNUMBER('원본'!B955),ISNUMBER('원본'!C955)),'원본'!B955*'원본'!C955,"")</x:f>
        <x:v>616096250</x:v>
      </x:c>
      <x:c r="I571" s="8" t="n">
        <x:f>IF(AND(ISNUMBER('원본'!F955),ISNUMBER('원본'!G955)),('원본'!F955/100)*'원본'!G955*10000,"")</x:f>
        <x:v>14742728000</x:v>
      </x:c>
      <x:c r="J571" s="8" t="n">
        <x:f>IF(ISNUMBER('원본'!Q955),'원본'!Q955,"")</x:f>
        <x:v>616032750</x:v>
      </x:c>
      <x:c r="K571" s="8" t="str">
        <x:f>IF(ISNUMBER('원본'!S955),'원본'!S955,"")</x:f>
      </x:c>
      <x:c r="L571" s="8" t="n">
        <x:f>IF(AND(ISNUMBER('원본'!D955),ISNUMBER('원본'!E955)),'원본'!D955*'원본'!E955,"")</x:f>
        <x:v>2022624000</x:v>
      </x:c>
      <x:c r="M571" s="8" t="n">
        <x:f>IF(ISNUMBER('원본'!R955),'원본'!R955,"")</x:f>
        <x:v>2025897250</x:v>
      </x:c>
      <x:c r="N571" s="1" t="str">
        <x:v>업종 누적 미확보 또는 직전 누적 없음</x:v>
      </x:c>
      <x:c r="O571" s="1"/>
      <x:c r="P571" s="1"/>
      <x:c r="Q571" s="1"/>
      <x:c r="R571" s="1"/>
      <x:c r="S571" s="1"/>
      <x:c r="T571" s="1"/>
      <x:c r="U571" s="1"/>
      <x:c r="V571" s="1"/>
    </x:row>
    <x:row r="572">
      <x:c r="A572" s="7" t="n">
        <x:f>'원본'!A956</x:f>
        <x:v>46317.495833333334</x:v>
      </x:c>
      <x:c r="B572" s="11" t="n">
        <x:f>IF(AND(ISNUMBER(H572),ISNUMBER(I572),I572&gt;0),H572/I572,"")</x:f>
        <x:v>0.050150413972085806</x:v>
      </x:c>
      <x:c r="C572" s="11" t="str">
        <x:f>IF(AND(ISNUMBER(J572),ISNUMBER(K572),K572&gt;0),J572/K572,"")</x:f>
      </x:c>
      <x:c r="D572" s="12" t="str">
        <x:f>IF(AND(ISNUMBER(B572),ISNUMBER(C572)),(C572-B572)*100,"")</x:f>
      </x:c>
      <x:c r="E572" s="11" t="n">
        <x:f>IF(AND(ISNUMBER(L572),ISNUMBER(I572),I572&gt;0),L572/I572,"")</x:f>
        <x:v>0.07004014211683417</x:v>
      </x:c>
      <x:c r="F572" s="11" t="str">
        <x:f>IF(AND(ISNUMBER(M572),ISNUMBER(K572),K572&gt;0),M572/K572,"")</x:f>
      </x:c>
      <x:c r="G572" s="11" t="str">
        <x:f>IF(AND(ISNUMBER(H572),ISNUMBER(K572),K572&gt;0),H572/K572,"")</x:f>
      </x:c>
      <x:c r="H572" s="8" t="n">
        <x:f>IF(AND(ISNUMBER('원본'!B956),ISNUMBER('원본'!C956)),'원본'!B956*'원본'!C956,"")</x:f>
        <x:v>674483750</x:v>
      </x:c>
      <x:c r="I572" s="8" t="n">
        <x:f>IF(AND(ISNUMBER('원본'!F956),ISNUMBER('원본'!G956)),('원본'!F956/100)*'원본'!G956*10000,"")</x:f>
        <x:v>13449216000</x:v>
      </x:c>
      <x:c r="J572" s="8" t="n">
        <x:f>IF(ISNUMBER('원본'!Q956),'원본'!Q956,"")</x:f>
        <x:v>674041000</x:v>
      </x:c>
      <x:c r="K572" s="8" t="str">
        <x:f>IF(ISNUMBER('원본'!S956),'원본'!S956,"")</x:f>
      </x:c>
      <x:c r="L572" s="8" t="n">
        <x:f>IF(AND(ISNUMBER('원본'!D956),ISNUMBER('원본'!E956)),'원본'!D956*'원본'!E956,"")</x:f>
        <x:v>941985000</x:v>
      </x:c>
      <x:c r="M572" s="8" t="n">
        <x:f>IF(ISNUMBER('원본'!R956),'원본'!R956,"")</x:f>
        <x:v>941251500</x:v>
      </x:c>
      <x:c r="N572" s="1" t="str">
        <x:v>업종 누적 미확보 또는 직전 누적 없음</x:v>
      </x:c>
      <x:c r="O572" s="1"/>
      <x:c r="P572" s="1"/>
      <x:c r="Q572" s="1"/>
      <x:c r="R572" s="1"/>
      <x:c r="S572" s="1"/>
      <x:c r="T572" s="1"/>
      <x:c r="U572" s="1"/>
      <x:c r="V572" s="1"/>
    </x:row>
    <x:row r="573">
      <x:c r="A573" s="7" t="n">
        <x:f>'원본'!A957</x:f>
        <x:v>46317.49652777778</x:v>
      </x:c>
      <x:c r="B573" s="11" t="n">
        <x:f>IF(AND(ISNUMBER(H573),ISNUMBER(I573),I573&gt;0),H573/I573,"")</x:f>
        <x:v>0.07804567546677307</x:v>
      </x:c>
      <x:c r="C573" s="11" t="str">
        <x:f>IF(AND(ISNUMBER(J573),ISNUMBER(K573),K573&gt;0),J573/K573,"")</x:f>
      </x:c>
      <x:c r="D573" s="12" t="str">
        <x:f>IF(AND(ISNUMBER(B573),ISNUMBER(C573)),(C573-B573)*100,"")</x:f>
      </x:c>
      <x:c r="E573" s="11" t="n">
        <x:f>IF(AND(ISNUMBER(L573),ISNUMBER(I573),I573&gt;0),L573/I573,"")</x:f>
        <x:v>0.11588600296581456</x:v>
      </x:c>
      <x:c r="F573" s="11" t="str">
        <x:f>IF(AND(ISNUMBER(M573),ISNUMBER(K573),K573&gt;0),M573/K573,"")</x:f>
      </x:c>
      <x:c r="G573" s="11" t="str">
        <x:f>IF(AND(ISNUMBER(H573),ISNUMBER(K573),K573&gt;0),H573/K573,"")</x:f>
      </x:c>
      <x:c r="H573" s="8" t="n">
        <x:f>IF(AND(ISNUMBER('원본'!B957),ISNUMBER('원본'!C957)),'원본'!B957*'원본'!C957,"")</x:f>
        <x:v>1120391250</x:v>
      </x:c>
      <x:c r="I573" s="8" t="n">
        <x:f>IF(AND(ISNUMBER('원본'!F957),ISNUMBER('원본'!G957)),('원본'!F957/100)*'원본'!G957*10000,"")</x:f>
        <x:v>14355584000</x:v>
      </x:c>
      <x:c r="J573" s="8" t="n">
        <x:f>IF(ISNUMBER('원본'!Q957),'원본'!Q957,"")</x:f>
        <x:v>1120073250</x:v>
      </x:c>
      <x:c r="K573" s="8" t="str">
        <x:f>IF(ISNUMBER('원본'!S957),'원본'!S957,"")</x:f>
      </x:c>
      <x:c r="L573" s="8" t="n">
        <x:f>IF(AND(ISNUMBER('원본'!D957),ISNUMBER('원본'!E957)),'원본'!D957*'원본'!E957,"")</x:f>
        <x:v>1663611250</x:v>
      </x:c>
      <x:c r="M573" s="8" t="n">
        <x:f>IF(ISNUMBER('원본'!R957),'원본'!R957,"")</x:f>
        <x:v>1662675250</x:v>
      </x:c>
      <x:c r="N573" s="1" t="str">
        <x:v>업종 누적 미확보 또는 직전 누적 없음</x:v>
      </x:c>
      <x:c r="O573" s="1"/>
      <x:c r="P573" s="1"/>
      <x:c r="Q573" s="1"/>
      <x:c r="R573" s="1"/>
      <x:c r="S573" s="1"/>
      <x:c r="T573" s="1"/>
      <x:c r="U573" s="1"/>
      <x:c r="V573" s="1"/>
    </x:row>
    <x:row r="574">
      <x:c r="A574" s="7" t="n">
        <x:f>'원본'!A958</x:f>
        <x:v>46317.49722222222</x:v>
      </x:c>
      <x:c r="B574" s="11" t="n">
        <x:f>IF(AND(ISNUMBER(H574),ISNUMBER(I574),I574&gt;0),H574/I574,"")</x:f>
        <x:v>0.0996314701155452</x:v>
      </x:c>
      <x:c r="C574" s="11" t="str">
        <x:f>IF(AND(ISNUMBER(J574),ISNUMBER(K574),K574&gt;0),J574/K574,"")</x:f>
      </x:c>
      <x:c r="D574" s="12" t="str">
        <x:f>IF(AND(ISNUMBER(B574),ISNUMBER(C574)),(C574-B574)*100,"")</x:f>
      </x:c>
      <x:c r="E574" s="11" t="n">
        <x:f>IF(AND(ISNUMBER(L574),ISNUMBER(I574),I574&gt;0),L574/I574,"")</x:f>
        <x:v>0.11966506174002567</x:v>
      </x:c>
      <x:c r="F574" s="11" t="str">
        <x:f>IF(AND(ISNUMBER(M574),ISNUMBER(K574),K574&gt;0),M574/K574,"")</x:f>
      </x:c>
      <x:c r="G574" s="11" t="str">
        <x:f>IF(AND(ISNUMBER(H574),ISNUMBER(K574),K574&gt;0),H574/K574,"")</x:f>
      </x:c>
      <x:c r="H574" s="8" t="n">
        <x:f>IF(AND(ISNUMBER('원본'!B958),ISNUMBER('원본'!C958)),'원본'!B958*'원본'!C958,"")</x:f>
        <x:v>1526076250</x:v>
      </x:c>
      <x:c r="I574" s="8" t="n">
        <x:f>IF(AND(ISNUMBER('원본'!F958),ISNUMBER('원본'!G958)),('원본'!F958/100)*'원본'!G958*10000,"")</x:f>
        <x:v>15317210999.999998</x:v>
      </x:c>
      <x:c r="J574" s="8" t="n">
        <x:f>IF(ISNUMBER('원본'!Q958),'원본'!Q958,"")</x:f>
        <x:v>1525799750</x:v>
      </x:c>
      <x:c r="K574" s="8" t="str">
        <x:f>IF(ISNUMBER('원본'!S958),'원본'!S958,"")</x:f>
      </x:c>
      <x:c r="L574" s="8" t="n">
        <x:f>IF(AND(ISNUMBER('원본'!D958),ISNUMBER('원본'!E958)),'원본'!D958*'원본'!E958,"")</x:f>
        <x:v>1832935000</x:v>
      </x:c>
      <x:c r="M574" s="8" t="n">
        <x:f>IF(ISNUMBER('원본'!R958),'원본'!R958,"")</x:f>
        <x:v>1832320000</x:v>
      </x:c>
      <x:c r="N574" s="1" t="str">
        <x:v>업종 누적 미확보 또는 직전 누적 없음</x:v>
      </x:c>
      <x:c r="O574" s="1"/>
      <x:c r="P574" s="1"/>
      <x:c r="Q574" s="1"/>
      <x:c r="R574" s="1"/>
      <x:c r="S574" s="1"/>
      <x:c r="T574" s="1"/>
      <x:c r="U574" s="1"/>
      <x:c r="V574" s="1"/>
    </x:row>
    <x:row r="575">
      <x:c r="A575" s="7" t="n">
        <x:f>'원본'!A959</x:f>
        <x:v>46317.49791666667</x:v>
      </x:c>
      <x:c r="B575" s="11" t="n">
        <x:f>IF(AND(ISNUMBER(H575),ISNUMBER(I575),I575&gt;0),H575/I575,"")</x:f>
        <x:v>0.07011842414865097</x:v>
      </x:c>
      <x:c r="C575" s="11" t="str">
        <x:f>IF(AND(ISNUMBER(J575),ISNUMBER(K575),K575&gt;0),J575/K575,"")</x:f>
      </x:c>
      <x:c r="D575" s="12" t="str">
        <x:f>IF(AND(ISNUMBER(B575),ISNUMBER(C575)),(C575-B575)*100,"")</x:f>
      </x:c>
      <x:c r="E575" s="11" t="n">
        <x:f>IF(AND(ISNUMBER(L575),ISNUMBER(I575),I575&gt;0),L575/I575,"")</x:f>
        <x:v>0.09317000064172037</x:v>
      </x:c>
      <x:c r="F575" s="11" t="str">
        <x:f>IF(AND(ISNUMBER(M575),ISNUMBER(K575),K575&gt;0),M575/K575,"")</x:f>
      </x:c>
      <x:c r="G575" s="11" t="str">
        <x:f>IF(AND(ISNUMBER(H575),ISNUMBER(K575),K575&gt;0),H575/K575,"")</x:f>
      </x:c>
      <x:c r="H575" s="8" t="n">
        <x:f>IF(AND(ISNUMBER('원본'!B959),ISNUMBER('원본'!C959)),'원본'!B959*'원본'!C959,"")</x:f>
        <x:v>786717500</x:v>
      </x:c>
      <x:c r="I575" s="8" t="n">
        <x:f>IF(AND(ISNUMBER('원본'!F959),ISNUMBER('원본'!G959)),('원본'!F959/100)*'원본'!G959*10000,"")</x:f>
        <x:v>11219840000</x:v>
      </x:c>
      <x:c r="J575" s="8" t="n">
        <x:f>IF(ISNUMBER('원본'!Q959),'원본'!Q959,"")</x:f>
        <x:v>786520250</x:v>
      </x:c>
      <x:c r="K575" s="8" t="str">
        <x:f>IF(ISNUMBER('원본'!S959),'원본'!S959,"")</x:f>
      </x:c>
      <x:c r="L575" s="8" t="n">
        <x:f>IF(AND(ISNUMBER('원본'!D959),ISNUMBER('원본'!E959)),'원본'!D959*'원본'!E959,"")</x:f>
        <x:v>1045352500</x:v>
      </x:c>
      <x:c r="M575" s="8" t="n">
        <x:f>IF(ISNUMBER('원본'!R959),'원본'!R959,"")</x:f>
        <x:v>1045113250</x:v>
      </x:c>
      <x:c r="N575" s="1" t="str">
        <x:v>업종 누적 미확보 또는 직전 누적 없음</x:v>
      </x:c>
      <x:c r="O575" s="1"/>
      <x:c r="P575" s="1"/>
      <x:c r="Q575" s="1"/>
      <x:c r="R575" s="1"/>
      <x:c r="S575" s="1"/>
      <x:c r="T575" s="1"/>
      <x:c r="U575" s="1"/>
      <x:c r="V575" s="1"/>
    </x:row>
    <x:row r="576">
      <x:c r="A576" s="7" t="n">
        <x:f>'원본'!A960</x:f>
        <x:v>46317.49861111111</x:v>
      </x:c>
      <x:c r="B576" s="11" t="n">
        <x:f>IF(AND(ISNUMBER(H576),ISNUMBER(I576),I576&gt;0),H576/I576,"")</x:f>
        <x:v>0.1367582073460501</x:v>
      </x:c>
      <x:c r="C576" s="11" t="str">
        <x:f>IF(AND(ISNUMBER(J576),ISNUMBER(K576),K576&gt;0),J576/K576,"")</x:f>
      </x:c>
      <x:c r="D576" s="12" t="str">
        <x:f>IF(AND(ISNUMBER(B576),ISNUMBER(C576)),(C576-B576)*100,"")</x:f>
      </x:c>
      <x:c r="E576" s="11" t="n">
        <x:f>IF(AND(ISNUMBER(L576),ISNUMBER(I576),I576&gt;0),L576/I576,"")</x:f>
        <x:v>0.16869989439515054</x:v>
      </x:c>
      <x:c r="F576" s="11" t="str">
        <x:f>IF(AND(ISNUMBER(M576),ISNUMBER(K576),K576&gt;0),M576/K576,"")</x:f>
      </x:c>
      <x:c r="G576" s="11" t="str">
        <x:f>IF(AND(ISNUMBER(H576),ISNUMBER(K576),K576&gt;0),H576/K576,"")</x:f>
      </x:c>
      <x:c r="H576" s="8" t="n">
        <x:f>IF(AND(ISNUMBER('원본'!B960),ISNUMBER('원본'!C960)),'원본'!B960*'원본'!C960,"")</x:f>
        <x:v>1411031250</x:v>
      </x:c>
      <x:c r="I576" s="8" t="n">
        <x:f>IF(AND(ISNUMBER('원본'!F960),ISNUMBER('원본'!G960)),('원본'!F960/100)*'원본'!G960*10000,"")</x:f>
        <x:v>10317708000</x:v>
      </x:c>
      <x:c r="J576" s="8" t="n">
        <x:f>IF(ISNUMBER('원본'!Q960),'원본'!Q960,"")</x:f>
        <x:v>1410753250</x:v>
      </x:c>
      <x:c r="K576" s="8" t="str">
        <x:f>IF(ISNUMBER('원본'!S960),'원본'!S960,"")</x:f>
      </x:c>
      <x:c r="L576" s="8" t="n">
        <x:f>IF(AND(ISNUMBER('원본'!D960),ISNUMBER('원본'!E960)),'원본'!D960*'원본'!E960,"")</x:f>
        <x:v>1740596250</x:v>
      </x:c>
      <x:c r="M576" s="8" t="n">
        <x:f>IF(ISNUMBER('원본'!R960),'원본'!R960,"")</x:f>
        <x:v>1739955000</x:v>
      </x:c>
      <x:c r="N576" s="1" t="str">
        <x:v>업종 누적 미확보 또는 직전 누적 없음</x:v>
      </x:c>
      <x:c r="O576" s="1"/>
      <x:c r="P576" s="1"/>
      <x:c r="Q576" s="1"/>
      <x:c r="R576" s="1"/>
      <x:c r="S576" s="1"/>
      <x:c r="T576" s="1"/>
      <x:c r="U576" s="1"/>
      <x:c r="V576" s="1"/>
    </x:row>
    <x:row r="577">
      <x:c r="A577" s="7" t="n">
        <x:f>'원본'!A961</x:f>
        <x:v>46317.49930555555</x:v>
      </x:c>
      <x:c r="B577" s="11" t="n">
        <x:f>IF(AND(ISNUMBER(H577),ISNUMBER(I577),I577&gt;0),H577/I577,"")</x:f>
        <x:v>0.11872296653696011</x:v>
      </x:c>
      <x:c r="C577" s="11" t="str">
        <x:f>IF(AND(ISNUMBER(J577),ISNUMBER(K577),K577&gt;0),J577/K577,"")</x:f>
      </x:c>
      <x:c r="D577" s="12" t="str">
        <x:f>IF(AND(ISNUMBER(B577),ISNUMBER(C577)),(C577-B577)*100,"")</x:f>
      </x:c>
      <x:c r="E577" s="11" t="n">
        <x:f>IF(AND(ISNUMBER(L577),ISNUMBER(I577),I577&gt;0),L577/I577,"")</x:f>
        <x:v>0.13634163131077218</x:v>
      </x:c>
      <x:c r="F577" s="11" t="str">
        <x:f>IF(AND(ISNUMBER(M577),ISNUMBER(K577),K577&gt;0),M577/K577,"")</x:f>
      </x:c>
      <x:c r="G577" s="11" t="str">
        <x:f>IF(AND(ISNUMBER(H577),ISNUMBER(K577),K577&gt;0),H577/K577,"")</x:f>
      </x:c>
      <x:c r="H577" s="8" t="n">
        <x:f>IF(AND(ISNUMBER('원본'!B961),ISNUMBER('원본'!C961)),'원본'!B961*'원본'!C961,"")</x:f>
        <x:v>1452600000</x:v>
      </x:c>
      <x:c r="I577" s="8" t="n">
        <x:f>IF(AND(ISNUMBER('원본'!F961),ISNUMBER('원본'!G961)),('원본'!F961/100)*'원본'!G961*10000,"")</x:f>
        <x:v>12235206399.999998</x:v>
      </x:c>
      <x:c r="J577" s="8" t="n">
        <x:f>IF(ISNUMBER('원본'!Q961),'원본'!Q961,"")</x:f>
        <x:v>1454036250</x:v>
      </x:c>
      <x:c r="K577" s="8" t="str">
        <x:f>IF(ISNUMBER('원본'!S961),'원본'!S961,"")</x:f>
      </x:c>
      <x:c r="L577" s="8" t="n">
        <x:f>IF(AND(ISNUMBER('원본'!D961),ISNUMBER('원본'!E961)),'원본'!D961*'원본'!E961,"")</x:f>
        <x:v>1668168000</x:v>
      </x:c>
      <x:c r="M577" s="8" t="n">
        <x:f>IF(ISNUMBER('원본'!R961),'원본'!R961,"")</x:f>
        <x:v>1669665500</x:v>
      </x:c>
      <x:c r="N577" s="1" t="str">
        <x:v>업종 누적 미확보 또는 직전 누적 없음</x:v>
      </x:c>
      <x:c r="O577" s="1"/>
      <x:c r="P577" s="1"/>
      <x:c r="Q577" s="1"/>
      <x:c r="R577" s="1"/>
      <x:c r="S577" s="1"/>
      <x:c r="T577" s="1"/>
      <x:c r="U577" s="1"/>
      <x:c r="V577" s="1"/>
    </x:row>
    <x:row r="578">
      <x:c r="A578" s="7" t="n">
        <x:f>'원본'!A962</x:f>
        <x:v>46317.5</x:v>
      </x:c>
      <x:c r="B578" s="11" t="n">
        <x:f>IF(AND(ISNUMBER(H578),ISNUMBER(I578),I578&gt;0),H578/I578,"")</x:f>
        <x:v>0.07128197610950036</x:v>
      </x:c>
      <x:c r="C578" s="11" t="str">
        <x:f>IF(AND(ISNUMBER(J578),ISNUMBER(K578),K578&gt;0),J578/K578,"")</x:f>
      </x:c>
      <x:c r="D578" s="12" t="str">
        <x:f>IF(AND(ISNUMBER(B578),ISNUMBER(C578)),(C578-B578)*100,"")</x:f>
      </x:c>
      <x:c r="E578" s="11" t="n">
        <x:f>IF(AND(ISNUMBER(L578),ISNUMBER(I578),I578&gt;0),L578/I578,"")</x:f>
        <x:v>0.19886832303026145</x:v>
      </x:c>
      <x:c r="F578" s="11" t="str">
        <x:f>IF(AND(ISNUMBER(M578),ISNUMBER(K578),K578&gt;0),M578/K578,"")</x:f>
      </x:c>
      <x:c r="G578" s="11" t="str">
        <x:f>IF(AND(ISNUMBER(H578),ISNUMBER(K578),K578&gt;0),H578/K578,"")</x:f>
      </x:c>
      <x:c r="H578" s="8" t="n">
        <x:f>IF(AND(ISNUMBER('원본'!B962),ISNUMBER('원본'!C962)),'원본'!B962*'원본'!C962,"")</x:f>
        <x:v>863486250</x:v>
      </x:c>
      <x:c r="I578" s="8" t="n">
        <x:f>IF(AND(ISNUMBER('원본'!F962),ISNUMBER('원본'!G962)),('원본'!F962/100)*'원본'!G962*10000,"")</x:f>
        <x:v>12113668800.000002</x:v>
      </x:c>
      <x:c r="J578" s="8" t="n">
        <x:f>IF(ISNUMBER('원본'!Q962),'원본'!Q962,"")</x:f>
        <x:v>862987750</x:v>
      </x:c>
      <x:c r="K578" s="8" t="str">
        <x:f>IF(ISNUMBER('원본'!S962),'원본'!S962,"")</x:f>
      </x:c>
      <x:c r="L578" s="8" t="n">
        <x:f>IF(AND(ISNUMBER('원본'!D962),ISNUMBER('원본'!E962)),'원본'!D962*'원본'!E962,"")</x:f>
        <x:v>2409025000</x:v>
      </x:c>
      <x:c r="M578" s="8" t="n">
        <x:f>IF(ISNUMBER('원본'!R962),'원본'!R962,"")</x:f>
        <x:v>2406741000</x:v>
      </x:c>
      <x:c r="N578" s="1" t="str">
        <x:v>업종 누적 미확보 또는 직전 누적 없음</x:v>
      </x:c>
      <x:c r="O578" s="1"/>
      <x:c r="P578" s="1"/>
      <x:c r="Q578" s="1"/>
      <x:c r="R578" s="1"/>
      <x:c r="S578" s="1"/>
      <x:c r="T578" s="1"/>
      <x:c r="U578" s="1"/>
      <x:c r="V578" s="1"/>
    </x:row>
    <x:row r="579">
      <x:c r="A579" s="7" t="n">
        <x:f>'원본'!A963</x:f>
        <x:v>46317.50069444445</x:v>
      </x:c>
      <x:c r="B579" s="11" t="n">
        <x:f>IF(AND(ISNUMBER(H579),ISNUMBER(I579),I579&gt;0),H579/I579,"")</x:f>
        <x:v>0.3686469589235571</x:v>
      </x:c>
      <x:c r="C579" s="11" t="str">
        <x:f>IF(AND(ISNUMBER(J579),ISNUMBER(K579),K579&gt;0),J579/K579,"")</x:f>
      </x:c>
      <x:c r="D579" s="12" t="str">
        <x:f>IF(AND(ISNUMBER(B579),ISNUMBER(C579)),(C579-B579)*100,"")</x:f>
      </x:c>
      <x:c r="E579" s="11" t="n">
        <x:f>IF(AND(ISNUMBER(L579),ISNUMBER(I579),I579&gt;0),L579/I579,"")</x:f>
        <x:v>0.38672849846617835</x:v>
      </x:c>
      <x:c r="F579" s="11" t="str">
        <x:f>IF(AND(ISNUMBER(M579),ISNUMBER(K579),K579&gt;0),M579/K579,"")</x:f>
      </x:c>
      <x:c r="G579" s="11" t="str">
        <x:f>IF(AND(ISNUMBER(H579),ISNUMBER(K579),K579&gt;0),H579/K579,"")</x:f>
      </x:c>
      <x:c r="H579" s="8" t="n">
        <x:f>IF(AND(ISNUMBER('원본'!B963),ISNUMBER('원본'!C963)),'원본'!B963*'원본'!C963,"")</x:f>
        <x:v>4612180000</x:v>
      </x:c>
      <x:c r="I579" s="8" t="n">
        <x:f>IF(AND(ISNUMBER('원본'!F963),ISNUMBER('원본'!G963)),('원본'!F963/100)*'원본'!G963*10000,"")</x:f>
        <x:v>12511102800</x:v>
      </x:c>
      <x:c r="J579" s="8" t="n">
        <x:f>IF(ISNUMBER('원본'!Q963),'원본'!Q963,"")</x:f>
        <x:v>4610280500</x:v>
      </x:c>
      <x:c r="K579" s="8" t="str">
        <x:f>IF(ISNUMBER('원본'!S963),'원본'!S963,"")</x:f>
      </x:c>
      <x:c r="L579" s="8" t="n">
        <x:f>IF(AND(ISNUMBER('원본'!D963),ISNUMBER('원본'!E963)),'원본'!D963*'원본'!E963,"")</x:f>
        <x:v>4838400000</x:v>
      </x:c>
      <x:c r="M579" s="8" t="n">
        <x:f>IF(ISNUMBER('원본'!R963),'원본'!R963,"")</x:f>
        <x:v>4842168000</x:v>
      </x:c>
      <x:c r="N579" s="1" t="str">
        <x:v>업종 누적 미확보 또는 직전 누적 없음</x:v>
      </x:c>
      <x:c r="O579" s="1"/>
      <x:c r="P579" s="1"/>
      <x:c r="Q579" s="1"/>
      <x:c r="R579" s="1"/>
      <x:c r="S579" s="1"/>
      <x:c r="T579" s="1"/>
      <x:c r="U579" s="1"/>
      <x:c r="V579" s="1"/>
    </x:row>
    <x:row r="580">
      <x:c r="A580" s="7" t="n">
        <x:f>'원본'!A964</x:f>
        <x:v>46317.50138888889</x:v>
      </x:c>
      <x:c r="B580" s="11" t="n">
        <x:f>IF(AND(ISNUMBER(H580),ISNUMBER(I580),I580&gt;0),H580/I580,"")</x:f>
        <x:v>0.4776440776354837</x:v>
      </x:c>
      <x:c r="C580" s="11" t="str">
        <x:f>IF(AND(ISNUMBER(J580),ISNUMBER(K580),K580&gt;0),J580/K580,"")</x:f>
      </x:c>
      <x:c r="D580" s="12" t="str">
        <x:f>IF(AND(ISNUMBER(B580),ISNUMBER(C580)),(C580-B580)*100,"")</x:f>
      </x:c>
      <x:c r="E580" s="11" t="n">
        <x:f>IF(AND(ISNUMBER(L580),ISNUMBER(I580),I580&gt;0),L580/I580,"")</x:f>
        <x:v>0.7512272757420613</x:v>
      </x:c>
      <x:c r="F580" s="11" t="str">
        <x:f>IF(AND(ISNUMBER(M580),ISNUMBER(K580),K580&gt;0),M580/K580,"")</x:f>
      </x:c>
      <x:c r="G580" s="11" t="str">
        <x:f>IF(AND(ISNUMBER(H580),ISNUMBER(K580),K580&gt;0),H580/K580,"")</x:f>
      </x:c>
      <x:c r="H580" s="8" t="n">
        <x:f>IF(AND(ISNUMBER('원본'!B964),ISNUMBER('원본'!C964)),'원본'!B964*'원본'!C964,"")</x:f>
        <x:v>9765276500</x:v>
      </x:c>
      <x:c r="I580" s="8" t="n">
        <x:f>IF(AND(ISNUMBER('원본'!F964),ISNUMBER('원본'!G964)),('원본'!F964/100)*'원본'!G964*10000,"")</x:f>
        <x:v>20444672000</x:v>
      </x:c>
      <x:c r="J580" s="8" t="n">
        <x:f>IF(ISNUMBER('원본'!Q964),'원본'!Q964,"")</x:f>
        <x:v>9770290250</x:v>
      </x:c>
      <x:c r="K580" s="8" t="str">
        <x:f>IF(ISNUMBER('원본'!S964),'원본'!S964,"")</x:f>
      </x:c>
      <x:c r="L580" s="8" t="n">
        <x:f>IF(AND(ISNUMBER('원본'!D964),ISNUMBER('원본'!E964)),'원본'!D964*'원본'!E964,"")</x:f>
        <x:v>15358595250</x:v>
      </x:c>
      <x:c r="M580" s="8" t="n">
        <x:f>IF(ISNUMBER('원본'!R964),'원본'!R964,"")</x:f>
        <x:v>15370043000</x:v>
      </x:c>
      <x:c r="N580" s="1" t="str">
        <x:v>업종 누적 미확보 또는 직전 누적 없음</x:v>
      </x:c>
      <x:c r="O580" s="1"/>
      <x:c r="P580" s="1"/>
      <x:c r="Q580" s="1"/>
      <x:c r="R580" s="1"/>
      <x:c r="S580" s="1"/>
      <x:c r="T580" s="1"/>
      <x:c r="U580" s="1"/>
      <x:c r="V580" s="1"/>
    </x:row>
    <x:row r="581">
      <x:c r="A581" s="7" t="n">
        <x:f>'원본'!A965</x:f>
        <x:v>46317.50208333333</x:v>
      </x:c>
      <x:c r="B581" s="11" t="n">
        <x:f>IF(AND(ISNUMBER(H581),ISNUMBER(I581),I581&gt;0),H581/I581,"")</x:f>
        <x:v>0.05959697922287188</x:v>
      </x:c>
      <x:c r="C581" s="11" t="str">
        <x:f>IF(AND(ISNUMBER(J581),ISNUMBER(K581),K581&gt;0),J581/K581,"")</x:f>
      </x:c>
      <x:c r="D581" s="12" t="str">
        <x:f>IF(AND(ISNUMBER(B581),ISNUMBER(C581)),(C581-B581)*100,"")</x:f>
      </x:c>
      <x:c r="E581" s="11" t="n">
        <x:f>IF(AND(ISNUMBER(L581),ISNUMBER(I581),I581&gt;0),L581/I581,"")</x:f>
        <x:v>0.14033204112944744</x:v>
      </x:c>
      <x:c r="F581" s="11" t="str">
        <x:f>IF(AND(ISNUMBER(M581),ISNUMBER(K581),K581&gt;0),M581/K581,"")</x:f>
      </x:c>
      <x:c r="G581" s="11" t="str">
        <x:f>IF(AND(ISNUMBER(H581),ISNUMBER(K581),K581&gt;0),H581/K581,"")</x:f>
      </x:c>
      <x:c r="H581" s="8" t="n">
        <x:f>IF(AND(ISNUMBER('원본'!B965),ISNUMBER('원본'!C965)),'원본'!B965*'원본'!C965,"")</x:f>
        <x:v>964362500</x:v>
      </x:c>
      <x:c r="I581" s="8" t="n">
        <x:f>IF(AND(ISNUMBER('원본'!F965),ISNUMBER('원본'!G965)),('원본'!F965/100)*'원본'!G965*10000,"")</x:f>
        <x:v>16181399000.000002</x:v>
      </x:c>
      <x:c r="J581" s="8" t="n">
        <x:f>IF(ISNUMBER('원본'!Q965),'원본'!Q965,"")</x:f>
        <x:v>965157000</x:v>
      </x:c>
      <x:c r="K581" s="8" t="str">
        <x:f>IF(ISNUMBER('원본'!S965),'원본'!S965,"")</x:f>
      </x:c>
      <x:c r="L581" s="8" t="n">
        <x:f>IF(AND(ISNUMBER('원본'!D965),ISNUMBER('원본'!E965)),'원본'!D965*'원본'!E965,"")</x:f>
        <x:v>2270768750</x:v>
      </x:c>
      <x:c r="M581" s="8" t="n">
        <x:f>IF(ISNUMBER('원본'!R965),'원본'!R965,"")</x:f>
        <x:v>2269469500</x:v>
      </x:c>
      <x:c r="N581" s="1" t="str">
        <x:v>업종 누적 미확보 또는 직전 누적 없음</x:v>
      </x:c>
      <x:c r="O581" s="1"/>
      <x:c r="P581" s="1"/>
      <x:c r="Q581" s="1"/>
      <x:c r="R581" s="1"/>
      <x:c r="S581" s="1"/>
      <x:c r="T581" s="1"/>
      <x:c r="U581" s="1"/>
      <x:c r="V581" s="1"/>
    </x:row>
    <x:row r="582">
      <x:c r="A582" s="7" t="n">
        <x:f>'원본'!A966</x:f>
        <x:v>46317.50277777778</x:v>
      </x:c>
      <x:c r="B582" s="11" t="n">
        <x:f>IF(AND(ISNUMBER(H582),ISNUMBER(I582),I582&gt;0),H582/I582,"")</x:f>
        <x:v>0.06833179840399967</x:v>
      </x:c>
      <x:c r="C582" s="11" t="str">
        <x:f>IF(AND(ISNUMBER(J582),ISNUMBER(K582),K582&gt;0),J582/K582,"")</x:f>
      </x:c>
      <x:c r="D582" s="12" t="str">
        <x:f>IF(AND(ISNUMBER(B582),ISNUMBER(C582)),(C582-B582)*100,"")</x:f>
      </x:c>
      <x:c r="E582" s="11" t="n">
        <x:f>IF(AND(ISNUMBER(L582),ISNUMBER(I582),I582&gt;0),L582/I582,"")</x:f>
        <x:v>0.20311981914304647</x:v>
      </x:c>
      <x:c r="F582" s="11" t="str">
        <x:f>IF(AND(ISNUMBER(M582),ISNUMBER(K582),K582&gt;0),M582/K582,"")</x:f>
      </x:c>
      <x:c r="G582" s="11" t="str">
        <x:f>IF(AND(ISNUMBER(H582),ISNUMBER(K582),K582&gt;0),H582/K582,"")</x:f>
      </x:c>
      <x:c r="H582" s="8" t="n">
        <x:f>IF(AND(ISNUMBER('원본'!B966),ISNUMBER('원본'!C966)),'원본'!B966*'원본'!C966,"")</x:f>
        <x:v>871482000</x:v>
      </x:c>
      <x:c r="I582" s="8" t="n">
        <x:f>IF(AND(ISNUMBER('원본'!F966),ISNUMBER('원본'!G966)),('원본'!F966/100)*'원본'!G966*10000,"")</x:f>
        <x:v>12753681600.000002</x:v>
      </x:c>
      <x:c r="J582" s="8" t="n">
        <x:f>IF(ISNUMBER('원본'!Q966),'원본'!Q966,"")</x:f>
        <x:v>871801500</x:v>
      </x:c>
      <x:c r="K582" s="8" t="str">
        <x:f>IF(ISNUMBER('원본'!S966),'원본'!S966,"")</x:f>
      </x:c>
      <x:c r="L582" s="8" t="n">
        <x:f>IF(AND(ISNUMBER('원본'!D966),ISNUMBER('원본'!E966)),'원본'!D966*'원본'!E966,"")</x:f>
        <x:v>2590525500</x:v>
      </x:c>
      <x:c r="M582" s="8" t="n">
        <x:f>IF(ISNUMBER('원본'!R966),'원본'!R966,"")</x:f>
        <x:v>2590907500</x:v>
      </x:c>
      <x:c r="N582" s="1" t="str">
        <x:v>업종 누적 미확보 또는 직전 누적 없음</x:v>
      </x:c>
      <x:c r="O582" s="1"/>
      <x:c r="P582" s="1"/>
      <x:c r="Q582" s="1"/>
      <x:c r="R582" s="1"/>
      <x:c r="S582" s="1"/>
      <x:c r="T582" s="1"/>
      <x:c r="U582" s="1"/>
      <x:c r="V582" s="1"/>
    </x:row>
    <x:row r="583">
      <x:c r="A583" s="7" t="n">
        <x:f>'원본'!A967</x:f>
        <x:v>46317.50347222222</x:v>
      </x:c>
      <x:c r="B583" s="11" t="n">
        <x:f>IF(AND(ISNUMBER(H583),ISNUMBER(I583),I583&gt;0),H583/I583,"")</x:f>
        <x:v>0.03877676584441742</x:v>
      </x:c>
      <x:c r="C583" s="11" t="str">
        <x:f>IF(AND(ISNUMBER(J583),ISNUMBER(K583),K583&gt;0),J583/K583,"")</x:f>
      </x:c>
      <x:c r="D583" s="12" t="str">
        <x:f>IF(AND(ISNUMBER(B583),ISNUMBER(C583)),(C583-B583)*100,"")</x:f>
      </x:c>
      <x:c r="E583" s="11" t="n">
        <x:f>IF(AND(ISNUMBER(L583),ISNUMBER(I583),I583&gt;0),L583/I583,"")</x:f>
        <x:v>0.07797079558845937</x:v>
      </x:c>
      <x:c r="F583" s="11" t="str">
        <x:f>IF(AND(ISNUMBER(M583),ISNUMBER(K583),K583&gt;0),M583/K583,"")</x:f>
      </x:c>
      <x:c r="G583" s="11" t="str">
        <x:f>IF(AND(ISNUMBER(H583),ISNUMBER(K583),K583&gt;0),H583/K583,"")</x:f>
      </x:c>
      <x:c r="H583" s="8" t="n">
        <x:f>IF(AND(ISNUMBER('원본'!B967),ISNUMBER('원본'!C967)),'원본'!B967*'원본'!C967,"")</x:f>
        <x:v>581446250</x:v>
      </x:c>
      <x:c r="I583" s="8" t="n">
        <x:f>IF(AND(ISNUMBER('원본'!F967),ISNUMBER('원본'!G967)),('원본'!F967/100)*'원본'!G967*10000,"")</x:f>
        <x:v>14994707200</x:v>
      </x:c>
      <x:c r="J583" s="8" t="n">
        <x:f>IF(ISNUMBER('원본'!Q967),'원본'!Q967,"")</x:f>
        <x:v>581059000</x:v>
      </x:c>
      <x:c r="K583" s="8" t="str">
        <x:f>IF(ISNUMBER('원본'!S967),'원본'!S967,"")</x:f>
      </x:c>
      <x:c r="L583" s="8" t="n">
        <x:f>IF(AND(ISNUMBER('원본'!D967),ISNUMBER('원본'!E967)),'원본'!D967*'원본'!E967,"")</x:f>
        <x:v>1169149250</x:v>
      </x:c>
      <x:c r="M583" s="8" t="n">
        <x:f>IF(ISNUMBER('원본'!R967),'원본'!R967,"")</x:f>
        <x:v>1168103250</x:v>
      </x:c>
      <x:c r="N583" s="1" t="str">
        <x:v>업종 누적 미확보 또는 직전 누적 없음</x:v>
      </x:c>
      <x:c r="O583" s="1"/>
      <x:c r="P583" s="1"/>
      <x:c r="Q583" s="1"/>
      <x:c r="R583" s="1"/>
      <x:c r="S583" s="1"/>
      <x:c r="T583" s="1"/>
      <x:c r="U583" s="1"/>
      <x:c r="V583" s="1"/>
    </x:row>
    <x:row r="584">
      <x:c r="A584" s="7" t="n">
        <x:f>'원본'!A968</x:f>
        <x:v>46317.504166666666</x:v>
      </x:c>
      <x:c r="B584" s="11" t="n">
        <x:f>IF(AND(ISNUMBER(H584),ISNUMBER(I584),I584&gt;0),H584/I584,"")</x:f>
        <x:v>0.11924878618804026</x:v>
      </x:c>
      <x:c r="C584" s="11" t="str">
        <x:f>IF(AND(ISNUMBER(J584),ISNUMBER(K584),K584&gt;0),J584/K584,"")</x:f>
      </x:c>
      <x:c r="D584" s="12" t="str">
        <x:f>IF(AND(ISNUMBER(B584),ISNUMBER(C584)),(C584-B584)*100,"")</x:f>
      </x:c>
      <x:c r="E584" s="11" t="n">
        <x:f>IF(AND(ISNUMBER(L584),ISNUMBER(I584),I584&gt;0),L584/I584,"")</x:f>
        <x:v>0.15805310555791532</x:v>
      </x:c>
      <x:c r="F584" s="11" t="str">
        <x:f>IF(AND(ISNUMBER(M584),ISNUMBER(K584),K584&gt;0),M584/K584,"")</x:f>
      </x:c>
      <x:c r="G584" s="11" t="str">
        <x:f>IF(AND(ISNUMBER(H584),ISNUMBER(K584),K584&gt;0),H584/K584,"")</x:f>
      </x:c>
      <x:c r="H584" s="8" t="n">
        <x:f>IF(AND(ISNUMBER('원본'!B968),ISNUMBER('원본'!C968)),'원본'!B968*'원본'!C968,"")</x:f>
        <x:v>2325240000</x:v>
      </x:c>
      <x:c r="I584" s="8" t="n">
        <x:f>IF(AND(ISNUMBER('원본'!F968),ISNUMBER('원본'!G968)),('원본'!F968/100)*'원본'!G968*10000,"")</x:f>
        <x:v>19499066400</x:v>
      </x:c>
      <x:c r="J584" s="8" t="n">
        <x:f>IF(ISNUMBER('원본'!Q968),'원본'!Q968,"")</x:f>
        <x:v>2324098500</x:v>
      </x:c>
      <x:c r="K584" s="8" t="str">
        <x:f>IF(ISNUMBER('원본'!S968),'원본'!S968,"")</x:f>
      </x:c>
      <x:c r="L584" s="8" t="n">
        <x:f>IF(AND(ISNUMBER('원본'!D968),ISNUMBER('원본'!E968)),'원본'!D968*'원본'!E968,"")</x:f>
        <x:v>3081888000</x:v>
      </x:c>
      <x:c r="M584" s="8" t="n">
        <x:f>IF(ISNUMBER('원본'!R968),'원본'!R968,"")</x:f>
        <x:v>3079832250</x:v>
      </x:c>
      <x:c r="N584" s="1" t="str">
        <x:v>업종 누적 미확보 또는 직전 누적 없음</x:v>
      </x:c>
      <x:c r="O584" s="1"/>
      <x:c r="P584" s="1"/>
      <x:c r="Q584" s="1"/>
      <x:c r="R584" s="1"/>
      <x:c r="S584" s="1"/>
      <x:c r="T584" s="1"/>
      <x:c r="U584" s="1"/>
      <x:c r="V584" s="1"/>
    </x:row>
    <x:row r="585">
      <x:c r="A585" s="7" t="n">
        <x:f>'원본'!A969</x:f>
        <x:v>46317.50486111111</x:v>
      </x:c>
      <x:c r="B585" s="11" t="n">
        <x:f>IF(AND(ISNUMBER(H585),ISNUMBER(I585),I585&gt;0),H585/I585,"")</x:f>
        <x:v>0.06335873504402682</x:v>
      </x:c>
      <x:c r="C585" s="11" t="str">
        <x:f>IF(AND(ISNUMBER(J585),ISNUMBER(K585),K585&gt;0),J585/K585,"")</x:f>
      </x:c>
      <x:c r="D585" s="12" t="str">
        <x:f>IF(AND(ISNUMBER(B585),ISNUMBER(C585)),(C585-B585)*100,"")</x:f>
      </x:c>
      <x:c r="E585" s="11" t="n">
        <x:f>IF(AND(ISNUMBER(L585),ISNUMBER(I585),I585&gt;0),L585/I585,"")</x:f>
        <x:v>0.11092265795243222</x:v>
      </x:c>
      <x:c r="F585" s="11" t="str">
        <x:f>IF(AND(ISNUMBER(M585),ISNUMBER(K585),K585&gt;0),M585/K585,"")</x:f>
      </x:c>
      <x:c r="G585" s="11" t="str">
        <x:f>IF(AND(ISNUMBER(H585),ISNUMBER(K585),K585&gt;0),H585/K585,"")</x:f>
      </x:c>
      <x:c r="H585" s="8" t="n">
        <x:f>IF(AND(ISNUMBER('원본'!B969),ISNUMBER('원본'!C969)),'원본'!B969*'원본'!C969,"")</x:f>
        <x:v>837757250</x:v>
      </x:c>
      <x:c r="I585" s="8" t="n">
        <x:f>IF(AND(ISNUMBER('원본'!F969),ISNUMBER('원본'!G969)),('원본'!F969/100)*'원본'!G969*10000,"")</x:f>
        <x:v>13222442799.999998</x:v>
      </x:c>
      <x:c r="J585" s="8" t="n">
        <x:f>IF(ISNUMBER('원본'!Q969),'원본'!Q969,"")</x:f>
        <x:v>837386500</x:v>
      </x:c>
      <x:c r="K585" s="8" t="str">
        <x:f>IF(ISNUMBER('원본'!S969),'원본'!S969,"")</x:f>
      </x:c>
      <x:c r="L585" s="8" t="n">
        <x:f>IF(AND(ISNUMBER('원본'!D969),ISNUMBER('원본'!E969)),'원본'!D969*'원본'!E969,"")</x:f>
        <x:v>1466668500</x:v>
      </x:c>
      <x:c r="M585" s="8" t="n">
        <x:f>IF(ISNUMBER('원본'!R969),'원본'!R969,"")</x:f>
        <x:v>1465624750</x:v>
      </x:c>
      <x:c r="N585" s="1" t="str">
        <x:v>업종 누적 미확보 또는 직전 누적 없음</x:v>
      </x:c>
      <x:c r="O585" s="1"/>
      <x:c r="P585" s="1"/>
      <x:c r="Q585" s="1"/>
      <x:c r="R585" s="1"/>
      <x:c r="S585" s="1"/>
      <x:c r="T585" s="1"/>
      <x:c r="U585" s="1"/>
      <x:c r="V585" s="1"/>
    </x:row>
    <x:row r="586">
      <x:c r="A586" s="7" t="n">
        <x:f>'원본'!A970</x:f>
        <x:v>46317.50555555556</x:v>
      </x:c>
      <x:c r="B586" s="11" t="n">
        <x:f>IF(AND(ISNUMBER(H586),ISNUMBER(I586),I586&gt;0),H586/I586,"")</x:f>
        <x:v>0.3614682706057258</x:v>
      </x:c>
      <x:c r="C586" s="11" t="str">
        <x:f>IF(AND(ISNUMBER(J586),ISNUMBER(K586),K586&gt;0),J586/K586,"")</x:f>
      </x:c>
      <x:c r="D586" s="12" t="str">
        <x:f>IF(AND(ISNUMBER(B586),ISNUMBER(C586)),(C586-B586)*100,"")</x:f>
      </x:c>
      <x:c r="E586" s="11" t="n">
        <x:f>IF(AND(ISNUMBER(L586),ISNUMBER(I586),I586&gt;0),L586/I586,"")</x:f>
        <x:v>0.4770802707788359</x:v>
      </x:c>
      <x:c r="F586" s="11" t="str">
        <x:f>IF(AND(ISNUMBER(M586),ISNUMBER(K586),K586&gt;0),M586/K586,"")</x:f>
      </x:c>
      <x:c r="G586" s="11" t="str">
        <x:f>IF(AND(ISNUMBER(H586),ISNUMBER(K586),K586&gt;0),H586/K586,"")</x:f>
      </x:c>
      <x:c r="H586" s="8" t="n">
        <x:f>IF(AND(ISNUMBER('원본'!B970),ISNUMBER('원본'!C970)),'원본'!B970*'원본'!C970,"")</x:f>
        <x:v>8692272000</x:v>
      </x:c>
      <x:c r="I586" s="8" t="n">
        <x:f>IF(AND(ISNUMBER('원본'!F970),ISNUMBER('원본'!G970)),('원본'!F970/100)*'원본'!G970*10000,"")</x:f>
        <x:v>24047123100</x:v>
      </x:c>
      <x:c r="J586" s="8" t="n">
        <x:f>IF(ISNUMBER('원본'!Q970),'원본'!Q970,"")</x:f>
        <x:v>8692000000</x:v>
      </x:c>
      <x:c r="K586" s="8" t="str">
        <x:f>IF(ISNUMBER('원본'!S970),'원본'!S970,"")</x:f>
      </x:c>
      <x:c r="L586" s="8" t="n">
        <x:f>IF(AND(ISNUMBER('원본'!D970),ISNUMBER('원본'!E970)),'원본'!D970*'원본'!E970,"")</x:f>
        <x:v>11472408000</x:v>
      </x:c>
      <x:c r="M586" s="8" t="n">
        <x:f>IF(ISNUMBER('원본'!R970),'원본'!R970,"")</x:f>
        <x:v>11471104750</x:v>
      </x:c>
      <x:c r="N586" s="1" t="str">
        <x:v>업종 누적 미확보 또는 직전 누적 없음</x:v>
      </x:c>
      <x:c r="O586" s="1"/>
      <x:c r="P586" s="1"/>
      <x:c r="Q586" s="1"/>
      <x:c r="R586" s="1"/>
      <x:c r="S586" s="1"/>
      <x:c r="T586" s="1"/>
      <x:c r="U586" s="1"/>
      <x:c r="V586" s="1"/>
    </x:row>
    <x:row r="587">
      <x:c r="A587" s="7" t="n">
        <x:f>'원본'!A971</x:f>
        <x:v>46317.50625</x:v>
      </x:c>
      <x:c r="B587" s="11" t="n">
        <x:f>IF(AND(ISNUMBER(H587),ISNUMBER(I587),I587&gt;0),H587/I587,"")</x:f>
        <x:v>0.0239923697239339</x:v>
      </x:c>
      <x:c r="C587" s="11" t="str">
        <x:f>IF(AND(ISNUMBER(J587),ISNUMBER(K587),K587&gt;0),J587/K587,"")</x:f>
      </x:c>
      <x:c r="D587" s="12" t="str">
        <x:f>IF(AND(ISNUMBER(B587),ISNUMBER(C587)),(C587-B587)*100,"")</x:f>
      </x:c>
      <x:c r="E587" s="11" t="n">
        <x:f>IF(AND(ISNUMBER(L587),ISNUMBER(I587),I587&gt;0),L587/I587,"")</x:f>
        <x:v>0.038961814609633216</x:v>
      </x:c>
      <x:c r="F587" s="11" t="str">
        <x:f>IF(AND(ISNUMBER(M587),ISNUMBER(K587),K587&gt;0),M587/K587,"")</x:f>
      </x:c>
      <x:c r="G587" s="11" t="str">
        <x:f>IF(AND(ISNUMBER(H587),ISNUMBER(K587),K587&gt;0),H587/K587,"")</x:f>
      </x:c>
      <x:c r="H587" s="8" t="n">
        <x:f>IF(AND(ISNUMBER('원본'!B971),ISNUMBER('원본'!C971)),'원본'!B971*'원본'!C971,"")</x:f>
        <x:v>578468750</x:v>
      </x:c>
      <x:c r="I587" s="8" t="n">
        <x:f>IF(AND(ISNUMBER('원본'!F971),ISNUMBER('원본'!G971)),('원본'!F971/100)*'원본'!G971*10000,"")</x:f>
        <x:v>24110530000</x:v>
      </x:c>
      <x:c r="J587" s="8" t="n">
        <x:f>IF(ISNUMBER('원본'!Q971),'원본'!Q971,"")</x:f>
        <x:v>578208250</x:v>
      </x:c>
      <x:c r="K587" s="8" t="str">
        <x:f>IF(ISNUMBER('원본'!S971),'원본'!S971,"")</x:f>
      </x:c>
      <x:c r="L587" s="8" t="n">
        <x:f>IF(AND(ISNUMBER('원본'!D971),ISNUMBER('원본'!E971)),'원본'!D971*'원본'!E971,"")</x:f>
        <x:v>939390000</x:v>
      </x:c>
      <x:c r="M587" s="8" t="n">
        <x:f>IF(ISNUMBER('원본'!R971),'원본'!R971,"")</x:f>
        <x:v>939107000</x:v>
      </x:c>
      <x:c r="N587" s="1" t="str">
        <x:v>업종 누적 미확보 또는 직전 누적 없음</x:v>
      </x:c>
      <x:c r="O587" s="1"/>
      <x:c r="P587" s="1"/>
      <x:c r="Q587" s="1"/>
      <x:c r="R587" s="1"/>
      <x:c r="S587" s="1"/>
      <x:c r="T587" s="1"/>
      <x:c r="U587" s="1"/>
      <x:c r="V587" s="1"/>
    </x:row>
    <x:row r="588">
      <x:c r="A588" s="7" t="n">
        <x:f>'원본'!A972</x:f>
        <x:v>46317.506944444445</x:v>
      </x:c>
      <x:c r="B588" s="11" t="n">
        <x:f>IF(AND(ISNUMBER(H588),ISNUMBER(I588),I588&gt;0),H588/I588,"")</x:f>
        <x:v>0.12412432302313373</x:v>
      </x:c>
      <x:c r="C588" s="11" t="str">
        <x:f>IF(AND(ISNUMBER(J588),ISNUMBER(K588),K588&gt;0),J588/K588,"")</x:f>
      </x:c>
      <x:c r="D588" s="12" t="str">
        <x:f>IF(AND(ISNUMBER(B588),ISNUMBER(C588)),(C588-B588)*100,"")</x:f>
      </x:c>
      <x:c r="E588" s="11" t="n">
        <x:f>IF(AND(ISNUMBER(L588),ISNUMBER(I588),I588&gt;0),L588/I588,"")</x:f>
        <x:v>0.24707287536598577</x:v>
      </x:c>
      <x:c r="F588" s="11" t="str">
        <x:f>IF(AND(ISNUMBER(M588),ISNUMBER(K588),K588&gt;0),M588/K588,"")</x:f>
      </x:c>
      <x:c r="G588" s="11" t="str">
        <x:f>IF(AND(ISNUMBER(H588),ISNUMBER(K588),K588&gt;0),H588/K588,"")</x:f>
      </x:c>
      <x:c r="H588" s="8" t="n">
        <x:f>IF(AND(ISNUMBER('원본'!B972),ISNUMBER('원본'!C972)),'원본'!B972*'원본'!C972,"")</x:f>
        <x:v>2127416000</x:v>
      </x:c>
      <x:c r="I588" s="8" t="n">
        <x:f>IF(AND(ISNUMBER('원본'!F972),ISNUMBER('원본'!G972)),('원본'!F972/100)*'원본'!G972*10000,"")</x:f>
        <x:v>17139396600</x:v>
      </x:c>
      <x:c r="J588" s="8" t="n">
        <x:f>IF(ISNUMBER('원본'!Q972),'원본'!Q972,"")</x:f>
        <x:v>2131874750</x:v>
      </x:c>
      <x:c r="K588" s="8" t="str">
        <x:f>IF(ISNUMBER('원본'!S972),'원본'!S972,"")</x:f>
      </x:c>
      <x:c r="L588" s="8" t="n">
        <x:f>IF(AND(ISNUMBER('원본'!D972),ISNUMBER('원본'!E972)),'원본'!D972*'원본'!E972,"")</x:f>
        <x:v>4234680000</x:v>
      </x:c>
      <x:c r="M588" s="8" t="n">
        <x:f>IF(ISNUMBER('원본'!R972),'원본'!R972,"")</x:f>
        <x:v>4233439500</x:v>
      </x:c>
      <x:c r="N588" s="1" t="str">
        <x:v>업종 누적 미확보 또는 직전 누적 없음</x:v>
      </x:c>
      <x:c r="O588" s="1"/>
      <x:c r="P588" s="1"/>
      <x:c r="Q588" s="1"/>
      <x:c r="R588" s="1"/>
      <x:c r="S588" s="1"/>
      <x:c r="T588" s="1"/>
      <x:c r="U588" s="1"/>
      <x:c r="V588" s="1"/>
    </x:row>
    <x:row r="589">
      <x:c r="A589" s="7" t="n">
        <x:f>'원본'!A973</x:f>
        <x:v>46317.507638888885</x:v>
      </x:c>
      <x:c r="B589" s="11" t="n">
        <x:f>IF(AND(ISNUMBER(H589),ISNUMBER(I589),I589&gt;0),H589/I589,"")</x:f>
        <x:v>0.02856393779654256</x:v>
      </x:c>
      <x:c r="C589" s="11" t="str">
        <x:f>IF(AND(ISNUMBER(J589),ISNUMBER(K589),K589&gt;0),J589/K589,"")</x:f>
      </x:c>
      <x:c r="D589" s="12" t="str">
        <x:f>IF(AND(ISNUMBER(B589),ISNUMBER(C589)),(C589-B589)*100,"")</x:f>
      </x:c>
      <x:c r="E589" s="11" t="n">
        <x:f>IF(AND(ISNUMBER(L589),ISNUMBER(I589),I589&gt;0),L589/I589,"")</x:f>
        <x:v>0.13608355310406176</x:v>
      </x:c>
      <x:c r="F589" s="11" t="str">
        <x:f>IF(AND(ISNUMBER(M589),ISNUMBER(K589),K589&gt;0),M589/K589,"")</x:f>
      </x:c>
      <x:c r="G589" s="11" t="str">
        <x:f>IF(AND(ISNUMBER(H589),ISNUMBER(K589),K589&gt;0),H589/K589,"")</x:f>
      </x:c>
      <x:c r="H589" s="8" t="n">
        <x:f>IF(AND(ISNUMBER('원본'!B973),ISNUMBER('원본'!C973)),'원본'!B973*'원본'!C973,"")</x:f>
        <x:v>452334500</x:v>
      </x:c>
      <x:c r="I589" s="8" t="n">
        <x:f>IF(AND(ISNUMBER('원본'!F973),ISNUMBER('원본'!G973)),('원본'!F973/100)*'원본'!G973*10000,"")</x:f>
        <x:v>15835859300</x:v>
      </x:c>
      <x:c r="J589" s="8" t="n">
        <x:f>IF(ISNUMBER('원본'!Q973),'원본'!Q973,"")</x:f>
        <x:v>452692250</x:v>
      </x:c>
      <x:c r="K589" s="8" t="str">
        <x:f>IF(ISNUMBER('원본'!S973),'원본'!S973,"")</x:f>
      </x:c>
      <x:c r="L589" s="8" t="n">
        <x:f>IF(AND(ISNUMBER('원본'!D973),ISNUMBER('원본'!E973)),'원본'!D973*'원본'!E973,"")</x:f>
        <x:v>2155000000</x:v>
      </x:c>
      <x:c r="M589" s="8" t="n">
        <x:f>IF(ISNUMBER('원본'!R973),'원본'!R973,"")</x:f>
        <x:v>2156044500</x:v>
      </x:c>
      <x:c r="N589" s="1" t="str">
        <x:v>업종 누적 미확보 또는 직전 누적 없음</x:v>
      </x:c>
      <x:c r="O589" s="1"/>
      <x:c r="P589" s="1"/>
      <x:c r="Q589" s="1"/>
      <x:c r="R589" s="1"/>
      <x:c r="S589" s="1"/>
      <x:c r="T589" s="1"/>
      <x:c r="U589" s="1"/>
      <x:c r="V589" s="1"/>
    </x:row>
    <x:row r="590">
      <x:c r="A590" s="7" t="n">
        <x:f>'원본'!A974</x:f>
        <x:v>46317.50833333333</x:v>
      </x:c>
      <x:c r="B590" s="11" t="n">
        <x:f>IF(AND(ISNUMBER(H590),ISNUMBER(I590),I590&gt;0),H590/I590,"")</x:f>
        <x:v>0.047694271998841166</x:v>
      </x:c>
      <x:c r="C590" s="11" t="str">
        <x:f>IF(AND(ISNUMBER(J590),ISNUMBER(K590),K590&gt;0),J590/K590,"")</x:f>
      </x:c>
      <x:c r="D590" s="12" t="str">
        <x:f>IF(AND(ISNUMBER(B590),ISNUMBER(C590)),(C590-B590)*100,"")</x:f>
      </x:c>
      <x:c r="E590" s="11" t="n">
        <x:f>IF(AND(ISNUMBER(L590),ISNUMBER(I590),I590&gt;0),L590/I590,"")</x:f>
        <x:v>0.07604501503266466</x:v>
      </x:c>
      <x:c r="F590" s="11" t="str">
        <x:f>IF(AND(ISNUMBER(M590),ISNUMBER(K590),K590&gt;0),M590/K590,"")</x:f>
      </x:c>
      <x:c r="G590" s="11" t="str">
        <x:f>IF(AND(ISNUMBER(H590),ISNUMBER(K590),K590&gt;0),H590/K590,"")</x:f>
      </x:c>
      <x:c r="H590" s="8" t="n">
        <x:f>IF(AND(ISNUMBER('원본'!B974),ISNUMBER('원본'!C974)),'원본'!B974*'원본'!C974,"")</x:f>
        <x:v>1006473750</x:v>
      </x:c>
      <x:c r="I590" s="8" t="n">
        <x:f>IF(AND(ISNUMBER('원본'!F974),ISNUMBER('원본'!G974)),('원본'!F974/100)*'원본'!G974*10000,"")</x:f>
        <x:v>21102612700</x:v>
      </x:c>
      <x:c r="J590" s="8" t="n">
        <x:f>IF(ISNUMBER('원본'!Q974),'원본'!Q974,"")</x:f>
        <x:v>1005937500</x:v>
      </x:c>
      <x:c r="K590" s="8" t="str">
        <x:f>IF(ISNUMBER('원본'!S974),'원본'!S974,"")</x:f>
      </x:c>
      <x:c r="L590" s="8" t="n">
        <x:f>IF(AND(ISNUMBER('원본'!D974),ISNUMBER('원본'!E974)),'원본'!D974*'원본'!E974,"")</x:f>
        <x:v>1604748500</x:v>
      </x:c>
      <x:c r="M590" s="8" t="n">
        <x:f>IF(ISNUMBER('원본'!R974),'원본'!R974,"")</x:f>
        <x:v>1603571750</x:v>
      </x:c>
      <x:c r="N590" s="1" t="str">
        <x:v>업종 누적 미확보 또는 직전 누적 없음</x:v>
      </x:c>
      <x:c r="O590" s="1"/>
      <x:c r="P590" s="1"/>
      <x:c r="Q590" s="1"/>
      <x:c r="R590" s="1"/>
      <x:c r="S590" s="1"/>
      <x:c r="T590" s="1"/>
      <x:c r="U590" s="1"/>
      <x:c r="V590" s="1"/>
    </x:row>
    <x:row r="591">
      <x:c r="A591" s="7" t="n">
        <x:f>'원본'!A975</x:f>
        <x:v>46317.50902777778</x:v>
      </x:c>
      <x:c r="B591" s="11" t="n">
        <x:f>IF(AND(ISNUMBER(H591),ISNUMBER(I591),I591&gt;0),H591/I591,"")</x:f>
        <x:v>0.09268126314736604</x:v>
      </x:c>
      <x:c r="C591" s="11" t="str">
        <x:f>IF(AND(ISNUMBER(J591),ISNUMBER(K591),K591&gt;0),J591/K591,"")</x:f>
      </x:c>
      <x:c r="D591" s="12" t="str">
        <x:f>IF(AND(ISNUMBER(B591),ISNUMBER(C591)),(C591-B591)*100,"")</x:f>
      </x:c>
      <x:c r="E591" s="11" t="n">
        <x:f>IF(AND(ISNUMBER(L591),ISNUMBER(I591),I591&gt;0),L591/I591,"")</x:f>
        <x:v>0.15060229354645935</x:v>
      </x:c>
      <x:c r="F591" s="11" t="str">
        <x:f>IF(AND(ISNUMBER(M591),ISNUMBER(K591),K591&gt;0),M591/K591,"")</x:f>
      </x:c>
      <x:c r="G591" s="11" t="str">
        <x:f>IF(AND(ISNUMBER(H591),ISNUMBER(K591),K591&gt;0),H591/K591,"")</x:f>
      </x:c>
      <x:c r="H591" s="8" t="n">
        <x:f>IF(AND(ISNUMBER('원본'!B975),ISNUMBER('원본'!C975)),'원본'!B975*'원본'!C975,"")</x:f>
        <x:v>1577448000</x:v>
      </x:c>
      <x:c r="I591" s="8" t="n">
        <x:f>IF(AND(ISNUMBER('원본'!F975),ISNUMBER('원본'!G975)),('원본'!F975/100)*'원본'!G975*10000,"")</x:f>
        <x:v>17020139200</x:v>
      </x:c>
      <x:c r="J591" s="8" t="n">
        <x:f>IF(ISNUMBER('원본'!Q975),'원본'!Q975,"")</x:f>
        <x:v>1576166000</x:v>
      </x:c>
      <x:c r="K591" s="8" t="str">
        <x:f>IF(ISNUMBER('원본'!S975),'원본'!S975,"")</x:f>
      </x:c>
      <x:c r="L591" s="8" t="n">
        <x:f>IF(AND(ISNUMBER('원본'!D975),ISNUMBER('원본'!E975)),'원본'!D975*'원본'!E975,"")</x:f>
        <x:v>2563272000</x:v>
      </x:c>
      <x:c r="M591" s="8" t="n">
        <x:f>IF(ISNUMBER('원본'!R975),'원본'!R975,"")</x:f>
        <x:v>2560377750</x:v>
      </x:c>
      <x:c r="N591" s="1" t="str">
        <x:v>업종 누적 미확보 또는 직전 누적 없음</x:v>
      </x:c>
      <x:c r="O591" s="1"/>
      <x:c r="P591" s="1"/>
      <x:c r="Q591" s="1"/>
      <x:c r="R591" s="1"/>
      <x:c r="S591" s="1"/>
      <x:c r="T591" s="1"/>
      <x:c r="U591" s="1"/>
      <x:c r="V591" s="1"/>
    </x:row>
    <x:row r="592">
      <x:c r="A592" s="7" t="n">
        <x:f>'원본'!A976</x:f>
        <x:v>46317.509722222225</x:v>
      </x:c>
      <x:c r="B592" s="11" t="n">
        <x:f>IF(AND(ISNUMBER(H592),ISNUMBER(I592),I592&gt;0),H592/I592,"")</x:f>
        <x:v>0.08957117796699748</x:v>
      </x:c>
      <x:c r="C592" s="11" t="str">
        <x:f>IF(AND(ISNUMBER(J592),ISNUMBER(K592),K592&gt;0),J592/K592,"")</x:f>
      </x:c>
      <x:c r="D592" s="12" t="str">
        <x:f>IF(AND(ISNUMBER(B592),ISNUMBER(C592)),(C592-B592)*100,"")</x:f>
      </x:c>
      <x:c r="E592" s="11" t="n">
        <x:f>IF(AND(ISNUMBER(L592),ISNUMBER(I592),I592&gt;0),L592/I592,"")</x:f>
        <x:v>0.12684258118618136</x:v>
      </x:c>
      <x:c r="F592" s="11" t="str">
        <x:f>IF(AND(ISNUMBER(M592),ISNUMBER(K592),K592&gt;0),M592/K592,"")</x:f>
      </x:c>
      <x:c r="G592" s="11" t="str">
        <x:f>IF(AND(ISNUMBER(H592),ISNUMBER(K592),K592&gt;0),H592/K592,"")</x:f>
      </x:c>
      <x:c r="H592" s="8" t="n">
        <x:f>IF(AND(ISNUMBER('원본'!B976),ISNUMBER('원본'!C976)),'원본'!B976*'원본'!C976,"")</x:f>
        <x:v>1483928500</x:v>
      </x:c>
      <x:c r="I592" s="8" t="n">
        <x:f>IF(AND(ISNUMBER('원본'!F976),ISNUMBER('원본'!G976)),('원본'!F976/100)*'원본'!G976*10000,"")</x:f>
        <x:v>16567031200.000002</x:v>
      </x:c>
      <x:c r="J592" s="8" t="n">
        <x:f>IF(ISNUMBER('원본'!Q976),'원본'!Q976,"")</x:f>
        <x:v>1483729750</x:v>
      </x:c>
      <x:c r="K592" s="8" t="str">
        <x:f>IF(ISNUMBER('원본'!S976),'원본'!S976,"")</x:f>
      </x:c>
      <x:c r="L592" s="8" t="n">
        <x:f>IF(AND(ISNUMBER('원본'!D976),ISNUMBER('원본'!E976)),'원본'!D976*'원본'!E976,"")</x:f>
        <x:v>2101405000</x:v>
      </x:c>
      <x:c r="M592" s="8" t="n">
        <x:f>IF(ISNUMBER('원본'!R976),'원본'!R976,"")</x:f>
        <x:v>2101080500</x:v>
      </x:c>
      <x:c r="N592" s="1" t="str">
        <x:v>업종 누적 미확보 또는 직전 누적 없음</x:v>
      </x:c>
      <x:c r="O592" s="1"/>
      <x:c r="P592" s="1"/>
      <x:c r="Q592" s="1"/>
      <x:c r="R592" s="1"/>
      <x:c r="S592" s="1"/>
      <x:c r="T592" s="1"/>
      <x:c r="U592" s="1"/>
      <x:c r="V592" s="1"/>
    </x:row>
    <x:row r="593">
      <x:c r="A593" s="7" t="n">
        <x:f>'원본'!A977</x:f>
        <x:v>46317.51041666667</x:v>
      </x:c>
      <x:c r="B593" s="11" t="n">
        <x:f>IF(AND(ISNUMBER(H593),ISNUMBER(I593),I593&gt;0),H593/I593,"")</x:f>
        <x:v>0.05185308658825373</x:v>
      </x:c>
      <x:c r="C593" s="11" t="str">
        <x:f>IF(AND(ISNUMBER(J593),ISNUMBER(K593),K593&gt;0),J593/K593,"")</x:f>
      </x:c>
      <x:c r="D593" s="12" t="str">
        <x:f>IF(AND(ISNUMBER(B593),ISNUMBER(C593)),(C593-B593)*100,"")</x:f>
      </x:c>
      <x:c r="E593" s="11" t="n">
        <x:f>IF(AND(ISNUMBER(L593),ISNUMBER(I593),I593&gt;0),L593/I593,"")</x:f>
        <x:v>0.20689516465677477</x:v>
      </x:c>
      <x:c r="F593" s="11" t="str">
        <x:f>IF(AND(ISNUMBER(M593),ISNUMBER(K593),K593&gt;0),M593/K593,"")</x:f>
      </x:c>
      <x:c r="G593" s="11" t="str">
        <x:f>IF(AND(ISNUMBER(H593),ISNUMBER(K593),K593&gt;0),H593/K593,"")</x:f>
      </x:c>
      <x:c r="H593" s="8" t="n">
        <x:f>IF(AND(ISNUMBER('원본'!B977),ISNUMBER('원본'!C977)),'원본'!B977*'원본'!C977,"")</x:f>
        <x:v>995039000</x:v>
      </x:c>
      <x:c r="I593" s="8" t="n">
        <x:f>IF(AND(ISNUMBER('원본'!F977),ISNUMBER('원본'!G977)),('원본'!F977/100)*'원본'!G977*10000,"")</x:f>
        <x:v>19189580900</x:v>
      </x:c>
      <x:c r="J593" s="8" t="n">
        <x:f>IF(ISNUMBER('원본'!Q977),'원본'!Q977,"")</x:f>
        <x:v>994787000</x:v>
      </x:c>
      <x:c r="K593" s="8" t="str">
        <x:f>IF(ISNUMBER('원본'!S977),'원본'!S977,"")</x:f>
      </x:c>
      <x:c r="L593" s="8" t="n">
        <x:f>IF(AND(ISNUMBER('원본'!D977),ISNUMBER('원본'!E977)),'원본'!D977*'원본'!E977,"")</x:f>
        <x:v>3970231500</x:v>
      </x:c>
      <x:c r="M593" s="8" t="n">
        <x:f>IF(ISNUMBER('원본'!R977),'원본'!R977,"")</x:f>
        <x:v>3966615500</x:v>
      </x:c>
      <x:c r="N593" s="1" t="str">
        <x:v>업종 누적 미확보 또는 직전 누적 없음</x:v>
      </x:c>
      <x:c r="O593" s="1"/>
      <x:c r="P593" s="1"/>
      <x:c r="Q593" s="1"/>
      <x:c r="R593" s="1"/>
      <x:c r="S593" s="1"/>
      <x:c r="T593" s="1"/>
      <x:c r="U593" s="1"/>
      <x:c r="V593" s="1"/>
    </x:row>
    <x:row r="594">
      <x:c r="A594" s="7" t="n">
        <x:f>'원본'!A978</x:f>
        <x:v>46317.51111111111</x:v>
      </x:c>
      <x:c r="B594" s="11" t="n">
        <x:f>IF(AND(ISNUMBER(H594),ISNUMBER(I594),I594&gt;0),H594/I594,"")</x:f>
        <x:v>0.12537253298731463</x:v>
      </x:c>
      <x:c r="C594" s="11" t="str">
        <x:f>IF(AND(ISNUMBER(J594),ISNUMBER(K594),K594&gt;0),J594/K594,"")</x:f>
      </x:c>
      <x:c r="D594" s="12" t="str">
        <x:f>IF(AND(ISNUMBER(B594),ISNUMBER(C594)),(C594-B594)*100,"")</x:f>
      </x:c>
      <x:c r="E594" s="11" t="n">
        <x:f>IF(AND(ISNUMBER(L594),ISNUMBER(I594),I594&gt;0),L594/I594,"")</x:f>
        <x:v>0.24327047843285246</x:v>
      </x:c>
      <x:c r="F594" s="11" t="str">
        <x:f>IF(AND(ISNUMBER(M594),ISNUMBER(K594),K594&gt;0),M594/K594,"")</x:f>
      </x:c>
      <x:c r="G594" s="11" t="str">
        <x:f>IF(AND(ISNUMBER(H594),ISNUMBER(K594),K594&gt;0),H594/K594,"")</x:f>
      </x:c>
      <x:c r="H594" s="8" t="n">
        <x:f>IF(AND(ISNUMBER('원본'!B978),ISNUMBER('원본'!C978)),'원본'!B978*'원본'!C978,"")</x:f>
        <x:v>2970864000</x:v>
      </x:c>
      <x:c r="I594" s="8" t="n">
        <x:f>IF(AND(ISNUMBER('원본'!F978),ISNUMBER('원본'!G978)),('원본'!F978/100)*'원본'!G978*10000,"")</x:f>
        <x:v>23696290800</x:v>
      </x:c>
      <x:c r="J594" s="8" t="n">
        <x:f>IF(ISNUMBER('원본'!Q978),'원본'!Q978,"")</x:f>
        <x:v>2969223000</x:v>
      </x:c>
      <x:c r="K594" s="8" t="str">
        <x:f>IF(ISNUMBER('원본'!S978),'원본'!S978,"")</x:f>
      </x:c>
      <x:c r="L594" s="8" t="n">
        <x:f>IF(AND(ISNUMBER('원본'!D978),ISNUMBER('원본'!E978)),'원본'!D978*'원본'!E978,"")</x:f>
        <x:v>5764608000</x:v>
      </x:c>
      <x:c r="M594" s="8" t="n">
        <x:f>IF(ISNUMBER('원본'!R978),'원본'!R978,"")</x:f>
        <x:v>5756972500</x:v>
      </x:c>
      <x:c r="N594" s="1" t="str">
        <x:v>업종 누적 미확보 또는 직전 누적 없음</x:v>
      </x:c>
      <x:c r="O594" s="1"/>
      <x:c r="P594" s="1"/>
      <x:c r="Q594" s="1"/>
      <x:c r="R594" s="1"/>
      <x:c r="S594" s="1"/>
      <x:c r="T594" s="1"/>
      <x:c r="U594" s="1"/>
      <x:c r="V594" s="1"/>
    </x:row>
    <x:row r="595">
      <x:c r="A595" s="7" t="n">
        <x:f>'원본'!A979</x:f>
        <x:v>46317.51180555555</x:v>
      </x:c>
      <x:c r="B595" s="11" t="n">
        <x:f>IF(AND(ISNUMBER(H595),ISNUMBER(I595),I595&gt;0),H595/I595,"")</x:f>
        <x:v>0.053835523519877866</x:v>
      </x:c>
      <x:c r="C595" s="11" t="str">
        <x:f>IF(AND(ISNUMBER(J595),ISNUMBER(K595),K595&gt;0),J595/K595,"")</x:f>
      </x:c>
      <x:c r="D595" s="12" t="str">
        <x:f>IF(AND(ISNUMBER(B595),ISNUMBER(C595)),(C595-B595)*100,"")</x:f>
      </x:c>
      <x:c r="E595" s="11" t="n">
        <x:f>IF(AND(ISNUMBER(L595),ISNUMBER(I595),I595&gt;0),L595/I595,"")</x:f>
        <x:v>0.10941174578524382</x:v>
      </x:c>
      <x:c r="F595" s="11" t="str">
        <x:f>IF(AND(ISNUMBER(M595),ISNUMBER(K595),K595&gt;0),M595/K595,"")</x:f>
      </x:c>
      <x:c r="G595" s="11" t="str">
        <x:f>IF(AND(ISNUMBER(H595),ISNUMBER(K595),K595&gt;0),H595/K595,"")</x:f>
      </x:c>
      <x:c r="H595" s="8" t="n">
        <x:f>IF(AND(ISNUMBER('원본'!B979),ISNUMBER('원본'!C979)),'원본'!B979*'원본'!C979,"")</x:f>
        <x:v>921888000</x:v>
      </x:c>
      <x:c r="I595" s="8" t="n">
        <x:f>IF(AND(ISNUMBER('원본'!F979),ISNUMBER('원본'!G979)),('원본'!F979/100)*'원본'!G979*10000,"")</x:f>
        <x:v>17124157800</x:v>
      </x:c>
      <x:c r="J595" s="8" t="n">
        <x:f>IF(ISNUMBER('원본'!Q979),'원본'!Q979,"")</x:f>
        <x:v>921446250</x:v>
      </x:c>
      <x:c r="K595" s="8" t="str">
        <x:f>IF(ISNUMBER('원본'!S979),'원본'!S979,"")</x:f>
      </x:c>
      <x:c r="L595" s="8" t="n">
        <x:f>IF(AND(ISNUMBER('원본'!D979),ISNUMBER('원본'!E979)),'원본'!D979*'원본'!E979,"")</x:f>
        <x:v>1873584000</x:v>
      </x:c>
      <x:c r="M595" s="8" t="n">
        <x:f>IF(ISNUMBER('원본'!R979),'원본'!R979,"")</x:f>
        <x:v>1872457250</x:v>
      </x:c>
      <x:c r="N595" s="1" t="str">
        <x:v>업종 누적 미확보 또는 직전 누적 없음</x:v>
      </x:c>
      <x:c r="O595" s="1"/>
      <x:c r="P595" s="1"/>
      <x:c r="Q595" s="1"/>
      <x:c r="R595" s="1"/>
      <x:c r="S595" s="1"/>
      <x:c r="T595" s="1"/>
      <x:c r="U595" s="1"/>
      <x:c r="V595" s="1"/>
    </x:row>
    <x:row r="596">
      <x:c r="A596" s="7" t="n">
        <x:f>'원본'!A980</x:f>
        <x:v>46317.5125</x:v>
      </x:c>
      <x:c r="B596" s="11" t="n">
        <x:f>IF(AND(ISNUMBER(H596),ISNUMBER(I596),I596&gt;0),H596/I596,"")</x:f>
        <x:v>0.07287528534667864</x:v>
      </x:c>
      <x:c r="C596" s="11" t="str">
        <x:f>IF(AND(ISNUMBER(J596),ISNUMBER(K596),K596&gt;0),J596/K596,"")</x:f>
      </x:c>
      <x:c r="D596" s="12" t="str">
        <x:f>IF(AND(ISNUMBER(B596),ISNUMBER(C596)),(C596-B596)*100,"")</x:f>
      </x:c>
      <x:c r="E596" s="11" t="n">
        <x:f>IF(AND(ISNUMBER(L596),ISNUMBER(I596),I596&gt;0),L596/I596,"")</x:f>
        <x:v>0.11171933390598625</x:v>
      </x:c>
      <x:c r="F596" s="11" t="str">
        <x:f>IF(AND(ISNUMBER(M596),ISNUMBER(K596),K596&gt;0),M596/K596,"")</x:f>
      </x:c>
      <x:c r="G596" s="11" t="str">
        <x:f>IF(AND(ISNUMBER(H596),ISNUMBER(K596),K596&gt;0),H596/K596,"")</x:f>
      </x:c>
      <x:c r="H596" s="8" t="n">
        <x:f>IF(AND(ISNUMBER('원본'!B980),ISNUMBER('원본'!C980)),'원본'!B980*'원본'!C980,"")</x:f>
        <x:v>1011557000</x:v>
      </x:c>
      <x:c r="I596" s="8" t="n">
        <x:f>IF(AND(ISNUMBER('원본'!F980),ISNUMBER('원본'!G980)),('원본'!F980/100)*'원본'!G980*10000,"")</x:f>
        <x:v>13880659200</x:v>
      </x:c>
      <x:c r="J596" s="8" t="n">
        <x:f>IF(ISNUMBER('원본'!Q980),'원본'!Q980,"")</x:f>
        <x:v>1012813000</x:v>
      </x:c>
      <x:c r="K596" s="8" t="str">
        <x:f>IF(ISNUMBER('원본'!S980),'원본'!S980,"")</x:f>
      </x:c>
      <x:c r="L596" s="8" t="n">
        <x:f>IF(AND(ISNUMBER('원본'!D980),ISNUMBER('원본'!E980)),'원본'!D980*'원본'!E980,"")</x:f>
        <x:v>1550738000</x:v>
      </x:c>
      <x:c r="M596" s="8" t="n">
        <x:f>IF(ISNUMBER('원본'!R980),'원본'!R980,"")</x:f>
        <x:v>1552321000</x:v>
      </x:c>
      <x:c r="N596" s="1" t="str">
        <x:v>업종 누적 미확보 또는 직전 누적 없음</x:v>
      </x:c>
      <x:c r="O596" s="1"/>
      <x:c r="P596" s="1"/>
      <x:c r="Q596" s="1"/>
      <x:c r="R596" s="1"/>
      <x:c r="S596" s="1"/>
      <x:c r="T596" s="1"/>
      <x:c r="U596" s="1"/>
      <x:c r="V596" s="1"/>
    </x:row>
    <x:row r="597">
      <x:c r="A597" s="7" t="n">
        <x:f>'원본'!A981</x:f>
        <x:v>46317.513194444444</x:v>
      </x:c>
      <x:c r="B597" s="11" t="n">
        <x:f>IF(AND(ISNUMBER(H597),ISNUMBER(I597),I597&gt;0),H597/I597,"")</x:f>
        <x:v>0.035951210574924355</x:v>
      </x:c>
      <x:c r="C597" s="11" t="str">
        <x:f>IF(AND(ISNUMBER(J597),ISNUMBER(K597),K597&gt;0),J597/K597,"")</x:f>
      </x:c>
      <x:c r="D597" s="12" t="str">
        <x:f>IF(AND(ISNUMBER(B597),ISNUMBER(C597)),(C597-B597)*100,"")</x:f>
      </x:c>
      <x:c r="E597" s="11" t="n">
        <x:f>IF(AND(ISNUMBER(L597),ISNUMBER(I597),I597&gt;0),L597/I597,"")</x:f>
        <x:v>0.06558215851552929</x:v>
      </x:c>
      <x:c r="F597" s="11" t="str">
        <x:f>IF(AND(ISNUMBER(M597),ISNUMBER(K597),K597&gt;0),M597/K597,"")</x:f>
      </x:c>
      <x:c r="G597" s="11" t="str">
        <x:f>IF(AND(ISNUMBER(H597),ISNUMBER(K597),K597&gt;0),H597/K597,"")</x:f>
      </x:c>
      <x:c r="H597" s="8" t="n">
        <x:f>IF(AND(ISNUMBER('원본'!B981),ISNUMBER('원본'!C981)),'원본'!B981*'원본'!C981,"")</x:f>
        <x:v>528768000</x:v>
      </x:c>
      <x:c r="I597" s="8" t="n">
        <x:f>IF(AND(ISNUMBER('원본'!F981),ISNUMBER('원본'!G981)),('원본'!F981/100)*'원본'!G981*10000,"")</x:f>
        <x:v>14707933100</x:v>
      </x:c>
      <x:c r="J597" s="8" t="n">
        <x:f>IF(ISNUMBER('원본'!Q981),'원본'!Q981,"")</x:f>
        <x:v>527973250</x:v>
      </x:c>
      <x:c r="K597" s="8" t="str">
        <x:f>IF(ISNUMBER('원본'!S981),'원본'!S981,"")</x:f>
      </x:c>
      <x:c r="L597" s="8" t="n">
        <x:f>IF(AND(ISNUMBER('원본'!D981),ISNUMBER('원본'!E981)),'원본'!D981*'원본'!E981,"")</x:f>
        <x:v>964578000</x:v>
      </x:c>
      <x:c r="M597" s="8" t="n">
        <x:f>IF(ISNUMBER('원본'!R981),'원본'!R981,"")</x:f>
        <x:v>965127750</x:v>
      </x:c>
      <x:c r="N597" s="1" t="str">
        <x:v>업종 누적 미확보 또는 직전 누적 없음</x:v>
      </x:c>
      <x:c r="O597" s="1"/>
      <x:c r="P597" s="1"/>
      <x:c r="Q597" s="1"/>
      <x:c r="R597" s="1"/>
      <x:c r="S597" s="1"/>
      <x:c r="T597" s="1"/>
      <x:c r="U597" s="1"/>
      <x:c r="V597" s="1"/>
    </x:row>
    <x:row r="598">
      <x:c r="A598" s="7" t="n">
        <x:f>'원본'!A982</x:f>
        <x:v>46317.51388888889</x:v>
      </x:c>
      <x:c r="B598" s="11" t="n">
        <x:f>IF(AND(ISNUMBER(H598),ISNUMBER(I598),I598&gt;0),H598/I598,"")</x:f>
        <x:v>0.03788034511121758</x:v>
      </x:c>
      <x:c r="C598" s="11" t="str">
        <x:f>IF(AND(ISNUMBER(J598),ISNUMBER(K598),K598&gt;0),J598/K598,"")</x:f>
      </x:c>
      <x:c r="D598" s="12" t="str">
        <x:f>IF(AND(ISNUMBER(B598),ISNUMBER(C598)),(C598-B598)*100,"")</x:f>
      </x:c>
      <x:c r="E598" s="11" t="n">
        <x:f>IF(AND(ISNUMBER(L598),ISNUMBER(I598),I598&gt;0),L598/I598,"")</x:f>
        <x:v>0.07583562661236833</x:v>
      </x:c>
      <x:c r="F598" s="11" t="str">
        <x:f>IF(AND(ISNUMBER(M598),ISNUMBER(K598),K598&gt;0),M598/K598,"")</x:f>
      </x:c>
      <x:c r="G598" s="11" t="str">
        <x:f>IF(AND(ISNUMBER(H598),ISNUMBER(K598),K598&gt;0),H598/K598,"")</x:f>
      </x:c>
      <x:c r="H598" s="8" t="n">
        <x:f>IF(AND(ISNUMBER('원본'!B982),ISNUMBER('원본'!C982)),'원본'!B982*'원본'!C982,"")</x:f>
        <x:v>436752000</x:v>
      </x:c>
      <x:c r="I598" s="8" t="n">
        <x:f>IF(AND(ISNUMBER('원본'!F982),ISNUMBER('원본'!G982)),('원본'!F982/100)*'원본'!G982*10000,"")</x:f>
        <x:v>11529778799.999998</x:v>
      </x:c>
      <x:c r="J598" s="8" t="n">
        <x:f>IF(ISNUMBER('원본'!Q982),'원본'!Q982,"")</x:f>
        <x:v>436407250</x:v>
      </x:c>
      <x:c r="K598" s="8" t="str">
        <x:f>IF(ISNUMBER('원본'!S982),'원본'!S982,"")</x:f>
      </x:c>
      <x:c r="L598" s="8" t="n">
        <x:f>IF(AND(ISNUMBER('원본'!D982),ISNUMBER('원본'!E982)),'원본'!D982*'원본'!E982,"")</x:f>
        <x:v>874368000</x:v>
      </x:c>
      <x:c r="M598" s="8" t="n">
        <x:f>IF(ISNUMBER('원본'!R982),'원본'!R982,"")</x:f>
        <x:v>873766750</x:v>
      </x:c>
      <x:c r="N598" s="1" t="str">
        <x:v>업종 누적 미확보 또는 직전 누적 없음</x:v>
      </x:c>
      <x:c r="O598" s="1"/>
      <x:c r="P598" s="1"/>
      <x:c r="Q598" s="1"/>
      <x:c r="R598" s="1"/>
      <x:c r="S598" s="1"/>
      <x:c r="T598" s="1"/>
      <x:c r="U598" s="1"/>
      <x:c r="V598" s="1"/>
    </x:row>
    <x:row r="599">
      <x:c r="A599" s="7" t="n">
        <x:f>'원본'!A983</x:f>
        <x:v>46317.51458333334</x:v>
      </x:c>
      <x:c r="B599" s="11" t="n">
        <x:f>IF(AND(ISNUMBER(H599),ISNUMBER(I599),I599&gt;0),H599/I599,"")</x:f>
        <x:v>0.2314500872415166</x:v>
      </x:c>
      <x:c r="C599" s="11" t="str">
        <x:f>IF(AND(ISNUMBER(J599),ISNUMBER(K599),K599&gt;0),J599/K599,"")</x:f>
      </x:c>
      <x:c r="D599" s="12" t="str">
        <x:f>IF(AND(ISNUMBER(B599),ISNUMBER(C599)),(C599-B599)*100,"")</x:f>
      </x:c>
      <x:c r="E599" s="11" t="n">
        <x:f>IF(AND(ISNUMBER(L599),ISNUMBER(I599),I599&gt;0),L599/I599,"")</x:f>
        <x:v>0.34259144575207756</x:v>
      </x:c>
      <x:c r="F599" s="11" t="str">
        <x:f>IF(AND(ISNUMBER(M599),ISNUMBER(K599),K599&gt;0),M599/K599,"")</x:f>
      </x:c>
      <x:c r="G599" s="11" t="str">
        <x:f>IF(AND(ISNUMBER(H599),ISNUMBER(K599),K599&gt;0),H599/K599,"")</x:f>
      </x:c>
      <x:c r="H599" s="8" t="n">
        <x:f>IF(AND(ISNUMBER('원본'!B983),ISNUMBER('원본'!C983)),'원본'!B983*'원본'!C983,"")</x:f>
        <x:v>4334546500</x:v>
      </x:c>
      <x:c r="I599" s="8" t="n">
        <x:f>IF(AND(ISNUMBER('원본'!F983),ISNUMBER('원본'!G983)),('원본'!F983/100)*'원본'!G983*10000,"")</x:f>
        <x:v>18727780800</x:v>
      </x:c>
      <x:c r="J599" s="8" t="n">
        <x:f>IF(ISNUMBER('원본'!Q983),'원본'!Q983,"")</x:f>
        <x:v>4326647250</x:v>
      </x:c>
      <x:c r="K599" s="8" t="str">
        <x:f>IF(ISNUMBER('원본'!S983),'원본'!S983,"")</x:f>
      </x:c>
      <x:c r="L599" s="8" t="n">
        <x:f>IF(AND(ISNUMBER('원본'!D983),ISNUMBER('원본'!E983)),'원본'!D983*'원본'!E983,"")</x:f>
        <x:v>6415977500</x:v>
      </x:c>
      <x:c r="M599" s="8" t="n">
        <x:f>IF(ISNUMBER('원본'!R983),'원본'!R983,"")</x:f>
        <x:v>6403856750</x:v>
      </x:c>
      <x:c r="N599" s="1" t="str">
        <x:v>업종 누적 미확보 또는 직전 누적 없음</x:v>
      </x:c>
      <x:c r="O599" s="1"/>
      <x:c r="P599" s="1"/>
      <x:c r="Q599" s="1"/>
      <x:c r="R599" s="1"/>
      <x:c r="S599" s="1"/>
      <x:c r="T599" s="1"/>
      <x:c r="U599" s="1"/>
      <x:c r="V599" s="1"/>
    </x:row>
    <x:row r="600">
      <x:c r="A600" s="7" t="n">
        <x:f>'원본'!A984</x:f>
        <x:v>46317.51527777778</x:v>
      </x:c>
      <x:c r="B600" s="11" t="n">
        <x:f>IF(AND(ISNUMBER(H600),ISNUMBER(I600),I600&gt;0),H600/I600,"")</x:f>
        <x:v>0.40015170765641034</x:v>
      </x:c>
      <x:c r="C600" s="11" t="str">
        <x:f>IF(AND(ISNUMBER(J600),ISNUMBER(K600),K600&gt;0),J600/K600,"")</x:f>
      </x:c>
      <x:c r="D600" s="12" t="str">
        <x:f>IF(AND(ISNUMBER(B600),ISNUMBER(C600)),(C600-B600)*100,"")</x:f>
      </x:c>
      <x:c r="E600" s="11" t="n">
        <x:f>IF(AND(ISNUMBER(L600),ISNUMBER(I600),I600&gt;0),L600/I600,"")</x:f>
        <x:v>0.5481008071948044</x:v>
      </x:c>
      <x:c r="F600" s="11" t="str">
        <x:f>IF(AND(ISNUMBER(M600),ISNUMBER(K600),K600&gt;0),M600/K600,"")</x:f>
      </x:c>
      <x:c r="G600" s="11" t="str">
        <x:f>IF(AND(ISNUMBER(H600),ISNUMBER(K600),K600&gt;0),H600/K600,"")</x:f>
      </x:c>
      <x:c r="H600" s="8" t="n">
        <x:f>IF(AND(ISNUMBER('원본'!B984),ISNUMBER('원본'!C984)),'원본'!B984*'원본'!C984,"")</x:f>
        <x:v>13311217500</x:v>
      </x:c>
      <x:c r="I600" s="8" t="n">
        <x:f>IF(AND(ISNUMBER('원본'!F984),ISNUMBER('원본'!G984)),('원본'!F984/100)*'원본'!G984*10000,"")</x:f>
        <x:v>33265427199.999996</x:v>
      </x:c>
      <x:c r="J600" s="8" t="n">
        <x:f>IF(ISNUMBER('원본'!Q984),'원본'!Q984,"")</x:f>
        <x:v>13272765000</x:v>
      </x:c>
      <x:c r="K600" s="8" t="str">
        <x:f>IF(ISNUMBER('원본'!S984),'원본'!S984,"")</x:f>
      </x:c>
      <x:c r="L600" s="8" t="n">
        <x:f>IF(AND(ISNUMBER('원본'!D984),ISNUMBER('원본'!E984)),'원본'!D984*'원본'!E984,"")</x:f>
        <x:v>18232807500</x:v>
      </x:c>
      <x:c r="M600" s="8" t="n">
        <x:f>IF(ISNUMBER('원본'!R984),'원본'!R984,"")</x:f>
        <x:v>18184822000</x:v>
      </x:c>
      <x:c r="N600" s="1" t="str">
        <x:v>업종 누적 미확보 또는 직전 누적 없음</x:v>
      </x:c>
      <x:c r="O600" s="1"/>
      <x:c r="P600" s="1"/>
      <x:c r="Q600" s="1"/>
      <x:c r="R600" s="1"/>
      <x:c r="S600" s="1"/>
      <x:c r="T600" s="1"/>
      <x:c r="U600" s="1"/>
      <x:c r="V600" s="1"/>
    </x:row>
    <x:row r="601">
      <x:c r="A601" s="7" t="n">
        <x:f>'원본'!A985</x:f>
        <x:v>46317.51597222222</x:v>
      </x:c>
      <x:c r="B601" s="11" t="n">
        <x:f>IF(AND(ISNUMBER(H601),ISNUMBER(I601),I601&gt;0),H601/I601,"")</x:f>
        <x:v>0.14375423959587172</x:v>
      </x:c>
      <x:c r="C601" s="11" t="str">
        <x:f>IF(AND(ISNUMBER(J601),ISNUMBER(K601),K601&gt;0),J601/K601,"")</x:f>
      </x:c>
      <x:c r="D601" s="12" t="str">
        <x:f>IF(AND(ISNUMBER(B601),ISNUMBER(C601)),(C601-B601)*100,"")</x:f>
      </x:c>
      <x:c r="E601" s="11" t="n">
        <x:f>IF(AND(ISNUMBER(L601),ISNUMBER(I601),I601&gt;0),L601/I601,"")</x:f>
        <x:v>0.2580311764174685</x:v>
      </x:c>
      <x:c r="F601" s="11" t="str">
        <x:f>IF(AND(ISNUMBER(M601),ISNUMBER(K601),K601&gt;0),M601/K601,"")</x:f>
      </x:c>
      <x:c r="G601" s="11" t="str">
        <x:f>IF(AND(ISNUMBER(H601),ISNUMBER(K601),K601&gt;0),H601/K601,"")</x:f>
      </x:c>
      <x:c r="H601" s="8" t="n">
        <x:f>IF(AND(ISNUMBER('원본'!B985),ISNUMBER('원본'!C985)),'원본'!B985*'원본'!C985,"")</x:f>
        <x:v>2235502500</x:v>
      </x:c>
      <x:c r="I601" s="8" t="n">
        <x:f>IF(AND(ISNUMBER('원본'!F985),ISNUMBER('원본'!G985)),('원본'!F985/100)*'원본'!G985*10000,"")</x:f>
        <x:v>15550863099.999998</x:v>
      </x:c>
      <x:c r="J601" s="8" t="n">
        <x:f>IF(ISNUMBER('원본'!Q985),'원본'!Q985,"")</x:f>
        <x:v>2236626500</x:v>
      </x:c>
      <x:c r="K601" s="8" t="str">
        <x:f>IF(ISNUMBER('원본'!S985),'원본'!S985,"")</x:f>
      </x:c>
      <x:c r="L601" s="8" t="n">
        <x:f>IF(AND(ISNUMBER('원본'!D985),ISNUMBER('원본'!E985)),'원본'!D985*'원본'!E985,"")</x:f>
        <x:v>4012607500</x:v>
      </x:c>
      <x:c r="M601" s="8" t="n">
        <x:f>IF(ISNUMBER('원본'!R985),'원본'!R985,"")</x:f>
        <x:v>4015233000</x:v>
      </x:c>
      <x:c r="N601" s="1" t="str">
        <x:v>업종 누적 미확보 또는 직전 누적 없음</x:v>
      </x:c>
      <x:c r="O601" s="1"/>
      <x:c r="P601" s="1"/>
      <x:c r="Q601" s="1"/>
      <x:c r="R601" s="1"/>
      <x:c r="S601" s="1"/>
      <x:c r="T601" s="1"/>
      <x:c r="U601" s="1"/>
      <x:c r="V601" s="1"/>
    </x:row>
    <x:row r="602">
      <x:c r="A602" s="7" t="n">
        <x:f>'원본'!A986</x:f>
        <x:v>46317.51666666666</x:v>
      </x:c>
      <x:c r="B602" s="11" t="n">
        <x:f>IF(AND(ISNUMBER(H602),ISNUMBER(I602),I602&gt;0),H602/I602,"")</x:f>
        <x:v>0.4996887625705683</x:v>
      </x:c>
      <x:c r="C602" s="11" t="str">
        <x:f>IF(AND(ISNUMBER(J602),ISNUMBER(K602),K602&gt;0),J602/K602,"")</x:f>
      </x:c>
      <x:c r="D602" s="12" t="str">
        <x:f>IF(AND(ISNUMBER(B602),ISNUMBER(C602)),(C602-B602)*100,"")</x:f>
      </x:c>
      <x:c r="E602" s="11" t="n">
        <x:f>IF(AND(ISNUMBER(L602),ISNUMBER(I602),I602&gt;0),L602/I602,"")</x:f>
        <x:v>0.5718971241097478</x:v>
      </x:c>
      <x:c r="F602" s="11" t="str">
        <x:f>IF(AND(ISNUMBER(M602),ISNUMBER(K602),K602&gt;0),M602/K602,"")</x:f>
      </x:c>
      <x:c r="G602" s="11" t="str">
        <x:f>IF(AND(ISNUMBER(H602),ISNUMBER(K602),K602&gt;0),H602/K602,"")</x:f>
      </x:c>
      <x:c r="H602" s="8" t="n">
        <x:f>IF(AND(ISNUMBER('원본'!B986),ISNUMBER('원본'!C986)),'원본'!B986*'원본'!C986,"")</x:f>
        <x:v>5669790000</x:v>
      </x:c>
      <x:c r="I602" s="8" t="n">
        <x:f>IF(AND(ISNUMBER('원본'!F986),ISNUMBER('원본'!G986)),('원본'!F986/100)*'원본'!G986*10000,"")</x:f>
        <x:v>11346642999.999998</x:v>
      </x:c>
      <x:c r="J602" s="8" t="n">
        <x:f>IF(ISNUMBER('원본'!Q986),'원본'!Q986,"")</x:f>
        <x:v>5660626750</x:v>
      </x:c>
      <x:c r="K602" s="8" t="str">
        <x:f>IF(ISNUMBER('원본'!S986),'원본'!S986,"")</x:f>
      </x:c>
      <x:c r="L602" s="8" t="n">
        <x:f>IF(AND(ISNUMBER('원본'!D986),ISNUMBER('원본'!E986)),'원본'!D986*'원본'!E986,"")</x:f>
        <x:v>6489112500</x:v>
      </x:c>
      <x:c r="M602" s="8" t="n">
        <x:f>IF(ISNUMBER('원본'!R986),'원본'!R986,"")</x:f>
        <x:v>6478163500</x:v>
      </x:c>
      <x:c r="N602" s="1" t="str">
        <x:v>업종 누적 미확보 또는 직전 누적 없음</x:v>
      </x:c>
      <x:c r="O602" s="1"/>
      <x:c r="P602" s="1"/>
      <x:c r="Q602" s="1"/>
      <x:c r="R602" s="1"/>
      <x:c r="S602" s="1"/>
      <x:c r="T602" s="1"/>
      <x:c r="U602" s="1"/>
      <x:c r="V602" s="1"/>
    </x:row>
    <x:row r="603">
      <x:c r="A603" s="7" t="n">
        <x:f>'원본'!A987</x:f>
        <x:v>46317.51736111111</x:v>
      </x:c>
      <x:c r="B603" s="11" t="n">
        <x:f>IF(AND(ISNUMBER(H603),ISNUMBER(I603),I603&gt;0),H603/I603,"")</x:f>
        <x:v>0.4201153322047279</x:v>
      </x:c>
      <x:c r="C603" s="11" t="str">
        <x:f>IF(AND(ISNUMBER(J603),ISNUMBER(K603),K603&gt;0),J603/K603,"")</x:f>
      </x:c>
      <x:c r="D603" s="12" t="str">
        <x:f>IF(AND(ISNUMBER(B603),ISNUMBER(C603)),(C603-B603)*100,"")</x:f>
      </x:c>
      <x:c r="E603" s="11" t="n">
        <x:f>IF(AND(ISNUMBER(L603),ISNUMBER(I603),I603&gt;0),L603/I603,"")</x:f>
        <x:v>0.4794492451749935</x:v>
      </x:c>
      <x:c r="F603" s="11" t="str">
        <x:f>IF(AND(ISNUMBER(M603),ISNUMBER(K603),K603&gt;0),M603/K603,"")</x:f>
      </x:c>
      <x:c r="G603" s="11" t="str">
        <x:f>IF(AND(ISNUMBER(H603),ISNUMBER(K603),K603&gt;0),H603/K603,"")</x:f>
      </x:c>
      <x:c r="H603" s="8" t="n">
        <x:f>IF(AND(ISNUMBER('원본'!B987),ISNUMBER('원본'!C987)),'원본'!B987*'원본'!C987,"")</x:f>
        <x:v>5852055000</x:v>
      </x:c>
      <x:c r="I603" s="8" t="n">
        <x:f>IF(AND(ISNUMBER('원본'!F987),ISNUMBER('원본'!G987)),('원본'!F987/100)*'원본'!G987*10000,"")</x:f>
        <x:v>13929639200</x:v>
      </x:c>
      <x:c r="J603" s="8" t="n">
        <x:f>IF(ISNUMBER('원본'!Q987),'원본'!Q987,"")</x:f>
        <x:v>5841870000</x:v>
      </x:c>
      <x:c r="K603" s="8" t="str">
        <x:f>IF(ISNUMBER('원본'!S987),'원본'!S987,"")</x:f>
      </x:c>
      <x:c r="L603" s="8" t="n">
        <x:f>IF(AND(ISNUMBER('원본'!D987),ISNUMBER('원본'!E987)),'원본'!D987*'원본'!E987,"")</x:f>
        <x:v>6678555000</x:v>
      </x:c>
      <x:c r="M603" s="8" t="n">
        <x:f>IF(ISNUMBER('원본'!R987),'원본'!R987,"")</x:f>
        <x:v>6667203250</x:v>
      </x:c>
      <x:c r="N603" s="1" t="str">
        <x:v>업종 누적 미확보 또는 직전 누적 없음</x:v>
      </x:c>
      <x:c r="O603" s="1"/>
      <x:c r="P603" s="1"/>
      <x:c r="Q603" s="1"/>
      <x:c r="R603" s="1"/>
      <x:c r="S603" s="1"/>
      <x:c r="T603" s="1"/>
      <x:c r="U603" s="1"/>
      <x:c r="V603" s="1"/>
    </x:row>
    <x:row r="604">
      <x:c r="A604" s="7" t="n">
        <x:f>'원본'!A988</x:f>
        <x:v>46317.518055555556</x:v>
      </x:c>
      <x:c r="B604" s="11" t="n">
        <x:f>IF(AND(ISNUMBER(H604),ISNUMBER(I604),I604&gt;0),H604/I604,"")</x:f>
        <x:v>0.45607379021236977</x:v>
      </x:c>
      <x:c r="C604" s="11" t="str">
        <x:f>IF(AND(ISNUMBER(J604),ISNUMBER(K604),K604&gt;0),J604/K604,"")</x:f>
      </x:c>
      <x:c r="D604" s="12" t="str">
        <x:f>IF(AND(ISNUMBER(B604),ISNUMBER(C604)),(C604-B604)*100,"")</x:f>
      </x:c>
      <x:c r="E604" s="11" t="n">
        <x:f>IF(AND(ISNUMBER(L604),ISNUMBER(I604),I604&gt;0),L604/I604,"")</x:f>
        <x:v>0.6817119643816433</x:v>
      </x:c>
      <x:c r="F604" s="11" t="str">
        <x:f>IF(AND(ISNUMBER(M604),ISNUMBER(K604),K604&gt;0),M604/K604,"")</x:f>
      </x:c>
      <x:c r="G604" s="11" t="str">
        <x:f>IF(AND(ISNUMBER(H604),ISNUMBER(K604),K604&gt;0),H604/K604,"")</x:f>
      </x:c>
      <x:c r="H604" s="8" t="n">
        <x:f>IF(AND(ISNUMBER('원본'!B988),ISNUMBER('원본'!C988)),'원본'!B988*'원본'!C988,"")</x:f>
        <x:v>8736759000</x:v>
      </x:c>
      <x:c r="I604" s="8" t="n">
        <x:f>IF(AND(ISNUMBER('원본'!F988),ISNUMBER('원본'!G988)),('원본'!F988/100)*'원본'!G988*10000,"")</x:f>
        <x:v>19156459300</x:v>
      </x:c>
      <x:c r="J604" s="8" t="n">
        <x:f>IF(ISNUMBER('원본'!Q988),'원본'!Q988,"")</x:f>
        <x:v>8756989000</x:v>
      </x:c>
      <x:c r="K604" s="8" t="str">
        <x:f>IF(ISNUMBER('원본'!S988),'원본'!S988,"")</x:f>
      </x:c>
      <x:c r="L604" s="8" t="n">
        <x:f>IF(AND(ISNUMBER('원본'!D988),ISNUMBER('원본'!E988)),'원본'!D988*'원본'!E988,"")</x:f>
        <x:v>13059187500</x:v>
      </x:c>
      <x:c r="M604" s="8" t="n">
        <x:f>IF(ISNUMBER('원본'!R988),'원본'!R988,"")</x:f>
        <x:v>13089092250</x:v>
      </x:c>
      <x:c r="N604" s="1" t="str">
        <x:v>업종 누적 미확보 또는 직전 누적 없음</x:v>
      </x:c>
      <x:c r="O604" s="1"/>
      <x:c r="P604" s="1"/>
      <x:c r="Q604" s="1"/>
      <x:c r="R604" s="1"/>
      <x:c r="S604" s="1"/>
      <x:c r="T604" s="1"/>
      <x:c r="U604" s="1"/>
      <x:c r="V604" s="1"/>
    </x:row>
    <x:row r="605">
      <x:c r="A605" s="7" t="n">
        <x:f>'원본'!A989</x:f>
        <x:v>46317.51875</x:v>
      </x:c>
      <x:c r="B605" s="11" t="n">
        <x:f>IF(AND(ISNUMBER(H605),ISNUMBER(I605),I605&gt;0),H605/I605,"")</x:f>
        <x:v>0.840941891030199</x:v>
      </x:c>
      <x:c r="C605" s="11" t="str">
        <x:f>IF(AND(ISNUMBER(J605),ISNUMBER(K605),K605&gt;0),J605/K605,"")</x:f>
      </x:c>
      <x:c r="D605" s="12" t="str">
        <x:f>IF(AND(ISNUMBER(B605),ISNUMBER(C605)),(C605-B605)*100,"")</x:f>
      </x:c>
      <x:c r="E605" s="11" t="n">
        <x:f>IF(AND(ISNUMBER(L605),ISNUMBER(I605),I605&gt;0),L605/I605,"")</x:f>
        <x:v>0.9471612221523914</x:v>
      </x:c>
      <x:c r="F605" s="11" t="str">
        <x:f>IF(AND(ISNUMBER(M605),ISNUMBER(K605),K605&gt;0),M605/K605,"")</x:f>
      </x:c>
      <x:c r="G605" s="11" t="str">
        <x:f>IF(AND(ISNUMBER(H605),ISNUMBER(K605),K605&gt;0),H605/K605,"")</x:f>
      </x:c>
      <x:c r="H605" s="8" t="n">
        <x:f>IF(AND(ISNUMBER('원본'!B989),ISNUMBER('원본'!C989)),'원본'!B989*'원본'!C989,"")</x:f>
        <x:v>16498296000</x:v>
      </x:c>
      <x:c r="I605" s="8" t="n">
        <x:f>IF(AND(ISNUMBER('원본'!F989),ISNUMBER('원본'!G989)),('원본'!F989/100)*'원본'!G989*10000,"")</x:f>
        <x:v>19618830000</x:v>
      </x:c>
      <x:c r="J605" s="8" t="n">
        <x:f>IF(ISNUMBER('원본'!Q989),'원본'!Q989,"")</x:f>
        <x:v>16512173000</x:v>
      </x:c>
      <x:c r="K605" s="8" t="str">
        <x:f>IF(ISNUMBER('원본'!S989),'원본'!S989,"")</x:f>
      </x:c>
      <x:c r="L605" s="8" t="n">
        <x:f>IF(AND(ISNUMBER('원본'!D989),ISNUMBER('원본'!E989)),'원본'!D989*'원본'!E989,"")</x:f>
        <x:v>18582195000</x:v>
      </x:c>
      <x:c r="M605" s="8" t="n">
        <x:f>IF(ISNUMBER('원본'!R989),'원본'!R989,"")</x:f>
        <x:v>18558711000</x:v>
      </x:c>
      <x:c r="N605" s="1" t="str">
        <x:v>업종 누적 미확보 또는 직전 누적 없음</x:v>
      </x:c>
      <x:c r="O605" s="1"/>
      <x:c r="P605" s="1"/>
      <x:c r="Q605" s="1"/>
      <x:c r="R605" s="1"/>
      <x:c r="S605" s="1"/>
      <x:c r="T605" s="1"/>
      <x:c r="U605" s="1"/>
      <x:c r="V605" s="1"/>
    </x:row>
    <x:row r="606">
      <x:c r="A606" s="7" t="n">
        <x:f>'원본'!A990</x:f>
        <x:v>46317.51944444445</x:v>
      </x:c>
      <x:c r="B606" s="11" t="n">
        <x:f>IF(AND(ISNUMBER(H606),ISNUMBER(I606),I606&gt;0),H606/I606,"")</x:f>
        <x:v>0.6295138207665643</x:v>
      </x:c>
      <x:c r="C606" s="11" t="str">
        <x:f>IF(AND(ISNUMBER(J606),ISNUMBER(K606),K606&gt;0),J606/K606,"")</x:f>
      </x:c>
      <x:c r="D606" s="12" t="str">
        <x:f>IF(AND(ISNUMBER(B606),ISNUMBER(C606)),(C606-B606)*100,"")</x:f>
      </x:c>
      <x:c r="E606" s="11" t="n">
        <x:f>IF(AND(ISNUMBER(L606),ISNUMBER(I606),I606&gt;0),L606/I606,"")</x:f>
        <x:v>0.7484744735022427</x:v>
      </x:c>
      <x:c r="F606" s="11" t="str">
        <x:f>IF(AND(ISNUMBER(M606),ISNUMBER(K606),K606&gt;0),M606/K606,"")</x:f>
      </x:c>
      <x:c r="G606" s="11" t="str">
        <x:f>IF(AND(ISNUMBER(H606),ISNUMBER(K606),K606&gt;0),H606/K606,"")</x:f>
      </x:c>
      <x:c r="H606" s="8" t="n">
        <x:f>IF(AND(ISNUMBER('원본'!B990),ISNUMBER('원본'!C990)),'원본'!B990*'원본'!C990,"")</x:f>
        <x:v>10874781000</x:v>
      </x:c>
      <x:c r="I606" s="8" t="n">
        <x:f>IF(AND(ISNUMBER('원본'!F990),ISNUMBER('원본'!G990)),('원본'!F990/100)*'원본'!G990*10000,"")</x:f>
        <x:v>17274888400</x:v>
      </x:c>
      <x:c r="J606" s="8" t="n">
        <x:f>IF(ISNUMBER('원본'!Q990),'원본'!Q990,"")</x:f>
        <x:v>10843212750</x:v>
      </x:c>
      <x:c r="K606" s="8" t="str">
        <x:f>IF(ISNUMBER('원본'!S990),'원본'!S990,"")</x:f>
      </x:c>
      <x:c r="L606" s="8" t="n">
        <x:f>IF(AND(ISNUMBER('원본'!D990),ISNUMBER('원본'!E990)),'원본'!D990*'원본'!E990,"")</x:f>
        <x:v>12929813000</x:v>
      </x:c>
      <x:c r="M606" s="8" t="n">
        <x:f>IF(ISNUMBER('원본'!R990),'원본'!R990,"")</x:f>
        <x:v>12907025500</x:v>
      </x:c>
      <x:c r="N606" s="1" t="str">
        <x:v>업종 누적 미확보 또는 직전 누적 없음</x:v>
      </x:c>
      <x:c r="O606" s="1"/>
      <x:c r="P606" s="1"/>
      <x:c r="Q606" s="1"/>
      <x:c r="R606" s="1"/>
      <x:c r="S606" s="1"/>
      <x:c r="T606" s="1"/>
      <x:c r="U606" s="1"/>
      <x:c r="V606" s="1"/>
    </x:row>
    <x:row r="607">
      <x:c r="A607" s="7" t="n">
        <x:f>'원본'!A991</x:f>
        <x:v>46317.52013888889</x:v>
      </x:c>
      <x:c r="B607" s="11" t="n">
        <x:f>IF(AND(ISNUMBER(H607),ISNUMBER(I607),I607&gt;0),H607/I607,"")</x:f>
        <x:v>0.21847222961709875</x:v>
      </x:c>
      <x:c r="C607" s="11" t="str">
        <x:f>IF(AND(ISNUMBER(J607),ISNUMBER(K607),K607&gt;0),J607/K607,"")</x:f>
      </x:c>
      <x:c r="D607" s="12" t="str">
        <x:f>IF(AND(ISNUMBER(B607),ISNUMBER(C607)),(C607-B607)*100,"")</x:f>
      </x:c>
      <x:c r="E607" s="11" t="n">
        <x:f>IF(AND(ISNUMBER(L607),ISNUMBER(I607),I607&gt;0),L607/I607,"")</x:f>
        <x:v>0.26656207267891807</x:v>
      </x:c>
      <x:c r="F607" s="11" t="str">
        <x:f>IF(AND(ISNUMBER(M607),ISNUMBER(K607),K607&gt;0),M607/K607,"")</x:f>
      </x:c>
      <x:c r="G607" s="11" t="str">
        <x:f>IF(AND(ISNUMBER(H607),ISNUMBER(K607),K607&gt;0),H607/K607,"")</x:f>
      </x:c>
      <x:c r="H607" s="8" t="n">
        <x:f>IF(AND(ISNUMBER('원본'!B991),ISNUMBER('원본'!C991)),'원본'!B991*'원본'!C991,"")</x:f>
        <x:v>2045903250</x:v>
      </x:c>
      <x:c r="I607" s="8" t="n">
        <x:f>IF(AND(ISNUMBER('원본'!F991),ISNUMBER('원본'!G991)),('원본'!F991/100)*'원본'!G991*10000,"")</x:f>
        <x:v>9364591800</x:v>
      </x:c>
      <x:c r="J607" s="8" t="n">
        <x:f>IF(ISNUMBER('원본'!Q991),'원본'!Q991,"")</x:f>
        <x:v>2044915500</x:v>
      </x:c>
      <x:c r="K607" s="8" t="str">
        <x:f>IF(ISNUMBER('원본'!S991),'원본'!S991,"")</x:f>
      </x:c>
      <x:c r="L607" s="8" t="n">
        <x:f>IF(AND(ISNUMBER('원본'!D991),ISNUMBER('원본'!E991)),'원본'!D991*'원본'!E991,"")</x:f>
        <x:v>2496245000</x:v>
      </x:c>
      <x:c r="M607" s="8" t="n">
        <x:f>IF(ISNUMBER('원본'!R991),'원본'!R991,"")</x:f>
        <x:v>2497715500</x:v>
      </x:c>
      <x:c r="N607" s="1" t="str">
        <x:v>업종 누적 미확보 또는 직전 누적 없음</x:v>
      </x:c>
      <x:c r="O607" s="1"/>
      <x:c r="P607" s="1"/>
      <x:c r="Q607" s="1"/>
      <x:c r="R607" s="1"/>
      <x:c r="S607" s="1"/>
      <x:c r="T607" s="1"/>
      <x:c r="U607" s="1"/>
      <x:c r="V607" s="1"/>
    </x:row>
    <x:row r="608">
      <x:c r="A608" s="7" t="n">
        <x:f>'원본'!A992</x:f>
        <x:v>46317.52083333333</x:v>
      </x:c>
      <x:c r="B608" s="11" t="n">
        <x:f>IF(AND(ISNUMBER(H608),ISNUMBER(I608),I608&gt;0),H608/I608,"")</x:f>
        <x:v>0.3735136882926388</x:v>
      </x:c>
      <x:c r="C608" s="11" t="str">
        <x:f>IF(AND(ISNUMBER(J608),ISNUMBER(K608),K608&gt;0),J608/K608,"")</x:f>
      </x:c>
      <x:c r="D608" s="12" t="str">
        <x:f>IF(AND(ISNUMBER(B608),ISNUMBER(C608)),(C608-B608)*100,"")</x:f>
      </x:c>
      <x:c r="E608" s="11" t="n">
        <x:f>IF(AND(ISNUMBER(L608),ISNUMBER(I608),I608&gt;0),L608/I608,"")</x:f>
        <x:v>0.6436234356801098</x:v>
      </x:c>
      <x:c r="F608" s="11" t="str">
        <x:f>IF(AND(ISNUMBER(M608),ISNUMBER(K608),K608&gt;0),M608/K608,"")</x:f>
      </x:c>
      <x:c r="G608" s="11" t="str">
        <x:f>IF(AND(ISNUMBER(H608),ISNUMBER(K608),K608&gt;0),H608/K608,"")</x:f>
      </x:c>
      <x:c r="H608" s="8" t="n">
        <x:f>IF(AND(ISNUMBER('원본'!B992),ISNUMBER('원본'!C992)),'원본'!B992*'원본'!C992,"")</x:f>
        <x:v>7292808000</x:v>
      </x:c>
      <x:c r="I608" s="8" t="n">
        <x:f>IF(AND(ISNUMBER('원본'!F992),ISNUMBER('원본'!G992)),('원본'!F992/100)*'원본'!G992*10000,"")</x:f>
        <x:v>19524874800.000004</x:v>
      </x:c>
      <x:c r="J608" s="8" t="n">
        <x:f>IF(ISNUMBER('원본'!Q992),'원본'!Q992,"")</x:f>
        <x:v>7296349250</x:v>
      </x:c>
      <x:c r="K608" s="8" t="str">
        <x:f>IF(ISNUMBER('원본'!S992),'원본'!S992,"")</x:f>
      </x:c>
      <x:c r="L608" s="8" t="n">
        <x:f>IF(AND(ISNUMBER('원본'!D992),ISNUMBER('원본'!E992)),'원본'!D992*'원본'!E992,"")</x:f>
        <x:v>12566667000</x:v>
      </x:c>
      <x:c r="M608" s="8" t="n">
        <x:f>IF(ISNUMBER('원본'!R992),'원본'!R992,"")</x:f>
        <x:v>12600690750</x:v>
      </x:c>
      <x:c r="N608" s="1" t="str">
        <x:v>업종 누적 미확보 또는 직전 누적 없음</x:v>
      </x:c>
      <x:c r="O608" s="1"/>
      <x:c r="P608" s="1"/>
      <x:c r="Q608" s="1"/>
      <x:c r="R608" s="1"/>
      <x:c r="S608" s="1"/>
      <x:c r="T608" s="1"/>
      <x:c r="U608" s="1"/>
      <x:c r="V608" s="1"/>
    </x:row>
    <x:row r="609">
      <x:c r="A609" s="7" t="n">
        <x:f>'원본'!A993</x:f>
        <x:v>46317.521527777775</x:v>
      </x:c>
      <x:c r="B609" s="11" t="n">
        <x:f>IF(AND(ISNUMBER(H609),ISNUMBER(I609),I609&gt;0),H609/I609,"")</x:f>
        <x:v>0.16199578459706587</x:v>
      </x:c>
      <x:c r="C609" s="11" t="str">
        <x:f>IF(AND(ISNUMBER(J609),ISNUMBER(K609),K609&gt;0),J609/K609,"")</x:f>
      </x:c>
      <x:c r="D609" s="12" t="str">
        <x:f>IF(AND(ISNUMBER(B609),ISNUMBER(C609)),(C609-B609)*100,"")</x:f>
      </x:c>
      <x:c r="E609" s="11" t="n">
        <x:f>IF(AND(ISNUMBER(L609),ISNUMBER(I609),I609&gt;0),L609/I609,"")</x:f>
        <x:v>0.2645820327710086</x:v>
      </x:c>
      <x:c r="F609" s="11" t="str">
        <x:f>IF(AND(ISNUMBER(M609),ISNUMBER(K609),K609&gt;0),M609/K609,"")</x:f>
      </x:c>
      <x:c r="G609" s="11" t="str">
        <x:f>IF(AND(ISNUMBER(H609),ISNUMBER(K609),K609&gt;0),H609/K609,"")</x:f>
      </x:c>
      <x:c r="H609" s="8" t="n">
        <x:f>IF(AND(ISNUMBER('원본'!B993),ISNUMBER('원본'!C993)),'원본'!B993*'원본'!C993,"")</x:f>
        <x:v>2420712000</x:v>
      </x:c>
      <x:c r="I609" s="8" t="n">
        <x:f>IF(AND(ISNUMBER('원본'!F993),ISNUMBER('원본'!G993)),('원본'!F993/100)*'원본'!G993*10000,"")</x:f>
        <x:v>14943055499.999998</x:v>
      </x:c>
      <x:c r="J609" s="8" t="n">
        <x:f>IF(ISNUMBER('원본'!Q993),'원본'!Q993,"")</x:f>
        <x:v>2420415750</x:v>
      </x:c>
      <x:c r="K609" s="8" t="str">
        <x:f>IF(ISNUMBER('원본'!S993),'원본'!S993,"")</x:f>
      </x:c>
      <x:c r="L609" s="8" t="n">
        <x:f>IF(AND(ISNUMBER('원본'!D993),ISNUMBER('원본'!E993)),'원본'!D993*'원본'!E993,"")</x:f>
        <x:v>3953664000</x:v>
      </x:c>
      <x:c r="M609" s="8" t="n">
        <x:f>IF(ISNUMBER('원본'!R993),'원본'!R993,"")</x:f>
        <x:v>3953340750</x:v>
      </x:c>
      <x:c r="N609" s="1" t="str">
        <x:v>업종 누적 미확보 또는 직전 누적 없음</x:v>
      </x:c>
      <x:c r="O609" s="1"/>
      <x:c r="P609" s="1"/>
      <x:c r="Q609" s="1"/>
      <x:c r="R609" s="1"/>
      <x:c r="S609" s="1"/>
      <x:c r="T609" s="1"/>
      <x:c r="U609" s="1"/>
      <x:c r="V609" s="1"/>
    </x:row>
    <x:row r="610">
      <x:c r="A610" s="7" t="n">
        <x:f>'원본'!A994</x:f>
        <x:v>46317.52222222222</x:v>
      </x:c>
      <x:c r="B610" s="11" t="n">
        <x:f>IF(AND(ISNUMBER(H610),ISNUMBER(I610),I610&gt;0),H610/I610,"")</x:f>
        <x:v>0.10163033058602161</x:v>
      </x:c>
      <x:c r="C610" s="11" t="str">
        <x:f>IF(AND(ISNUMBER(J610),ISNUMBER(K610),K610&gt;0),J610/K610,"")</x:f>
      </x:c>
      <x:c r="D610" s="12" t="str">
        <x:f>IF(AND(ISNUMBER(B610),ISNUMBER(C610)),(C610-B610)*100,"")</x:f>
      </x:c>
      <x:c r="E610" s="11" t="n">
        <x:f>IF(AND(ISNUMBER(L610),ISNUMBER(I610),I610&gt;0),L610/I610,"")</x:f>
        <x:v>0.14961085914106906</x:v>
      </x:c>
      <x:c r="F610" s="11" t="str">
        <x:f>IF(AND(ISNUMBER(M610),ISNUMBER(K610),K610&gt;0),M610/K610,"")</x:f>
      </x:c>
      <x:c r="G610" s="11" t="str">
        <x:f>IF(AND(ISNUMBER(H610),ISNUMBER(K610),K610&gt;0),H610/K610,"")</x:f>
      </x:c>
      <x:c r="H610" s="8" t="n">
        <x:f>IF(AND(ISNUMBER('원본'!B994),ISNUMBER('원본'!C994)),'원본'!B994*'원본'!C994,"")</x:f>
        <x:v>1210573250</x:v>
      </x:c>
      <x:c r="I610" s="8" t="n">
        <x:f>IF(AND(ISNUMBER('원본'!F994),ISNUMBER('원본'!G994)),('원본'!F994/100)*'원본'!G994*10000,"")</x:f>
        <x:v>11911535100</x:v>
      </x:c>
      <x:c r="J610" s="8" t="n">
        <x:f>IF(ISNUMBER('원본'!Q994),'원본'!Q994,"")</x:f>
        <x:v>1211214250</x:v>
      </x:c>
      <x:c r="K610" s="8" t="str">
        <x:f>IF(ISNUMBER('원본'!S994),'원본'!S994,"")</x:f>
      </x:c>
      <x:c r="L610" s="8" t="n">
        <x:f>IF(AND(ISNUMBER('원본'!D994),ISNUMBER('원본'!E994)),'원본'!D994*'원본'!E994,"")</x:f>
        <x:v>1782095000</x:v>
      </x:c>
      <x:c r="M610" s="8" t="n">
        <x:f>IF(ISNUMBER('원본'!R994),'원본'!R994,"")</x:f>
        <x:v>1783350500</x:v>
      </x:c>
      <x:c r="N610" s="1" t="str">
        <x:v>업종 누적 미확보 또는 직전 누적 없음</x:v>
      </x:c>
      <x:c r="O610" s="1"/>
      <x:c r="P610" s="1"/>
      <x:c r="Q610" s="1"/>
      <x:c r="R610" s="1"/>
      <x:c r="S610" s="1"/>
      <x:c r="T610" s="1"/>
      <x:c r="U610" s="1"/>
      <x:c r="V610" s="1"/>
    </x:row>
    <x:row r="611">
      <x:c r="A611" s="7" t="n">
        <x:f>'원본'!A995</x:f>
        <x:v>46317.52291666667</x:v>
      </x:c>
      <x:c r="B611" s="11" t="n">
        <x:f>IF(AND(ISNUMBER(H611),ISNUMBER(I611),I611&gt;0),H611/I611,"")</x:f>
        <x:v>0.20535455878072234</x:v>
      </x:c>
      <x:c r="C611" s="11" t="str">
        <x:f>IF(AND(ISNUMBER(J611),ISNUMBER(K611),K611&gt;0),J611/K611,"")</x:f>
      </x:c>
      <x:c r="D611" s="12" t="str">
        <x:f>IF(AND(ISNUMBER(B611),ISNUMBER(C611)),(C611-B611)*100,"")</x:f>
      </x:c>
      <x:c r="E611" s="11" t="n">
        <x:f>IF(AND(ISNUMBER(L611),ISNUMBER(I611),I611&gt;0),L611/I611,"")</x:f>
        <x:v>0.2849579104179625</x:v>
      </x:c>
      <x:c r="F611" s="11" t="str">
        <x:f>IF(AND(ISNUMBER(M611),ISNUMBER(K611),K611&gt;0),M611/K611,"")</x:f>
      </x:c>
      <x:c r="G611" s="11" t="str">
        <x:f>IF(AND(ISNUMBER(H611),ISNUMBER(K611),K611&gt;0),H611/K611,"")</x:f>
      </x:c>
      <x:c r="H611" s="8" t="n">
        <x:f>IF(AND(ISNUMBER('원본'!B995),ISNUMBER('원본'!C995)),'원본'!B995*'원본'!C995,"")</x:f>
        <x:v>2604533000</x:v>
      </x:c>
      <x:c r="I611" s="8" t="n">
        <x:f>IF(AND(ISNUMBER('원본'!F995),ISNUMBER('원본'!G995)),('원본'!F995/100)*'원본'!G995*10000,"")</x:f>
        <x:v>12683102900</x:v>
      </x:c>
      <x:c r="J611" s="8" t="n">
        <x:f>IF(ISNUMBER('원본'!Q995),'원본'!Q995,"")</x:f>
        <x:v>2608735000</x:v>
      </x:c>
      <x:c r="K611" s="8" t="str">
        <x:f>IF(ISNUMBER('원본'!S995),'원본'!S995,"")</x:f>
      </x:c>
      <x:c r="L611" s="8" t="n">
        <x:f>IF(AND(ISNUMBER('원본'!D995),ISNUMBER('원본'!E995)),'원본'!D995*'원본'!E995,"")</x:f>
        <x:v>3614150500</x:v>
      </x:c>
      <x:c r="M611" s="8" t="n">
        <x:f>IF(ISNUMBER('원본'!R995),'원본'!R995,"")</x:f>
        <x:v>3620593500</x:v>
      </x:c>
      <x:c r="N611" s="1" t="str">
        <x:v>업종 누적 미확보 또는 직전 누적 없음</x:v>
      </x:c>
      <x:c r="O611" s="1"/>
      <x:c r="P611" s="1"/>
      <x:c r="Q611" s="1"/>
      <x:c r="R611" s="1"/>
      <x:c r="S611" s="1"/>
      <x:c r="T611" s="1"/>
      <x:c r="U611" s="1"/>
      <x:c r="V611" s="1"/>
    </x:row>
    <x:row r="612">
      <x:c r="A612" s="7" t="n">
        <x:f>'원본'!A996</x:f>
        <x:v>46317.523611111115</x:v>
      </x:c>
      <x:c r="B612" s="11" t="n">
        <x:f>IF(AND(ISNUMBER(H612),ISNUMBER(I612),I612&gt;0),H612/I612,"")</x:f>
        <x:v>0.11365999809882306</x:v>
      </x:c>
      <x:c r="C612" s="11" t="str">
        <x:f>IF(AND(ISNUMBER(J612),ISNUMBER(K612),K612&gt;0),J612/K612,"")</x:f>
      </x:c>
      <x:c r="D612" s="12" t="str">
        <x:f>IF(AND(ISNUMBER(B612),ISNUMBER(C612)),(C612-B612)*100,"")</x:f>
      </x:c>
      <x:c r="E612" s="11" t="n">
        <x:f>IF(AND(ISNUMBER(L612),ISNUMBER(I612),I612&gt;0),L612/I612,"")</x:f>
        <x:v>0.13728782578675594</x:v>
      </x:c>
      <x:c r="F612" s="11" t="str">
        <x:f>IF(AND(ISNUMBER(M612),ISNUMBER(K612),K612&gt;0),M612/K612,"")</x:f>
      </x:c>
      <x:c r="G612" s="11" t="str">
        <x:f>IF(AND(ISNUMBER(H612),ISNUMBER(K612),K612&gt;0),H612/K612,"")</x:f>
      </x:c>
      <x:c r="H612" s="8" t="n">
        <x:f>IF(AND(ISNUMBER('원본'!B996),ISNUMBER('원본'!C996)),'원본'!B996*'원본'!C996,"")</x:f>
        <x:v>1689735500</x:v>
      </x:c>
      <x:c r="I612" s="8" t="n">
        <x:f>IF(AND(ISNUMBER('원본'!F996),ISNUMBER('원본'!G996)),('원본'!F996/100)*'원본'!G996*10000,"")</x:f>
        <x:v>14866580399.999998</x:v>
      </x:c>
      <x:c r="J612" s="8" t="n">
        <x:f>IF(ISNUMBER('원본'!Q996),'원본'!Q996,"")</x:f>
        <x:v>1691437250</x:v>
      </x:c>
      <x:c r="K612" s="8" t="str">
        <x:f>IF(ISNUMBER('원본'!S996),'원본'!S996,"")</x:f>
      </x:c>
      <x:c r="L612" s="8" t="n">
        <x:f>IF(AND(ISNUMBER('원본'!D996),ISNUMBER('원본'!E996)),'원본'!D996*'원본'!E996,"")</x:f>
        <x:v>2041000500</x:v>
      </x:c>
      <x:c r="M612" s="8" t="n">
        <x:f>IF(ISNUMBER('원본'!R996),'원본'!R996,"")</x:f>
        <x:v>2043002750</x:v>
      </x:c>
      <x:c r="N612" s="1" t="str">
        <x:v>업종 누적 미확보 또는 직전 누적 없음</x:v>
      </x:c>
      <x:c r="O612" s="1"/>
      <x:c r="P612" s="1"/>
      <x:c r="Q612" s="1"/>
      <x:c r="R612" s="1"/>
      <x:c r="S612" s="1"/>
      <x:c r="T612" s="1"/>
      <x:c r="U612" s="1"/>
      <x:c r="V612" s="1"/>
    </x:row>
    <x:row r="613">
      <x:c r="A613" s="7" t="n">
        <x:f>'원본'!A997</x:f>
        <x:v>46317.524305555555</x:v>
      </x:c>
      <x:c r="B613" s="11" t="n">
        <x:f>IF(AND(ISNUMBER(H613),ISNUMBER(I613),I613&gt;0),H613/I613,"")</x:f>
        <x:v>0.6305429244066048</x:v>
      </x:c>
      <x:c r="C613" s="11" t="str">
        <x:f>IF(AND(ISNUMBER(J613),ISNUMBER(K613),K613&gt;0),J613/K613,"")</x:f>
      </x:c>
      <x:c r="D613" s="12" t="str">
        <x:f>IF(AND(ISNUMBER(B613),ISNUMBER(C613)),(C613-B613)*100,"")</x:f>
      </x:c>
      <x:c r="E613" s="11" t="n">
        <x:f>IF(AND(ISNUMBER(L613),ISNUMBER(I613),I613&gt;0),L613/I613,"")</x:f>
        <x:v>1.181897162911639</x:v>
      </x:c>
      <x:c r="F613" s="11" t="str">
        <x:f>IF(AND(ISNUMBER(M613),ISNUMBER(K613),K613&gt;0),M613/K613,"")</x:f>
      </x:c>
      <x:c r="G613" s="11" t="str">
        <x:f>IF(AND(ISNUMBER(H613),ISNUMBER(K613),K613&gt;0),H613/K613,"")</x:f>
      </x:c>
      <x:c r="H613" s="8" t="n">
        <x:f>IF(AND(ISNUMBER('원본'!B997),ISNUMBER('원본'!C997)),'원본'!B997*'원본'!C997,"")</x:f>
        <x:v>14640444000</x:v>
      </x:c>
      <x:c r="I613" s="8" t="n">
        <x:f>IF(AND(ISNUMBER('원본'!F997),ISNUMBER('원본'!G997)),('원본'!F997/100)*'원본'!G997*10000,"")</x:f>
        <x:v>23218790400</x:v>
      </x:c>
      <x:c r="J613" s="8" t="n">
        <x:f>IF(ISNUMBER('원본'!Q997),'원본'!Q997,"")</x:f>
        <x:v>14655250250</x:v>
      </x:c>
      <x:c r="K613" s="8" t="str">
        <x:f>IF(ISNUMBER('원본'!S997),'원본'!S997,"")</x:f>
      </x:c>
      <x:c r="L613" s="8" t="n">
        <x:f>IF(AND(ISNUMBER('원본'!D997),ISNUMBER('원본'!E997)),'원본'!D997*'원본'!E997,"")</x:f>
        <x:v>27442222500</x:v>
      </x:c>
      <x:c r="M613" s="8" t="n">
        <x:f>IF(ISNUMBER('원본'!R997),'원본'!R997,"")</x:f>
        <x:v>27477386500</x:v>
      </x:c>
      <x:c r="N613" s="1" t="str">
        <x:v>업종 누적 미확보 또는 직전 누적 없음</x:v>
      </x:c>
      <x:c r="O613" s="1"/>
      <x:c r="P613" s="1"/>
      <x:c r="Q613" s="1"/>
      <x:c r="R613" s="1"/>
      <x:c r="S613" s="1"/>
      <x:c r="T613" s="1"/>
      <x:c r="U613" s="1"/>
      <x:c r="V613" s="1"/>
    </x:row>
    <x:row r="614">
      <x:c r="A614" s="7" t="n">
        <x:f>'원본'!A998</x:f>
        <x:v>46317.525</x:v>
      </x:c>
      <x:c r="B614" s="11" t="n">
        <x:f>IF(AND(ISNUMBER(H614),ISNUMBER(I614),I614&gt;0),H614/I614,"")</x:f>
        <x:v>0.06331779430729964</x:v>
      </x:c>
      <x:c r="C614" s="11" t="str">
        <x:f>IF(AND(ISNUMBER(J614),ISNUMBER(K614),K614&gt;0),J614/K614,"")</x:f>
      </x:c>
      <x:c r="D614" s="12" t="str">
        <x:f>IF(AND(ISNUMBER(B614),ISNUMBER(C614)),(C614-B614)*100,"")</x:f>
      </x:c>
      <x:c r="E614" s="11" t="n">
        <x:f>IF(AND(ISNUMBER(L614),ISNUMBER(I614),I614&gt;0),L614/I614,"")</x:f>
        <x:v>0.1450669083784951</x:v>
      </x:c>
      <x:c r="F614" s="11" t="str">
        <x:f>IF(AND(ISNUMBER(M614),ISNUMBER(K614),K614&gt;0),M614/K614,"")</x:f>
      </x:c>
      <x:c r="G614" s="11" t="str">
        <x:f>IF(AND(ISNUMBER(H614),ISNUMBER(K614),K614&gt;0),H614/K614,"")</x:f>
      </x:c>
      <x:c r="H614" s="8" t="n">
        <x:f>IF(AND(ISNUMBER('원본'!B998),ISNUMBER('원본'!C998)),'원본'!B998*'원본'!C998,"")</x:f>
        <x:v>1623846000</x:v>
      </x:c>
      <x:c r="I614" s="8" t="n">
        <x:f>IF(AND(ISNUMBER('원본'!F998),ISNUMBER('원본'!G998)),('원본'!F998/100)*'원본'!G998*10000,"")</x:f>
        <x:v>25645966000</x:v>
      </x:c>
      <x:c r="J614" s="8" t="n">
        <x:f>IF(ISNUMBER('원본'!Q998),'원본'!Q998,"")</x:f>
        <x:v>1623276500</x:v>
      </x:c>
      <x:c r="K614" s="8" t="str">
        <x:f>IF(ISNUMBER('원본'!S998),'원본'!S998,"")</x:f>
      </x:c>
      <x:c r="L614" s="8" t="n">
        <x:f>IF(AND(ISNUMBER('원본'!D998),ISNUMBER('원본'!E998)),'원본'!D998*'원본'!E998,"")</x:f>
        <x:v>3720381000</x:v>
      </x:c>
      <x:c r="M614" s="8" t="n">
        <x:f>IF(ISNUMBER('원본'!R998),'원본'!R998,"")</x:f>
        <x:v>3717897250</x:v>
      </x:c>
      <x:c r="N614" s="1" t="str">
        <x:v>업종 누적 미확보 또는 직전 누적 없음</x:v>
      </x:c>
      <x:c r="O614" s="1"/>
      <x:c r="P614" s="1"/>
      <x:c r="Q614" s="1"/>
      <x:c r="R614" s="1"/>
      <x:c r="S614" s="1"/>
      <x:c r="T614" s="1"/>
      <x:c r="U614" s="1"/>
      <x:c r="V614" s="1"/>
    </x:row>
    <x:row r="615">
      <x:c r="A615" s="7" t="n">
        <x:f>'원본'!A999</x:f>
        <x:v>46317.52569444444</x:v>
      </x:c>
      <x:c r="B615" s="11" t="n">
        <x:f>IF(AND(ISNUMBER(H615),ISNUMBER(I615),I615&gt;0),H615/I615,"")</x:f>
        <x:v>0.46224840185454064</x:v>
      </x:c>
      <x:c r="C615" s="11" t="str">
        <x:f>IF(AND(ISNUMBER(J615),ISNUMBER(K615),K615&gt;0),J615/K615,"")</x:f>
      </x:c>
      <x:c r="D615" s="12" t="str">
        <x:f>IF(AND(ISNUMBER(B615),ISNUMBER(C615)),(C615-B615)*100,"")</x:f>
      </x:c>
      <x:c r="E615" s="11" t="n">
        <x:f>IF(AND(ISNUMBER(L615),ISNUMBER(I615),I615&gt;0),L615/I615,"")</x:f>
        <x:v>0.5502475505664554</x:v>
      </x:c>
      <x:c r="F615" s="11" t="str">
        <x:f>IF(AND(ISNUMBER(M615),ISNUMBER(K615),K615&gt;0),M615/K615,"")</x:f>
      </x:c>
      <x:c r="G615" s="11" t="str">
        <x:f>IF(AND(ISNUMBER(H615),ISNUMBER(K615),K615&gt;0),H615/K615,"")</x:f>
      </x:c>
      <x:c r="H615" s="8" t="n">
        <x:f>IF(AND(ISNUMBER('원본'!B999),ISNUMBER('원본'!C999)),'원본'!B999*'원본'!C999,"")</x:f>
        <x:v>12674895000</x:v>
      </x:c>
      <x:c r="I615" s="8" t="n">
        <x:f>IF(AND(ISNUMBER('원본'!F999),ISNUMBER('원본'!G999)),('원본'!F999/100)*'원본'!G999*10000,"")</x:f>
        <x:v>27420094800</x:v>
      </x:c>
      <x:c r="J615" s="8" t="n">
        <x:f>IF(ISNUMBER('원본'!Q999),'원본'!Q999,"")</x:f>
        <x:v>12675659000</x:v>
      </x:c>
      <x:c r="K615" s="8" t="str">
        <x:f>IF(ISNUMBER('원본'!S999),'원본'!S999,"")</x:f>
      </x:c>
      <x:c r="L615" s="8" t="n">
        <x:f>IF(AND(ISNUMBER('원본'!D999),ISNUMBER('원본'!E999)),'원본'!D999*'원본'!E999,"")</x:f>
        <x:v>15087840000</x:v>
      </x:c>
      <x:c r="M615" s="8" t="n">
        <x:f>IF(ISNUMBER('원본'!R999),'원본'!R999,"")</x:f>
        <x:v>15088876750</x:v>
      </x:c>
      <x:c r="N615" s="1" t="str">
        <x:v>업종 누적 미확보 또는 직전 누적 없음</x:v>
      </x:c>
      <x:c r="O615" s="1"/>
      <x:c r="P615" s="1"/>
      <x:c r="Q615" s="1"/>
      <x:c r="R615" s="1"/>
      <x:c r="S615" s="1"/>
      <x:c r="T615" s="1"/>
      <x:c r="U615" s="1"/>
      <x:c r="V615" s="1"/>
    </x:row>
    <x:row r="616">
      <x:c r="A616" s="7" t="n">
        <x:f>'원본'!A1000</x:f>
        <x:v>46317.52638888889</x:v>
      </x:c>
      <x:c r="B616" s="11" t="n">
        <x:f>IF(AND(ISNUMBER(H616),ISNUMBER(I616),I616&gt;0),H616/I616,"")</x:f>
        <x:v>0.046852663426113765</x:v>
      </x:c>
      <x:c r="C616" s="11" t="str">
        <x:f>IF(AND(ISNUMBER(J616),ISNUMBER(K616),K616&gt;0),J616/K616,"")</x:f>
      </x:c>
      <x:c r="D616" s="12" t="str">
        <x:f>IF(AND(ISNUMBER(B616),ISNUMBER(C616)),(C616-B616)*100,"")</x:f>
      </x:c>
      <x:c r="E616" s="11" t="n">
        <x:f>IF(AND(ISNUMBER(L616),ISNUMBER(I616),I616&gt;0),L616/I616,"")</x:f>
        <x:v>0.09949410828340015</x:v>
      </x:c>
      <x:c r="F616" s="11" t="str">
        <x:f>IF(AND(ISNUMBER(M616),ISNUMBER(K616),K616&gt;0),M616/K616,"")</x:f>
      </x:c>
      <x:c r="G616" s="11" t="str">
        <x:f>IF(AND(ISNUMBER(H616),ISNUMBER(K616),K616&gt;0),H616/K616,"")</x:f>
      </x:c>
      <x:c r="H616" s="8" t="n">
        <x:f>IF(AND(ISNUMBER('원본'!B1000),ISNUMBER('원본'!C1000)),'원본'!B1000*'원본'!C1000,"")</x:f>
        <x:v>1342514250</x:v>
      </x:c>
      <x:c r="I616" s="8" t="n">
        <x:f>IF(AND(ISNUMBER('원본'!F1000),ISNUMBER('원본'!G1000)),('원본'!F1000/100)*'원본'!G1000*10000,"")</x:f>
        <x:v>28653958000</x:v>
      </x:c>
      <x:c r="J616" s="8" t="n">
        <x:f>IF(ISNUMBER('원본'!Q1000),'원본'!Q1000,"")</x:f>
        <x:v>1342061500</x:v>
      </x:c>
      <x:c r="K616" s="8" t="str">
        <x:f>IF(ISNUMBER('원본'!S1000),'원본'!S1000,"")</x:f>
      </x:c>
      <x:c r="L616" s="8" t="n">
        <x:f>IF(AND(ISNUMBER('원본'!D1000),ISNUMBER('원본'!E1000)),'원본'!D1000*'원본'!E1000,"")</x:f>
        <x:v>2850900000</x:v>
      </x:c>
      <x:c r="M616" s="8" t="n">
        <x:f>IF(ISNUMBER('원본'!R1000),'원본'!R1000,"")</x:f>
        <x:v>2852277250</x:v>
      </x:c>
      <x:c r="N616" s="1" t="str">
        <x:v>업종 누적 미확보 또는 직전 누적 없음</x:v>
      </x:c>
      <x:c r="O616" s="1"/>
      <x:c r="P616" s="1"/>
      <x:c r="Q616" s="1"/>
      <x:c r="R616" s="1"/>
      <x:c r="S616" s="1"/>
      <x:c r="T616" s="1"/>
      <x:c r="U616" s="1"/>
      <x:c r="V616" s="1"/>
    </x:row>
    <x:row r="617">
      <x:c r="A617" s="7" t="n">
        <x:f>'원본'!A1001</x:f>
        <x:v>46317.527083333334</x:v>
      </x:c>
      <x:c r="B617" s="11" t="n">
        <x:f>IF(AND(ISNUMBER(H617),ISNUMBER(I617),I617&gt;0),H617/I617,"")</x:f>
        <x:v>0.7279402060748005</x:v>
      </x:c>
      <x:c r="C617" s="11" t="str">
        <x:f>IF(AND(ISNUMBER(J617),ISNUMBER(K617),K617&gt;0),J617/K617,"")</x:f>
      </x:c>
      <x:c r="D617" s="12" t="str">
        <x:f>IF(AND(ISNUMBER(B617),ISNUMBER(C617)),(C617-B617)*100,"")</x:f>
      </x:c>
      <x:c r="E617" s="11" t="n">
        <x:f>IF(AND(ISNUMBER(L617),ISNUMBER(I617),I617&gt;0),L617/I617,"")</x:f>
        <x:v>2.035218456612325</x:v>
      </x:c>
      <x:c r="F617" s="11" t="str">
        <x:f>IF(AND(ISNUMBER(M617),ISNUMBER(K617),K617&gt;0),M617/K617,"")</x:f>
      </x:c>
      <x:c r="G617" s="11" t="str">
        <x:f>IF(AND(ISNUMBER(H617),ISNUMBER(K617),K617&gt;0),H617/K617,"")</x:f>
      </x:c>
      <x:c r="H617" s="8" t="n">
        <x:f>IF(AND(ISNUMBER('원본'!B1001),ISNUMBER('원본'!C1001)),'원본'!B1001*'원본'!C1001,"")</x:f>
        <x:v>15241237000</x:v>
      </x:c>
      <x:c r="I617" s="8" t="n">
        <x:f>IF(AND(ISNUMBER('원본'!F1001),ISNUMBER('원본'!G1001)),('원본'!F1001/100)*'원본'!G1001*10000,"")</x:f>
        <x:v>20937484799.999996</x:v>
      </x:c>
      <x:c r="J617" s="8" t="n">
        <x:f>IF(ISNUMBER('원본'!Q1001),'원본'!Q1001,"")</x:f>
        <x:v>15251750000</x:v>
      </x:c>
      <x:c r="K617" s="8" t="str">
        <x:f>IF(ISNUMBER('원본'!S1001),'원본'!S1001,"")</x:f>
      </x:c>
      <x:c r="L617" s="8" t="n">
        <x:f>IF(AND(ISNUMBER('원본'!D1001),ISNUMBER('원본'!E1001)),'원본'!D1001*'원본'!E1001,"")</x:f>
        <x:v>42612355500</x:v>
      </x:c>
      <x:c r="M617" s="8" t="n">
        <x:f>IF(ISNUMBER('원본'!R1001),'원본'!R1001,"")</x:f>
        <x:v>42688408250</x:v>
      </x:c>
      <x:c r="N617" s="1" t="str">
        <x:v>업종 누적 미확보 또는 직전 누적 없음</x:v>
      </x:c>
      <x:c r="O617" s="1"/>
      <x:c r="P617" s="1"/>
      <x:c r="Q617" s="1"/>
      <x:c r="R617" s="1"/>
      <x:c r="S617" s="1"/>
      <x:c r="T617" s="1"/>
      <x:c r="U617" s="1"/>
      <x:c r="V617" s="1"/>
    </x:row>
    <x:row r="618">
      <x:c r="A618" s="7" t="n">
        <x:f>'원본'!A1002</x:f>
        <x:v>46317.52777777778</x:v>
      </x:c>
      <x:c r="B618" s="11" t="n">
        <x:f>IF(AND(ISNUMBER(H618),ISNUMBER(I618),I618&gt;0),H618/I618,"")</x:f>
        <x:v>0.13804165789706938</x:v>
      </x:c>
      <x:c r="C618" s="11" t="str">
        <x:f>IF(AND(ISNUMBER(J618),ISNUMBER(K618),K618&gt;0),J618/K618,"")</x:f>
      </x:c>
      <x:c r="D618" s="12" t="str">
        <x:f>IF(AND(ISNUMBER(B618),ISNUMBER(C618)),(C618-B618)*100,"")</x:f>
      </x:c>
      <x:c r="E618" s="11" t="n">
        <x:f>IF(AND(ISNUMBER(L618),ISNUMBER(I618),I618&gt;0),L618/I618,"")</x:f>
        <x:v>0.3611904008336437</x:v>
      </x:c>
      <x:c r="F618" s="11" t="str">
        <x:f>IF(AND(ISNUMBER(M618),ISNUMBER(K618),K618&gt;0),M618/K618,"")</x:f>
      </x:c>
      <x:c r="G618" s="11" t="str">
        <x:f>IF(AND(ISNUMBER(H618),ISNUMBER(K618),K618&gt;0),H618/K618,"")</x:f>
      </x:c>
      <x:c r="H618" s="8" t="n">
        <x:f>IF(AND(ISNUMBER('원본'!B1002),ISNUMBER('원본'!C1002)),'원본'!B1002*'원본'!C1002,"")</x:f>
        <x:v>2392950000</x:v>
      </x:c>
      <x:c r="I618" s="8" t="n">
        <x:f>IF(AND(ISNUMBER('원본'!F1002),ISNUMBER('원본'!G1002)),('원본'!F1002/100)*'원본'!G1002*10000,"")</x:f>
        <x:v>17334984500</x:v>
      </x:c>
      <x:c r="J618" s="8" t="n">
        <x:f>IF(ISNUMBER('원본'!Q1002),'원본'!Q1002,"")</x:f>
        <x:v>2390586250</x:v>
      </x:c>
      <x:c r="K618" s="8" t="str">
        <x:f>IF(ISNUMBER('원본'!S1002),'원본'!S1002,"")</x:f>
      </x:c>
      <x:c r="L618" s="8" t="n">
        <x:f>IF(AND(ISNUMBER('원본'!D1002),ISNUMBER('원본'!E1002)),'원본'!D1002*'원본'!E1002,"")</x:f>
        <x:v>6261230000</x:v>
      </x:c>
      <x:c r="M618" s="8" t="n">
        <x:f>IF(ISNUMBER('원본'!R1002),'원본'!R1002,"")</x:f>
        <x:v>6251200250</x:v>
      </x:c>
      <x:c r="N618" s="1" t="str">
        <x:v>업종 누적 미확보 또는 직전 누적 없음</x:v>
      </x:c>
      <x:c r="O618" s="1"/>
      <x:c r="P618" s="1"/>
      <x:c r="Q618" s="1"/>
      <x:c r="R618" s="1"/>
      <x:c r="S618" s="1"/>
      <x:c r="T618" s="1"/>
      <x:c r="U618" s="1"/>
      <x:c r="V618" s="1"/>
    </x:row>
    <x:row r="619">
      <x:c r="A619" s="7" t="n">
        <x:f>'원본'!A1003</x:f>
        <x:v>46317.52847222222</x:v>
      </x:c>
      <x:c r="B619" s="11" t="n">
        <x:f>IF(AND(ISNUMBER(H619),ISNUMBER(I619),I619&gt;0),H619/I619,"")</x:f>
        <x:v>0.08347108789963847</x:v>
      </x:c>
      <x:c r="C619" s="11" t="str">
        <x:f>IF(AND(ISNUMBER(J619),ISNUMBER(K619),K619&gt;0),J619/K619,"")</x:f>
      </x:c>
      <x:c r="D619" s="12" t="str">
        <x:f>IF(AND(ISNUMBER(B619),ISNUMBER(C619)),(C619-B619)*100,"")</x:f>
      </x:c>
      <x:c r="E619" s="11" t="n">
        <x:f>IF(AND(ISNUMBER(L619),ISNUMBER(I619),I619&gt;0),L619/I619,"")</x:f>
        <x:v>0.1679986575478985</x:v>
      </x:c>
      <x:c r="F619" s="11" t="str">
        <x:f>IF(AND(ISNUMBER(M619),ISNUMBER(K619),K619&gt;0),M619/K619,"")</x:f>
      </x:c>
      <x:c r="G619" s="11" t="str">
        <x:f>IF(AND(ISNUMBER(H619),ISNUMBER(K619),K619&gt;0),H619/K619,"")</x:f>
      </x:c>
      <x:c r="H619" s="8" t="n">
        <x:f>IF(AND(ISNUMBER('원본'!B1003),ISNUMBER('원본'!C1003)),'원본'!B1003*'원본'!C1003,"")</x:f>
        <x:v>1987460000</x:v>
      </x:c>
      <x:c r="I619" s="8" t="n">
        <x:f>IF(AND(ISNUMBER('원본'!F1003),ISNUMBER('원본'!G1003)),('원본'!F1003/100)*'원본'!G1003*10000,"")</x:f>
        <x:v>23810160500</x:v>
      </x:c>
      <x:c r="J619" s="8" t="n">
        <x:f>IF(ISNUMBER('원본'!Q1003),'원본'!Q1003,"")</x:f>
        <x:v>1986771000</x:v>
      </x:c>
      <x:c r="K619" s="8" t="str">
        <x:f>IF(ISNUMBER('원본'!S1003),'원본'!S1003,"")</x:f>
      </x:c>
      <x:c r="L619" s="8" t="n">
        <x:f>IF(AND(ISNUMBER('원본'!D1003),ISNUMBER('원본'!E1003)),'원본'!D1003*'원본'!E1003,"")</x:f>
        <x:v>4000075000</x:v>
      </x:c>
      <x:c r="M619" s="8" t="n">
        <x:f>IF(ISNUMBER('원본'!R1003),'원본'!R1003,"")</x:f>
        <x:v>3999310500</x:v>
      </x:c>
      <x:c r="N619" s="1" t="str">
        <x:v>업종 누적 미확보 또는 직전 누적 없음</x:v>
      </x:c>
      <x:c r="O619" s="1"/>
      <x:c r="P619" s="1"/>
      <x:c r="Q619" s="1"/>
      <x:c r="R619" s="1"/>
      <x:c r="S619" s="1"/>
      <x:c r="T619" s="1"/>
      <x:c r="U619" s="1"/>
      <x:c r="V619" s="1"/>
    </x:row>
    <x:row r="620">
      <x:c r="A620" s="7" t="n">
        <x:f>'원본'!A1004</x:f>
        <x:v>46317.52916666667</x:v>
      </x:c>
      <x:c r="B620" s="11" t="n">
        <x:f>IF(AND(ISNUMBER(H620),ISNUMBER(I620),I620&gt;0),H620/I620,"")</x:f>
        <x:v>0.8380160901702945</x:v>
      </x:c>
      <x:c r="C620" s="11" t="str">
        <x:f>IF(AND(ISNUMBER(J620),ISNUMBER(K620),K620&gt;0),J620/K620,"")</x:f>
      </x:c>
      <x:c r="D620" s="12" t="str">
        <x:f>IF(AND(ISNUMBER(B620),ISNUMBER(C620)),(C620-B620)*100,"")</x:f>
      </x:c>
      <x:c r="E620" s="11" t="n">
        <x:f>IF(AND(ISNUMBER(L620),ISNUMBER(I620),I620&gt;0),L620/I620,"")</x:f>
        <x:v>1.0264141757491172</x:v>
      </x:c>
      <x:c r="F620" s="11" t="str">
        <x:f>IF(AND(ISNUMBER(M620),ISNUMBER(K620),K620&gt;0),M620/K620,"")</x:f>
      </x:c>
      <x:c r="G620" s="11" t="str">
        <x:f>IF(AND(ISNUMBER(H620),ISNUMBER(K620),K620&gt;0),H620/K620,"")</x:f>
      </x:c>
      <x:c r="H620" s="8" t="n">
        <x:f>IF(AND(ISNUMBER('원본'!B1004),ISNUMBER('원본'!C1004)),'원본'!B1004*'원본'!C1004,"")</x:f>
        <x:v>21977455500</x:v>
      </x:c>
      <x:c r="I620" s="8" t="n">
        <x:f>IF(AND(ISNUMBER('원본'!F1004),ISNUMBER('원본'!G1004)),('원본'!F1004/100)*'원본'!G1004*10000,"")</x:f>
        <x:v>26225576999.999996</x:v>
      </x:c>
      <x:c r="J620" s="8" t="n">
        <x:f>IF(ISNUMBER('원본'!Q1004),'원본'!Q1004,"")</x:f>
        <x:v>21963738500</x:v>
      </x:c>
      <x:c r="K620" s="8" t="str">
        <x:f>IF(ISNUMBER('원본'!S1004),'원본'!S1004,"")</x:f>
      </x:c>
      <x:c r="L620" s="8" t="n">
        <x:f>IF(AND(ISNUMBER('원본'!D1004),ISNUMBER('원본'!E1004)),'원본'!D1004*'원본'!E1004,"")</x:f>
        <x:v>26918304000</x:v>
      </x:c>
      <x:c r="M620" s="8" t="n">
        <x:f>IF(ISNUMBER('원본'!R1004),'원본'!R1004,"")</x:f>
        <x:v>26901798750</x:v>
      </x:c>
      <x:c r="N620" s="1" t="str">
        <x:v>업종 누적 미확보 또는 직전 누적 없음</x:v>
      </x:c>
      <x:c r="O620" s="1"/>
      <x:c r="P620" s="1"/>
      <x:c r="Q620" s="1"/>
      <x:c r="R620" s="1"/>
      <x:c r="S620" s="1"/>
      <x:c r="T620" s="1"/>
      <x:c r="U620" s="1"/>
      <x:c r="V620" s="1"/>
    </x:row>
    <x:row r="621">
      <x:c r="A621" s="7" t="n">
        <x:f>'원본'!A1005</x:f>
        <x:v>46317.52986111111</x:v>
      </x:c>
      <x:c r="B621" s="11" t="n">
        <x:f>IF(AND(ISNUMBER(H621),ISNUMBER(I621),I621&gt;0),H621/I621,"")</x:f>
        <x:v>0.2615357541100796</x:v>
      </x:c>
      <x:c r="C621" s="11" t="str">
        <x:f>IF(AND(ISNUMBER(J621),ISNUMBER(K621),K621&gt;0),J621/K621,"")</x:f>
      </x:c>
      <x:c r="D621" s="12" t="str">
        <x:f>IF(AND(ISNUMBER(B621),ISNUMBER(C621)),(C621-B621)*100,"")</x:f>
      </x:c>
      <x:c r="E621" s="11" t="n">
        <x:f>IF(AND(ISNUMBER(L621),ISNUMBER(I621),I621&gt;0),L621/I621,"")</x:f>
        <x:v>0.3841329084943657</x:v>
      </x:c>
      <x:c r="F621" s="11" t="str">
        <x:f>IF(AND(ISNUMBER(M621),ISNUMBER(K621),K621&gt;0),M621/K621,"")</x:f>
      </x:c>
      <x:c r="G621" s="11" t="str">
        <x:f>IF(AND(ISNUMBER(H621),ISNUMBER(K621),K621&gt;0),H621/K621,"")</x:f>
      </x:c>
      <x:c r="H621" s="8" t="n">
        <x:f>IF(AND(ISNUMBER('원본'!B1005),ISNUMBER('원본'!C1005)),'원본'!B1005*'원본'!C1005,"")</x:f>
        <x:v>3866573750</x:v>
      </x:c>
      <x:c r="I621" s="8" t="n">
        <x:f>IF(AND(ISNUMBER('원본'!F1005),ISNUMBER('원본'!G1005)),('원본'!F1005/100)*'원본'!G1005*10000,"")</x:f>
        <x:v>14784111500</x:v>
      </x:c>
      <x:c r="J621" s="8" t="n">
        <x:f>IF(ISNUMBER('원본'!Q1005),'원본'!Q1005,"")</x:f>
        <x:v>3871849250</x:v>
      </x:c>
      <x:c r="K621" s="8" t="str">
        <x:f>IF(ISNUMBER('원본'!S1005),'원본'!S1005,"")</x:f>
      </x:c>
      <x:c r="L621" s="8" t="n">
        <x:f>IF(AND(ISNUMBER('원본'!D1005),ISNUMBER('원본'!E1005)),'원본'!D1005*'원본'!E1005,"")</x:f>
        <x:v>5679063750</x:v>
      </x:c>
      <x:c r="M621" s="8" t="n">
        <x:f>IF(ISNUMBER('원본'!R1005),'원본'!R1005,"")</x:f>
        <x:v>5686698500</x:v>
      </x:c>
      <x:c r="N621" s="1" t="str">
        <x:v>업종 누적 미확보 또는 직전 누적 없음</x:v>
      </x:c>
      <x:c r="O621" s="1"/>
      <x:c r="P621" s="1"/>
      <x:c r="Q621" s="1"/>
      <x:c r="R621" s="1"/>
      <x:c r="S621" s="1"/>
      <x:c r="T621" s="1"/>
      <x:c r="U621" s="1"/>
      <x:c r="V621" s="1"/>
    </x:row>
    <x:row r="622">
      <x:c r="A622" s="7" t="n">
        <x:f>'원본'!A1006</x:f>
        <x:v>46317.53055555555</x:v>
      </x:c>
      <x:c r="B622" s="11" t="n">
        <x:f>IF(AND(ISNUMBER(H622),ISNUMBER(I622),I622&gt;0),H622/I622,"")</x:f>
        <x:v>0.23240437947242587</x:v>
      </x:c>
      <x:c r="C622" s="11" t="str">
        <x:f>IF(AND(ISNUMBER(J622),ISNUMBER(K622),K622&gt;0),J622/K622,"")</x:f>
      </x:c>
      <x:c r="D622" s="12" t="str">
        <x:f>IF(AND(ISNUMBER(B622),ISNUMBER(C622)),(C622-B622)*100,"")</x:f>
      </x:c>
      <x:c r="E622" s="11" t="n">
        <x:f>IF(AND(ISNUMBER(L622),ISNUMBER(I622),I622&gt;0),L622/I622,"")</x:f>
        <x:v>0.2732241230464289</x:v>
      </x:c>
      <x:c r="F622" s="11" t="str">
        <x:f>IF(AND(ISNUMBER(M622),ISNUMBER(K622),K622&gt;0),M622/K622,"")</x:f>
      </x:c>
      <x:c r="G622" s="11" t="str">
        <x:f>IF(AND(ISNUMBER(H622),ISNUMBER(K622),K622&gt;0),H622/K622,"")</x:f>
      </x:c>
      <x:c r="H622" s="8" t="n">
        <x:f>IF(AND(ISNUMBER('원본'!B1006),ISNUMBER('원본'!C1006)),'원본'!B1006*'원본'!C1006,"")</x:f>
        <x:v>4202250000</x:v>
      </x:c>
      <x:c r="I622" s="8" t="n">
        <x:f>IF(AND(ISNUMBER('원본'!F1006),ISNUMBER('원본'!G1006)),('원본'!F1006/100)*'원본'!G1006*10000,"")</x:f>
        <x:v>18081630000</x:v>
      </x:c>
      <x:c r="J622" s="8" t="n">
        <x:f>IF(ISNUMBER('원본'!Q1006),'원본'!Q1006,"")</x:f>
        <x:v>4192969250</x:v>
      </x:c>
      <x:c r="K622" s="8" t="str">
        <x:f>IF(ISNUMBER('원본'!S1006),'원본'!S1006,"")</x:f>
      </x:c>
      <x:c r="L622" s="8" t="n">
        <x:f>IF(AND(ISNUMBER('원본'!D1006),ISNUMBER('원본'!E1006)),'원본'!D1006*'원본'!E1006,"")</x:f>
        <x:v>4940337500</x:v>
      </x:c>
      <x:c r="M622" s="8" t="n">
        <x:f>IF(ISNUMBER('원본'!R1006),'원본'!R1006,"")</x:f>
        <x:v>4929360250</x:v>
      </x:c>
      <x:c r="N622" s="1" t="str">
        <x:v>업종 누적 미확보 또는 직전 누적 없음</x:v>
      </x:c>
      <x:c r="O622" s="1"/>
      <x:c r="P622" s="1"/>
      <x:c r="Q622" s="1"/>
      <x:c r="R622" s="1"/>
      <x:c r="S622" s="1"/>
      <x:c r="T622" s="1"/>
      <x:c r="U622" s="1"/>
      <x:c r="V622" s="1"/>
    </x:row>
    <x:row r="623">
      <x:c r="A623" s="7" t="n">
        <x:f>'원본'!A1007</x:f>
        <x:v>46317.53125</x:v>
      </x:c>
      <x:c r="B623" s="11" t="n">
        <x:f>IF(AND(ISNUMBER(H623),ISNUMBER(I623),I623&gt;0),H623/I623,"")</x:f>
        <x:v>0.07249387960634761</x:v>
      </x:c>
      <x:c r="C623" s="11" t="str">
        <x:f>IF(AND(ISNUMBER(J623),ISNUMBER(K623),K623&gt;0),J623/K623,"")</x:f>
      </x:c>
      <x:c r="D623" s="12" t="str">
        <x:f>IF(AND(ISNUMBER(B623),ISNUMBER(C623)),(C623-B623)*100,"")</x:f>
      </x:c>
      <x:c r="E623" s="11" t="n">
        <x:f>IF(AND(ISNUMBER(L623),ISNUMBER(I623),I623&gt;0),L623/I623,"")</x:f>
        <x:v>0.10985801960893431</x:v>
      </x:c>
      <x:c r="F623" s="11" t="str">
        <x:f>IF(AND(ISNUMBER(M623),ISNUMBER(K623),K623&gt;0),M623/K623,"")</x:f>
      </x:c>
      <x:c r="G623" s="11" t="str">
        <x:f>IF(AND(ISNUMBER(H623),ISNUMBER(K623),K623&gt;0),H623/K623,"")</x:f>
      </x:c>
      <x:c r="H623" s="8" t="n">
        <x:f>IF(AND(ISNUMBER('원본'!B1007),ISNUMBER('원본'!C1007)),'원본'!B1007*'원본'!C1007,"")</x:f>
        <x:v>1258520000</x:v>
      </x:c>
      <x:c r="I623" s="8" t="n">
        <x:f>IF(AND(ISNUMBER('원본'!F1007),ISNUMBER('원본'!G1007)),('원본'!F1007/100)*'원본'!G1007*10000,"")</x:f>
        <x:v>17360362100</x:v>
      </x:c>
      <x:c r="J623" s="8" t="n">
        <x:f>IF(ISNUMBER('원본'!Q1007),'원본'!Q1007,"")</x:f>
        <x:v>1257769500</x:v>
      </x:c>
      <x:c r="K623" s="8" t="str">
        <x:f>IF(ISNUMBER('원본'!S1007),'원본'!S1007,"")</x:f>
      </x:c>
      <x:c r="L623" s="8" t="n">
        <x:f>IF(AND(ISNUMBER('원본'!D1007),ISNUMBER('원본'!E1007)),'원본'!D1007*'원본'!E1007,"")</x:f>
        <x:v>1907175000</x:v>
      </x:c>
      <x:c r="M623" s="8" t="n">
        <x:f>IF(ISNUMBER('원본'!R1007),'원본'!R1007,"")</x:f>
        <x:v>1906042000</x:v>
      </x:c>
      <x:c r="N623" s="1" t="str">
        <x:v>업종 누적 미확보 또는 직전 누적 없음</x:v>
      </x:c>
      <x:c r="O623" s="1"/>
      <x:c r="P623" s="1"/>
      <x:c r="Q623" s="1"/>
      <x:c r="R623" s="1"/>
      <x:c r="S623" s="1"/>
      <x:c r="T623" s="1"/>
      <x:c r="U623" s="1"/>
      <x:c r="V623" s="1"/>
    </x:row>
    <x:row r="624">
      <x:c r="A624" s="7" t="n">
        <x:f>'원본'!A1008</x:f>
        <x:v>46317.53194444445</x:v>
      </x:c>
      <x:c r="B624" s="11" t="n">
        <x:f>IF(AND(ISNUMBER(H624),ISNUMBER(I624),I624&gt;0),H624/I624,"")</x:f>
        <x:v>0.0919641584954311</x:v>
      </x:c>
      <x:c r="C624" s="11" t="str">
        <x:f>IF(AND(ISNUMBER(J624),ISNUMBER(K624),K624&gt;0),J624/K624,"")</x:f>
      </x:c>
      <x:c r="D624" s="12" t="str">
        <x:f>IF(AND(ISNUMBER(B624),ISNUMBER(C624)),(C624-B624)*100,"")</x:f>
      </x:c>
      <x:c r="E624" s="11" t="n">
        <x:f>IF(AND(ISNUMBER(L624),ISNUMBER(I624),I624&gt;0),L624/I624,"")</x:f>
        <x:v>0.13309987750438387</x:v>
      </x:c>
      <x:c r="F624" s="11" t="str">
        <x:f>IF(AND(ISNUMBER(M624),ISNUMBER(K624),K624&gt;0),M624/K624,"")</x:f>
      </x:c>
      <x:c r="G624" s="11" t="str">
        <x:f>IF(AND(ISNUMBER(H624),ISNUMBER(K624),K624&gt;0),H624/K624,"")</x:f>
      </x:c>
      <x:c r="H624" s="8" t="n">
        <x:f>IF(AND(ISNUMBER('원본'!B1008),ISNUMBER('원본'!C1008)),'원본'!B1008*'원본'!C1008,"")</x:f>
        <x:v>1273820500</x:v>
      </x:c>
      <x:c r="I624" s="8" t="n">
        <x:f>IF(AND(ISNUMBER('원본'!F1008),ISNUMBER('원본'!G1008)),('원본'!F1008/100)*'원본'!G1008*10000,"")</x:f>
        <x:v>13851271199.999998</x:v>
      </x:c>
      <x:c r="J624" s="8" t="n">
        <x:f>IF(ISNUMBER('원본'!Q1008),'원본'!Q1008,"")</x:f>
        <x:v>1273018250</x:v>
      </x:c>
      <x:c r="K624" s="8" t="str">
        <x:f>IF(ISNUMBER('원본'!S1008),'원본'!S1008,"")</x:f>
      </x:c>
      <x:c r="L624" s="8" t="n">
        <x:f>IF(AND(ISNUMBER('원본'!D1008),ISNUMBER('원본'!E1008)),'원본'!D1008*'원본'!E1008,"")</x:f>
        <x:v>1843602500</x:v>
      </x:c>
      <x:c r="M624" s="8" t="n">
        <x:f>IF(ISNUMBER('원본'!R1008),'원본'!R1008,"")</x:f>
        <x:v>1842014250</x:v>
      </x:c>
      <x:c r="N624" s="1" t="str">
        <x:v>업종 누적 미확보 또는 직전 누적 없음</x:v>
      </x:c>
      <x:c r="O624" s="1"/>
      <x:c r="P624" s="1"/>
      <x:c r="Q624" s="1"/>
      <x:c r="R624" s="1"/>
      <x:c r="S624" s="1"/>
      <x:c r="T624" s="1"/>
      <x:c r="U624" s="1"/>
      <x:c r="V624" s="1"/>
    </x:row>
    <x:row r="625">
      <x:c r="A625" s="7" t="n">
        <x:f>'원본'!A1009</x:f>
        <x:v>46317.53263888889</x:v>
      </x:c>
      <x:c r="B625" s="11" t="n">
        <x:f>IF(AND(ISNUMBER(H625),ISNUMBER(I625),I625&gt;0),H625/I625,"")</x:f>
        <x:v>0.10426469572882546</x:v>
      </x:c>
      <x:c r="C625" s="11" t="str">
        <x:f>IF(AND(ISNUMBER(J625),ISNUMBER(K625),K625&gt;0),J625/K625,"")</x:f>
      </x:c>
      <x:c r="D625" s="12" t="str">
        <x:f>IF(AND(ISNUMBER(B625),ISNUMBER(C625)),(C625-B625)*100,"")</x:f>
      </x:c>
      <x:c r="E625" s="11" t="n">
        <x:f>IF(AND(ISNUMBER(L625),ISNUMBER(I625),I625&gt;0),L625/I625,"")</x:f>
        <x:v>0.16464951428028263</x:v>
      </x:c>
      <x:c r="F625" s="11" t="str">
        <x:f>IF(AND(ISNUMBER(M625),ISNUMBER(K625),K625&gt;0),M625/K625,"")</x:f>
      </x:c>
      <x:c r="G625" s="11" t="str">
        <x:f>IF(AND(ISNUMBER(H625),ISNUMBER(K625),K625&gt;0),H625/K625,"")</x:f>
      </x:c>
      <x:c r="H625" s="8" t="n">
        <x:f>IF(AND(ISNUMBER('원본'!B1009),ISNUMBER('원본'!C1009)),'원본'!B1009*'원본'!C1009,"")</x:f>
        <x:v>1234674000</x:v>
      </x:c>
      <x:c r="I625" s="8" t="n">
        <x:f>IF(AND(ISNUMBER('원본'!F1009),ISNUMBER('원본'!G1009)),('원본'!F1009/100)*'원본'!G1009*10000,"")</x:f>
        <x:v>11841726400.000002</x:v>
      </x:c>
      <x:c r="J625" s="8" t="n">
        <x:f>IF(ISNUMBER('원본'!Q1009),'원본'!Q1009,"")</x:f>
        <x:v>1235749000</x:v>
      </x:c>
      <x:c r="K625" s="8" t="str">
        <x:f>IF(ISNUMBER('원본'!S1009),'원본'!S1009,"")</x:f>
      </x:c>
      <x:c r="L625" s="8" t="n">
        <x:f>IF(AND(ISNUMBER('원본'!D1009),ISNUMBER('원본'!E1009)),'원본'!D1009*'원본'!E1009,"")</x:f>
        <x:v>1949734500</x:v>
      </x:c>
      <x:c r="M625" s="8" t="n">
        <x:f>IF(ISNUMBER('원본'!R1009),'원본'!R1009,"")</x:f>
        <x:v>1951604250</x:v>
      </x:c>
      <x:c r="N625" s="1" t="str">
        <x:v>업종 누적 미확보 또는 직전 누적 없음</x:v>
      </x:c>
      <x:c r="O625" s="1"/>
      <x:c r="P625" s="1"/>
      <x:c r="Q625" s="1"/>
      <x:c r="R625" s="1"/>
      <x:c r="S625" s="1"/>
      <x:c r="T625" s="1"/>
      <x:c r="U625" s="1"/>
      <x:c r="V625" s="1"/>
    </x:row>
    <x:row r="626">
      <x:c r="A626" s="7" t="n">
        <x:f>'원본'!A1010</x:f>
        <x:v>46317.53333333333</x:v>
      </x:c>
      <x:c r="B626" s="11" t="n">
        <x:f>IF(AND(ISNUMBER(H626),ISNUMBER(I626),I626&gt;0),H626/I626,"")</x:f>
        <x:v>0.28882632759496757</x:v>
      </x:c>
      <x:c r="C626" s="11" t="str">
        <x:f>IF(AND(ISNUMBER(J626),ISNUMBER(K626),K626&gt;0),J626/K626,"")</x:f>
      </x:c>
      <x:c r="D626" s="12" t="str">
        <x:f>IF(AND(ISNUMBER(B626),ISNUMBER(C626)),(C626-B626)*100,"")</x:f>
      </x:c>
      <x:c r="E626" s="11" t="n">
        <x:f>IF(AND(ISNUMBER(L626),ISNUMBER(I626),I626&gt;0),L626/I626,"")</x:f>
        <x:v>0.37781597577964576</x:v>
      </x:c>
      <x:c r="F626" s="11" t="str">
        <x:f>IF(AND(ISNUMBER(M626),ISNUMBER(K626),K626&gt;0),M626/K626,"")</x:f>
      </x:c>
      <x:c r="G626" s="11" t="str">
        <x:f>IF(AND(ISNUMBER(H626),ISNUMBER(K626),K626&gt;0),H626/K626,"")</x:f>
      </x:c>
      <x:c r="H626" s="8" t="n">
        <x:f>IF(AND(ISNUMBER('원본'!B1010),ISNUMBER('원본'!C1010)),'원본'!B1010*'원본'!C1010,"")</x:f>
        <x:v>3949684000</x:v>
      </x:c>
      <x:c r="I626" s="8" t="n">
        <x:f>IF(AND(ISNUMBER('원본'!F1010),ISNUMBER('원본'!G1010)),('원본'!F1010/100)*'원본'!G1010*10000,"")</x:f>
        <x:v>13674944500</x:v>
      </x:c>
      <x:c r="J626" s="8" t="n">
        <x:f>IF(ISNUMBER('원본'!Q1010),'원본'!Q1010,"")</x:f>
        <x:v>3948368000</x:v>
      </x:c>
      <x:c r="K626" s="8" t="str">
        <x:f>IF(ISNUMBER('원본'!S1010),'원본'!S1010,"")</x:f>
      </x:c>
      <x:c r="L626" s="8" t="n">
        <x:f>IF(AND(ISNUMBER('원본'!D1010),ISNUMBER('원본'!E1010)),'원본'!D1010*'원본'!E1010,"")</x:f>
        <x:v>5166612500</x:v>
      </x:c>
      <x:c r="M626" s="8" t="n">
        <x:f>IF(ISNUMBER('원본'!R1010),'원본'!R1010,"")</x:f>
        <x:v>5165058500</x:v>
      </x:c>
      <x:c r="N626" s="1" t="str">
        <x:v>업종 누적 미확보 또는 직전 누적 없음</x:v>
      </x:c>
      <x:c r="O626" s="1"/>
      <x:c r="P626" s="1"/>
      <x:c r="Q626" s="1"/>
      <x:c r="R626" s="1"/>
      <x:c r="S626" s="1"/>
      <x:c r="T626" s="1"/>
      <x:c r="U626" s="1"/>
      <x:c r="V626" s="1"/>
    </x:row>
    <x:row r="627">
      <x:c r="A627" s="7" t="n">
        <x:f>'원본'!A1011</x:f>
        <x:v>46317.53402777778</x:v>
      </x:c>
      <x:c r="B627" s="11" t="n">
        <x:f>IF(AND(ISNUMBER(H627),ISNUMBER(I627),I627&gt;0),H627/I627,"")</x:f>
        <x:v>0.17851268973222303</x:v>
      </x:c>
      <x:c r="C627" s="11" t="str">
        <x:f>IF(AND(ISNUMBER(J627),ISNUMBER(K627),K627&gt;0),J627/K627,"")</x:f>
      </x:c>
      <x:c r="D627" s="12" t="str">
        <x:f>IF(AND(ISNUMBER(B627),ISNUMBER(C627)),(C627-B627)*100,"")</x:f>
      </x:c>
      <x:c r="E627" s="11" t="n">
        <x:f>IF(AND(ISNUMBER(L627),ISNUMBER(I627),I627&gt;0),L627/I627,"")</x:f>
        <x:v>0.22913093440729768</x:v>
      </x:c>
      <x:c r="F627" s="11" t="str">
        <x:f>IF(AND(ISNUMBER(M627),ISNUMBER(K627),K627&gt;0),M627/K627,"")</x:f>
      </x:c>
      <x:c r="G627" s="11" t="str">
        <x:f>IF(AND(ISNUMBER(H627),ISNUMBER(K627),K627&gt;0),H627/K627,"")</x:f>
      </x:c>
      <x:c r="H627" s="8" t="n">
        <x:f>IF(AND(ISNUMBER('원본'!B1011),ISNUMBER('원본'!C1011)),'원본'!B1011*'원본'!C1011,"")</x:f>
        <x:v>3379686500</x:v>
      </x:c>
      <x:c r="I627" s="8" t="n">
        <x:f>IF(AND(ISNUMBER('원본'!F1011),ISNUMBER('원본'!G1011)),('원본'!F1011/100)*'원본'!G1011*10000,"")</x:f>
        <x:v>18932472000</x:v>
      </x:c>
      <x:c r="J627" s="8" t="n">
        <x:f>IF(ISNUMBER('원본'!Q1011),'원본'!Q1011,"")</x:f>
        <x:v>3379810500</x:v>
      </x:c>
      <x:c r="K627" s="8" t="str">
        <x:f>IF(ISNUMBER('원본'!S1011),'원본'!S1011,"")</x:f>
      </x:c>
      <x:c r="L627" s="8" t="n">
        <x:f>IF(AND(ISNUMBER('원본'!D1011),ISNUMBER('원본'!E1011)),'원본'!D1011*'원본'!E1011,"")</x:f>
        <x:v>4338015000</x:v>
      </x:c>
      <x:c r="M627" s="8" t="n">
        <x:f>IF(ISNUMBER('원본'!R1011),'원본'!R1011,"")</x:f>
        <x:v>4338131500</x:v>
      </x:c>
      <x:c r="N627" s="1" t="str">
        <x:v>업종 누적 미확보 또는 직전 누적 없음</x:v>
      </x:c>
      <x:c r="O627" s="1"/>
      <x:c r="P627" s="1"/>
      <x:c r="Q627" s="1"/>
      <x:c r="R627" s="1"/>
      <x:c r="S627" s="1"/>
      <x:c r="T627" s="1"/>
      <x:c r="U627" s="1"/>
      <x:c r="V627" s="1"/>
    </x:row>
    <x:row r="628">
      <x:c r="A628" s="7" t="n">
        <x:f>'원본'!A1012</x:f>
        <x:v>46317.53472222222</x:v>
      </x:c>
      <x:c r="B628" s="11" t="n">
        <x:f>IF(AND(ISNUMBER(H628),ISNUMBER(I628),I628&gt;0),H628/I628,"")</x:f>
        <x:v>0.6288983979992948</x:v>
      </x:c>
      <x:c r="C628" s="11" t="str">
        <x:f>IF(AND(ISNUMBER(J628),ISNUMBER(K628),K628&gt;0),J628/K628,"")</x:f>
      </x:c>
      <x:c r="D628" s="12" t="str">
        <x:f>IF(AND(ISNUMBER(B628),ISNUMBER(C628)),(C628-B628)*100,"")</x:f>
      </x:c>
      <x:c r="E628" s="11" t="n">
        <x:f>IF(AND(ISNUMBER(L628),ISNUMBER(I628),I628&gt;0),L628/I628,"")</x:f>
        <x:v>0.7705303740055632</x:v>
      </x:c>
      <x:c r="F628" s="11" t="str">
        <x:f>IF(AND(ISNUMBER(M628),ISNUMBER(K628),K628&gt;0),M628/K628,"")</x:f>
      </x:c>
      <x:c r="G628" s="11" t="str">
        <x:f>IF(AND(ISNUMBER(H628),ISNUMBER(K628),K628&gt;0),H628/K628,"")</x:f>
      </x:c>
      <x:c r="H628" s="8" t="n">
        <x:f>IF(AND(ISNUMBER('원본'!B1012),ISNUMBER('원본'!C1012)),'원본'!B1012*'원본'!C1012,"")</x:f>
        <x:v>11038960000</x:v>
      </x:c>
      <x:c r="I628" s="8" t="n">
        <x:f>IF(AND(ISNUMBER('원본'!F1012),ISNUMBER('원본'!G1012)),('원본'!F1012/100)*'원본'!G1012*10000,"")</x:f>
        <x:v>17552851200</x:v>
      </x:c>
      <x:c r="J628" s="8" t="n">
        <x:f>IF(ISNUMBER('원본'!Q1012),'원본'!Q1012,"")</x:f>
        <x:v>11052271500</x:v>
      </x:c>
      <x:c r="K628" s="8" t="str">
        <x:f>IF(ISNUMBER('원본'!S1012),'원본'!S1012,"")</x:f>
      </x:c>
      <x:c r="L628" s="8" t="n">
        <x:f>IF(AND(ISNUMBER('원본'!D1012),ISNUMBER('원본'!E1012)),'원본'!D1012*'원본'!E1012,"")</x:f>
        <x:v>13525005000</x:v>
      </x:c>
      <x:c r="M628" s="8" t="n">
        <x:f>IF(ISNUMBER('원본'!R1012),'원본'!R1012,"")</x:f>
        <x:v>13540684750</x:v>
      </x:c>
      <x:c r="N628" s="1" t="str">
        <x:v>업종 누적 미확보 또는 직전 누적 없음</x:v>
      </x:c>
      <x:c r="O628" s="1"/>
      <x:c r="P628" s="1"/>
      <x:c r="Q628" s="1"/>
      <x:c r="R628" s="1"/>
      <x:c r="S628" s="1"/>
      <x:c r="T628" s="1"/>
      <x:c r="U628" s="1"/>
      <x:c r="V628" s="1"/>
    </x:row>
    <x:row r="629">
      <x:c r="A629" s="7" t="n">
        <x:f>'원본'!A1013</x:f>
        <x:v>46317.535416666666</x:v>
      </x:c>
      <x:c r="B629" s="11" t="n">
        <x:f>IF(AND(ISNUMBER(H629),ISNUMBER(I629),I629&gt;0),H629/I629,"")</x:f>
        <x:v>0.11091103586719293</x:v>
      </x:c>
      <x:c r="C629" s="11" t="str">
        <x:f>IF(AND(ISNUMBER(J629),ISNUMBER(K629),K629&gt;0),J629/K629,"")</x:f>
      </x:c>
      <x:c r="D629" s="12" t="str">
        <x:f>IF(AND(ISNUMBER(B629),ISNUMBER(C629)),(C629-B629)*100,"")</x:f>
      </x:c>
      <x:c r="E629" s="11" t="n">
        <x:f>IF(AND(ISNUMBER(L629),ISNUMBER(I629),I629&gt;0),L629/I629,"")</x:f>
        <x:v>0.13744331732464396</x:v>
      </x:c>
      <x:c r="F629" s="11" t="str">
        <x:f>IF(AND(ISNUMBER(M629),ISNUMBER(K629),K629&gt;0),M629/K629,"")</x:f>
      </x:c>
      <x:c r="G629" s="11" t="str">
        <x:f>IF(AND(ISNUMBER(H629),ISNUMBER(K629),K629&gt;0),H629/K629,"")</x:f>
      </x:c>
      <x:c r="H629" s="8" t="n">
        <x:f>IF(AND(ISNUMBER('원본'!B1013),ISNUMBER('원본'!C1013)),'원본'!B1013*'원본'!C1013,"")</x:f>
        <x:v>1957053000</x:v>
      </x:c>
      <x:c r="I629" s="8" t="n">
        <x:f>IF(AND(ISNUMBER('원본'!F1013),ISNUMBER('원본'!G1013)),('원본'!F1013/100)*'원본'!G1013*10000,"")</x:f>
        <x:v>17645250399.999996</x:v>
      </x:c>
      <x:c r="J629" s="8" t="n">
        <x:f>IF(ISNUMBER('원본'!Q1013),'원본'!Q1013,"")</x:f>
        <x:v>1955289750</x:v>
      </x:c>
      <x:c r="K629" s="8" t="str">
        <x:f>IF(ISNUMBER('원본'!S1013),'원본'!S1013,"")</x:f>
      </x:c>
      <x:c r="L629" s="8" t="n">
        <x:f>IF(AND(ISNUMBER('원본'!D1013),ISNUMBER('원본'!E1013)),'원본'!D1013*'원본'!E1013,"")</x:f>
        <x:v>2425221750</x:v>
      </x:c>
      <x:c r="M629" s="8" t="n">
        <x:f>IF(ISNUMBER('원본'!R1013),'원본'!R1013,"")</x:f>
        <x:v>2423109500</x:v>
      </x:c>
      <x:c r="N629" s="1" t="str">
        <x:v>업종 누적 미확보 또는 직전 누적 없음</x:v>
      </x:c>
      <x:c r="O629" s="1"/>
      <x:c r="P629" s="1"/>
      <x:c r="Q629" s="1"/>
      <x:c r="R629" s="1"/>
      <x:c r="S629" s="1"/>
      <x:c r="T629" s="1"/>
      <x:c r="U629" s="1"/>
      <x:c r="V629" s="1"/>
    </x:row>
    <x:row r="630">
      <x:c r="A630" s="7" t="n">
        <x:f>'원본'!A1014</x:f>
        <x:v>46317.53611111111</x:v>
      </x:c>
      <x:c r="B630" s="11" t="n">
        <x:f>IF(AND(ISNUMBER(H630),ISNUMBER(I630),I630&gt;0),H630/I630,"")</x:f>
        <x:v>0.06569245035409194</x:v>
      </x:c>
      <x:c r="C630" s="11" t="str">
        <x:f>IF(AND(ISNUMBER(J630),ISNUMBER(K630),K630&gt;0),J630/K630,"")</x:f>
      </x:c>
      <x:c r="D630" s="12" t="str">
        <x:f>IF(AND(ISNUMBER(B630),ISNUMBER(C630)),(C630-B630)*100,"")</x:f>
      </x:c>
      <x:c r="E630" s="11" t="n">
        <x:f>IF(AND(ISNUMBER(L630),ISNUMBER(I630),I630&gt;0),L630/I630,"")</x:f>
        <x:v>0.11450603130097677</x:v>
      </x:c>
      <x:c r="F630" s="11" t="str">
        <x:f>IF(AND(ISNUMBER(M630),ISNUMBER(K630),K630&gt;0),M630/K630,"")</x:f>
      </x:c>
      <x:c r="G630" s="11" t="str">
        <x:f>IF(AND(ISNUMBER(H630),ISNUMBER(K630),K630&gt;0),H630/K630,"")</x:f>
      </x:c>
      <x:c r="H630" s="8" t="n">
        <x:f>IF(AND(ISNUMBER('원본'!B1014),ISNUMBER('원본'!C1014)),'원본'!B1014*'원본'!C1014,"")</x:f>
        <x:v>798792750</x:v>
      </x:c>
      <x:c r="I630" s="8" t="n">
        <x:f>IF(AND(ISNUMBER('원본'!F1014),ISNUMBER('원본'!G1014)),('원본'!F1014/100)*'원본'!G1014*10000,"")</x:f>
        <x:v>12159582200</x:v>
      </x:c>
      <x:c r="J630" s="8" t="n">
        <x:f>IF(ISNUMBER('원본'!Q1014),'원본'!Q1014,"")</x:f>
        <x:v>798122500</x:v>
      </x:c>
      <x:c r="K630" s="8" t="str">
        <x:f>IF(ISNUMBER('원본'!S1014),'원본'!S1014,"")</x:f>
      </x:c>
      <x:c r="L630" s="8" t="n">
        <x:f>IF(AND(ISNUMBER('원본'!D1014),ISNUMBER('원본'!E1014)),'원본'!D1014*'원본'!E1014,"")</x:f>
        <x:v>1392345500</x:v>
      </x:c>
      <x:c r="M630" s="8" t="n">
        <x:f>IF(ISNUMBER('원본'!R1014),'원본'!R1014,"")</x:f>
        <x:v>1389452500</x:v>
      </x:c>
      <x:c r="N630" s="1" t="str">
        <x:v>업종 누적 미확보 또는 직전 누적 없음</x:v>
      </x:c>
      <x:c r="O630" s="1"/>
      <x:c r="P630" s="1"/>
      <x:c r="Q630" s="1"/>
      <x:c r="R630" s="1"/>
      <x:c r="S630" s="1"/>
      <x:c r="T630" s="1"/>
      <x:c r="U630" s="1"/>
      <x:c r="V630" s="1"/>
    </x:row>
    <x:row r="631">
      <x:c r="A631" s="7" t="n">
        <x:f>'원본'!A1015</x:f>
        <x:v>46317.53680555556</x:v>
      </x:c>
      <x:c r="B631" s="11" t="n">
        <x:f>IF(AND(ISNUMBER(H631),ISNUMBER(I631),I631&gt;0),H631/I631,"")</x:f>
        <x:v>0.27907685124121534</x:v>
      </x:c>
      <x:c r="C631" s="11" t="str">
        <x:f>IF(AND(ISNUMBER(J631),ISNUMBER(K631),K631&gt;0),J631/K631,"")</x:f>
      </x:c>
      <x:c r="D631" s="12" t="str">
        <x:f>IF(AND(ISNUMBER(B631),ISNUMBER(C631)),(C631-B631)*100,"")</x:f>
      </x:c>
      <x:c r="E631" s="11" t="n">
        <x:f>IF(AND(ISNUMBER(L631),ISNUMBER(I631),I631&gt;0),L631/I631,"")</x:f>
        <x:v>0.4810412114327819</x:v>
      </x:c>
      <x:c r="F631" s="11" t="str">
        <x:f>IF(AND(ISNUMBER(M631),ISNUMBER(K631),K631&gt;0),M631/K631,"")</x:f>
      </x:c>
      <x:c r="G631" s="11" t="str">
        <x:f>IF(AND(ISNUMBER(H631),ISNUMBER(K631),K631&gt;0),H631/K631,"")</x:f>
      </x:c>
      <x:c r="H631" s="8" t="n">
        <x:f>IF(AND(ISNUMBER('원본'!B1015),ISNUMBER('원본'!C1015)),'원본'!B1015*'원본'!C1015,"")</x:f>
        <x:v>5563701000</x:v>
      </x:c>
      <x:c r="I631" s="8" t="n">
        <x:f>IF(AND(ISNUMBER('원본'!F1015),ISNUMBER('원본'!G1015)),('원본'!F1015/100)*'원본'!G1015*10000,"")</x:f>
        <x:v>19936089200</x:v>
      </x:c>
      <x:c r="J631" s="8" t="n">
        <x:f>IF(ISNUMBER('원본'!Q1015),'원본'!Q1015,"")</x:f>
        <x:v>5572967250</x:v>
      </x:c>
      <x:c r="K631" s="8" t="str">
        <x:f>IF(ISNUMBER('원본'!S1015),'원본'!S1015,"")</x:f>
      </x:c>
      <x:c r="L631" s="8" t="n">
        <x:f>IF(AND(ISNUMBER('원본'!D1015),ISNUMBER('원본'!E1015)),'원본'!D1015*'원본'!E1015,"")</x:f>
        <x:v>9590080500</x:v>
      </x:c>
      <x:c r="M631" s="8" t="n">
        <x:f>IF(ISNUMBER('원본'!R1015),'원본'!R1015,"")</x:f>
        <x:v>9607763000</x:v>
      </x:c>
      <x:c r="N631" s="1" t="str">
        <x:v>업종 누적 미확보 또는 직전 누적 없음</x:v>
      </x:c>
      <x:c r="O631" s="1"/>
      <x:c r="P631" s="1"/>
      <x:c r="Q631" s="1"/>
      <x:c r="R631" s="1"/>
      <x:c r="S631" s="1"/>
      <x:c r="T631" s="1"/>
      <x:c r="U631" s="1"/>
      <x:c r="V631" s="1"/>
    </x:row>
    <x:row r="632">
      <x:c r="A632" s="7" t="n">
        <x:f>'원본'!A1016</x:f>
        <x:v>46317.5375</x:v>
      </x:c>
      <x:c r="B632" s="11" t="n">
        <x:f>IF(AND(ISNUMBER(H632),ISNUMBER(I632),I632&gt;0),H632/I632,"")</x:f>
        <x:v>0.4972545337836805</x:v>
      </x:c>
      <x:c r="C632" s="11" t="str">
        <x:f>IF(AND(ISNUMBER(J632),ISNUMBER(K632),K632&gt;0),J632/K632,"")</x:f>
      </x:c>
      <x:c r="D632" s="12" t="str">
        <x:f>IF(AND(ISNUMBER(B632),ISNUMBER(C632)),(C632-B632)*100,"")</x:f>
      </x:c>
      <x:c r="E632" s="11" t="n">
        <x:f>IF(AND(ISNUMBER(L632),ISNUMBER(I632),I632&gt;0),L632/I632,"")</x:f>
        <x:v>0.7006356233921375</x:v>
      </x:c>
      <x:c r="F632" s="11" t="str">
        <x:f>IF(AND(ISNUMBER(M632),ISNUMBER(K632),K632&gt;0),M632/K632,"")</x:f>
      </x:c>
      <x:c r="G632" s="11" t="str">
        <x:f>IF(AND(ISNUMBER(H632),ISNUMBER(K632),K632&gt;0),H632/K632,"")</x:f>
      </x:c>
      <x:c r="H632" s="8" t="n">
        <x:f>IF(AND(ISNUMBER('원본'!B1016),ISNUMBER('원본'!C1016)),'원본'!B1016*'원본'!C1016,"")</x:f>
        <x:v>8939073000</x:v>
      </x:c>
      <x:c r="I632" s="8" t="n">
        <x:f>IF(AND(ISNUMBER('원본'!F1016),ISNUMBER('원본'!G1016)),('원본'!F1016/100)*'원본'!G1016*10000,"")</x:f>
        <x:v>17976855700</x:v>
      </x:c>
      <x:c r="J632" s="8" t="n">
        <x:f>IF(ISNUMBER('원본'!Q1016),'원본'!Q1016,"")</x:f>
        <x:v>8937786750</x:v>
      </x:c>
      <x:c r="K632" s="8" t="str">
        <x:f>IF(ISNUMBER('원본'!S1016),'원본'!S1016,"")</x:f>
      </x:c>
      <x:c r="L632" s="8" t="n">
        <x:f>IF(AND(ISNUMBER('원본'!D1016),ISNUMBER('원본'!E1016)),'원본'!D1016*'원본'!E1016,"")</x:f>
        <x:v>12595225500</x:v>
      </x:c>
      <x:c r="M632" s="8" t="n">
        <x:f>IF(ISNUMBER('원본'!R1016),'원본'!R1016,"")</x:f>
        <x:v>12594008750</x:v>
      </x:c>
      <x:c r="N632" s="1" t="str">
        <x:v>업종 누적 미확보 또는 직전 누적 없음</x:v>
      </x:c>
      <x:c r="O632" s="1"/>
      <x:c r="P632" s="1"/>
      <x:c r="Q632" s="1"/>
      <x:c r="R632" s="1"/>
      <x:c r="S632" s="1"/>
      <x:c r="T632" s="1"/>
      <x:c r="U632" s="1"/>
      <x:c r="V632" s="1"/>
    </x:row>
    <x:row r="633">
      <x:c r="A633" s="7" t="n">
        <x:f>'원본'!A1017</x:f>
        <x:v>46317.538194444445</x:v>
      </x:c>
      <x:c r="B633" s="11" t="n">
        <x:f>IF(AND(ISNUMBER(H633),ISNUMBER(I633),I633&gt;0),H633/I633,"")</x:f>
        <x:v>0.3690839667223105</x:v>
      </x:c>
      <x:c r="C633" s="11" t="str">
        <x:f>IF(AND(ISNUMBER(J633),ISNUMBER(K633),K633&gt;0),J633/K633,"")</x:f>
      </x:c>
      <x:c r="D633" s="12" t="str">
        <x:f>IF(AND(ISNUMBER(B633),ISNUMBER(C633)),(C633-B633)*100,"")</x:f>
      </x:c>
      <x:c r="E633" s="11" t="n">
        <x:f>IF(AND(ISNUMBER(L633),ISNUMBER(I633),I633&gt;0),L633/I633,"")</x:f>
        <x:v>0.6052429756426841</x:v>
      </x:c>
      <x:c r="F633" s="11" t="str">
        <x:f>IF(AND(ISNUMBER(M633),ISNUMBER(K633),K633&gt;0),M633/K633,"")</x:f>
      </x:c>
      <x:c r="G633" s="11" t="str">
        <x:f>IF(AND(ISNUMBER(H633),ISNUMBER(K633),K633&gt;0),H633/K633,"")</x:f>
      </x:c>
      <x:c r="H633" s="8" t="n">
        <x:f>IF(AND(ISNUMBER('원본'!B1017),ISNUMBER('원본'!C1017)),'원본'!B1017*'원본'!C1017,"")</x:f>
        <x:v>6927180000</x:v>
      </x:c>
      <x:c r="I633" s="8" t="n">
        <x:f>IF(AND(ISNUMBER('원본'!F1017),ISNUMBER('원본'!G1017)),('원본'!F1017/100)*'원본'!G1017*10000,"")</x:f>
        <x:v>18768574700.000004</x:v>
      </x:c>
      <x:c r="J633" s="8" t="n">
        <x:f>IF(ISNUMBER('원본'!Q1017),'원본'!Q1017,"")</x:f>
        <x:v>6943706500</x:v>
      </x:c>
      <x:c r="K633" s="8" t="str">
        <x:f>IF(ISNUMBER('원본'!S1017),'원본'!S1017,"")</x:f>
      </x:c>
      <x:c r="L633" s="8" t="n">
        <x:f>IF(AND(ISNUMBER('원본'!D1017),ISNUMBER('원본'!E1017)),'원본'!D1017*'원본'!E1017,"")</x:f>
        <x:v>11359548000</x:v>
      </x:c>
      <x:c r="M633" s="8" t="n">
        <x:f>IF(ISNUMBER('원본'!R1017),'원본'!R1017,"")</x:f>
        <x:v>11386246250</x:v>
      </x:c>
      <x:c r="N633" s="1" t="str">
        <x:v>업종 누적 미확보 또는 직전 누적 없음</x:v>
      </x:c>
      <x:c r="O633" s="1"/>
      <x:c r="P633" s="1"/>
      <x:c r="Q633" s="1"/>
      <x:c r="R633" s="1"/>
      <x:c r="S633" s="1"/>
      <x:c r="T633" s="1"/>
      <x:c r="U633" s="1"/>
      <x:c r="V633" s="1"/>
    </x:row>
    <x:row r="634">
      <x:c r="A634" s="7" t="n">
        <x:f>'원본'!A1018</x:f>
        <x:v>46317.538888888885</x:v>
      </x:c>
      <x:c r="B634" s="11" t="n">
        <x:f>IF(AND(ISNUMBER(H634),ISNUMBER(I634),I634&gt;0),H634/I634,"")</x:f>
        <x:v>0.02926545501929368</x:v>
      </x:c>
      <x:c r="C634" s="11" t="str">
        <x:f>IF(AND(ISNUMBER(J634),ISNUMBER(K634),K634&gt;0),J634/K634,"")</x:f>
      </x:c>
      <x:c r="D634" s="12" t="str">
        <x:f>IF(AND(ISNUMBER(B634),ISNUMBER(C634)),(C634-B634)*100,"")</x:f>
      </x:c>
      <x:c r="E634" s="11" t="n">
        <x:f>IF(AND(ISNUMBER(L634),ISNUMBER(I634),I634&gt;0),L634/I634,"")</x:f>
        <x:v>0.08386686871598449</x:v>
      </x:c>
      <x:c r="F634" s="11" t="str">
        <x:f>IF(AND(ISNUMBER(M634),ISNUMBER(K634),K634&gt;0),M634/K634,"")</x:f>
      </x:c>
      <x:c r="G634" s="11" t="str">
        <x:f>IF(AND(ISNUMBER(H634),ISNUMBER(K634),K634&gt;0),H634/K634,"")</x:f>
      </x:c>
      <x:c r="H634" s="8" t="n">
        <x:f>IF(AND(ISNUMBER('원본'!B1018),ISNUMBER('원본'!C1018)),'원본'!B1018*'원본'!C1018,"")</x:f>
        <x:v>944628250</x:v>
      </x:c>
      <x:c r="I634" s="8" t="n">
        <x:f>IF(AND(ISNUMBER('원본'!F1018),ISNUMBER('원본'!G1018)),('원본'!F1018/100)*'원본'!G1018*10000,"")</x:f>
        <x:v>32277928000</x:v>
      </x:c>
      <x:c r="J634" s="8" t="n">
        <x:f>IF(ISNUMBER('원본'!Q1018),'원본'!Q1018,"")</x:f>
        <x:v>945128500</x:v>
      </x:c>
      <x:c r="K634" s="8" t="str">
        <x:f>IF(ISNUMBER('원본'!S1018),'원본'!S1018,"")</x:f>
      </x:c>
      <x:c r="L634" s="8" t="n">
        <x:f>IF(AND(ISNUMBER('원본'!D1018),ISNUMBER('원본'!E1018)),'원본'!D1018*'원본'!E1018,"")</x:f>
        <x:v>2707048750</x:v>
      </x:c>
      <x:c r="M634" s="8" t="n">
        <x:f>IF(ISNUMBER('원본'!R1018),'원본'!R1018,"")</x:f>
        <x:v>2709468000</x:v>
      </x:c>
      <x:c r="N634" s="1" t="str">
        <x:v>업종 누적 미확보 또는 직전 누적 없음</x:v>
      </x:c>
      <x:c r="O634" s="1"/>
      <x:c r="P634" s="1"/>
      <x:c r="Q634" s="1"/>
      <x:c r="R634" s="1"/>
      <x:c r="S634" s="1"/>
      <x:c r="T634" s="1"/>
      <x:c r="U634" s="1"/>
      <x:c r="V634" s="1"/>
    </x:row>
    <x:row r="635">
      <x:c r="A635" s="7" t="n">
        <x:f>'원본'!A1019</x:f>
        <x:v>46317.53958333333</x:v>
      </x:c>
      <x:c r="B635" s="11" t="n">
        <x:f>IF(AND(ISNUMBER(H635),ISNUMBER(I635),I635&gt;0),H635/I635,"")</x:f>
        <x:v>0.1653085382126369</x:v>
      </x:c>
      <x:c r="C635" s="11" t="str">
        <x:f>IF(AND(ISNUMBER(J635),ISNUMBER(K635),K635&gt;0),J635/K635,"")</x:f>
      </x:c>
      <x:c r="D635" s="12" t="str">
        <x:f>IF(AND(ISNUMBER(B635),ISNUMBER(C635)),(C635-B635)*100,"")</x:f>
      </x:c>
      <x:c r="E635" s="11" t="n">
        <x:f>IF(AND(ISNUMBER(L635),ISNUMBER(I635),I635&gt;0),L635/I635,"")</x:f>
        <x:v>0.2818347774554674</x:v>
      </x:c>
      <x:c r="F635" s="11" t="str">
        <x:f>IF(AND(ISNUMBER(M635),ISNUMBER(K635),K635&gt;0),M635/K635,"")</x:f>
      </x:c>
      <x:c r="G635" s="11" t="str">
        <x:f>IF(AND(ISNUMBER(H635),ISNUMBER(K635),K635&gt;0),H635/K635,"")</x:f>
      </x:c>
      <x:c r="H635" s="8" t="n">
        <x:f>IF(AND(ISNUMBER('원본'!B1019),ISNUMBER('원본'!C1019)),'원본'!B1019*'원본'!C1019,"")</x:f>
        <x:v>4267965000</x:v>
      </x:c>
      <x:c r="I635" s="8" t="n">
        <x:f>IF(AND(ISNUMBER('원본'!F1019),ISNUMBER('원본'!G1019)),('원본'!F1019/100)*'원본'!G1019*10000,"")</x:f>
        <x:v>25818176399.999996</x:v>
      </x:c>
      <x:c r="J635" s="8" t="n">
        <x:f>IF(ISNUMBER('원본'!Q1019),'원본'!Q1019,"")</x:f>
        <x:v>4262677750</x:v>
      </x:c>
      <x:c r="K635" s="8" t="str">
        <x:f>IF(ISNUMBER('원본'!S1019),'원본'!S1019,"")</x:f>
      </x:c>
      <x:c r="L635" s="8" t="n">
        <x:f>IF(AND(ISNUMBER('원본'!D1019),ISNUMBER('원본'!E1019)),'원본'!D1019*'원본'!E1019,"")</x:f>
        <x:v>7276460000</x:v>
      </x:c>
      <x:c r="M635" s="8" t="n">
        <x:f>IF(ISNUMBER('원본'!R1019),'원본'!R1019,"")</x:f>
        <x:v>7266152500</x:v>
      </x:c>
      <x:c r="N635" s="1" t="str">
        <x:v>업종 누적 미확보 또는 직전 누적 없음</x:v>
      </x:c>
      <x:c r="O635" s="1"/>
      <x:c r="P635" s="1"/>
      <x:c r="Q635" s="1"/>
      <x:c r="R635" s="1"/>
      <x:c r="S635" s="1"/>
      <x:c r="T635" s="1"/>
      <x:c r="U635" s="1"/>
      <x:c r="V635" s="1"/>
    </x:row>
    <x:row r="636">
      <x:c r="A636" s="7" t="n">
        <x:f>'원본'!A1020</x:f>
        <x:v>46317.54027777778</x:v>
      </x:c>
      <x:c r="B636" s="11" t="n">
        <x:f>IF(AND(ISNUMBER(H636),ISNUMBER(I636),I636&gt;0),H636/I636,"")</x:f>
        <x:v>0.04626212171358867</x:v>
      </x:c>
      <x:c r="C636" s="11" t="str">
        <x:f>IF(AND(ISNUMBER(J636),ISNUMBER(K636),K636&gt;0),J636/K636,"")</x:f>
      </x:c>
      <x:c r="D636" s="12" t="str">
        <x:f>IF(AND(ISNUMBER(B636),ISNUMBER(C636)),(C636-B636)*100,"")</x:f>
      </x:c>
      <x:c r="E636" s="11" t="n">
        <x:f>IF(AND(ISNUMBER(L636),ISNUMBER(I636),I636&gt;0),L636/I636,"")</x:f>
        <x:v>0.0844443440214734</x:v>
      </x:c>
      <x:c r="F636" s="11" t="str">
        <x:f>IF(AND(ISNUMBER(M636),ISNUMBER(K636),K636&gt;0),M636/K636,"")</x:f>
      </x:c>
      <x:c r="G636" s="11" t="str">
        <x:f>IF(AND(ISNUMBER(H636),ISNUMBER(K636),K636&gt;0),H636/K636,"")</x:f>
      </x:c>
      <x:c r="H636" s="8" t="n">
        <x:f>IF(AND(ISNUMBER('원본'!B1020),ISNUMBER('원본'!C1020)),'원본'!B1020*'원본'!C1020,"")</x:f>
        <x:v>793995000</x:v>
      </x:c>
      <x:c r="I636" s="8" t="n">
        <x:f>IF(AND(ISNUMBER('원본'!F1020),ISNUMBER('원본'!G1020)),('원본'!F1020/100)*'원본'!G1020*10000,"")</x:f>
        <x:v>17162961200.000002</x:v>
      </x:c>
      <x:c r="J636" s="8" t="n">
        <x:f>IF(ISNUMBER('원본'!Q1020),'원본'!Q1020,"")</x:f>
        <x:v>793451750</x:v>
      </x:c>
      <x:c r="K636" s="8" t="str">
        <x:f>IF(ISNUMBER('원본'!S1020),'원본'!S1020,"")</x:f>
      </x:c>
      <x:c r="L636" s="8" t="n">
        <x:f>IF(AND(ISNUMBER('원본'!D1020),ISNUMBER('원본'!E1020)),'원본'!D1020*'원본'!E1020,"")</x:f>
        <x:v>1449315000</x:v>
      </x:c>
      <x:c r="M636" s="8" t="n">
        <x:f>IF(ISNUMBER('원본'!R1020),'원본'!R1020,"")</x:f>
        <x:v>1448514500</x:v>
      </x:c>
      <x:c r="N636" s="1" t="str">
        <x:v>업종 누적 미확보 또는 직전 누적 없음</x:v>
      </x:c>
      <x:c r="O636" s="1"/>
      <x:c r="P636" s="1"/>
      <x:c r="Q636" s="1"/>
      <x:c r="R636" s="1"/>
      <x:c r="S636" s="1"/>
      <x:c r="T636" s="1"/>
      <x:c r="U636" s="1"/>
      <x:c r="V636" s="1"/>
    </x:row>
    <x:row r="637">
      <x:c r="A637" s="7" t="n">
        <x:f>'원본'!A1021</x:f>
        <x:v>46317.540972222225</x:v>
      </x:c>
      <x:c r="B637" s="11" t="n">
        <x:f>IF(AND(ISNUMBER(H637),ISNUMBER(I637),I637&gt;0),H637/I637,"")</x:f>
        <x:v>0.0451065642967618</x:v>
      </x:c>
      <x:c r="C637" s="11" t="str">
        <x:f>IF(AND(ISNUMBER(J637),ISNUMBER(K637),K637&gt;0),J637/K637,"")</x:f>
      </x:c>
      <x:c r="D637" s="12" t="str">
        <x:f>IF(AND(ISNUMBER(B637),ISNUMBER(C637)),(C637-B637)*100,"")</x:f>
      </x:c>
      <x:c r="E637" s="11" t="n">
        <x:f>IF(AND(ISNUMBER(L637),ISNUMBER(I637),I637&gt;0),L637/I637,"")</x:f>
        <x:v>0.10807886582479004</x:v>
      </x:c>
      <x:c r="F637" s="11" t="str">
        <x:f>IF(AND(ISNUMBER(M637),ISNUMBER(K637),K637&gt;0),M637/K637,"")</x:f>
      </x:c>
      <x:c r="G637" s="11" t="str">
        <x:f>IF(AND(ISNUMBER(H637),ISNUMBER(K637),K637&gt;0),H637/K637,"")</x:f>
      </x:c>
      <x:c r="H637" s="8" t="n">
        <x:f>IF(AND(ISNUMBER('원본'!B1021),ISNUMBER('원본'!C1021)),'원본'!B1021*'원본'!C1021,"")</x:f>
        <x:v>711896250</x:v>
      </x:c>
      <x:c r="I637" s="8" t="n">
        <x:f>IF(AND(ISNUMBER('원본'!F1021),ISNUMBER('원본'!G1021)),('원본'!F1021/100)*'원본'!G1021*10000,"")</x:f>
        <x:v>15782542100</x:v>
      </x:c>
      <x:c r="J637" s="8" t="n">
        <x:f>IF(ISNUMBER('원본'!Q1021),'원본'!Q1021,"")</x:f>
        <x:v>712416000</x:v>
      </x:c>
      <x:c r="K637" s="8" t="str">
        <x:f>IF(ISNUMBER('원본'!S1021),'원본'!S1021,"")</x:f>
      </x:c>
      <x:c r="L637" s="8" t="n">
        <x:f>IF(AND(ISNUMBER('원본'!D1021),ISNUMBER('원본'!E1021)),'원본'!D1021*'원본'!E1021,"")</x:f>
        <x:v>1705759250</x:v>
      </x:c>
      <x:c r="M637" s="8" t="n">
        <x:f>IF(ISNUMBER('원본'!R1021),'원본'!R1021,"")</x:f>
        <x:v>1706790500</x:v>
      </x:c>
      <x:c r="N637" s="1" t="str">
        <x:v>업종 누적 미확보 또는 직전 누적 없음</x:v>
      </x:c>
      <x:c r="O637" s="1"/>
      <x:c r="P637" s="1"/>
      <x:c r="Q637" s="1"/>
      <x:c r="R637" s="1"/>
      <x:c r="S637" s="1"/>
      <x:c r="T637" s="1"/>
      <x:c r="U637" s="1"/>
      <x:c r="V637" s="1"/>
    </x:row>
    <x:row r="638">
      <x:c r="A638" s="7" t="n">
        <x:f>'원본'!A1022</x:f>
        <x:v>46317.54166666667</x:v>
      </x:c>
      <x:c r="B638" s="11" t="n">
        <x:f>IF(AND(ISNUMBER(H638),ISNUMBER(I638),I638&gt;0),H638/I638,"")</x:f>
        <x:v>0.03872681084915636</x:v>
      </x:c>
      <x:c r="C638" s="11" t="str">
        <x:f>IF(AND(ISNUMBER(J638),ISNUMBER(K638),K638&gt;0),J638/K638,"")</x:f>
      </x:c>
      <x:c r="D638" s="12" t="str">
        <x:f>IF(AND(ISNUMBER(B638),ISNUMBER(C638)),(C638-B638)*100,"")</x:f>
      </x:c>
      <x:c r="E638" s="11" t="n">
        <x:f>IF(AND(ISNUMBER(L638),ISNUMBER(I638),I638&gt;0),L638/I638,"")</x:f>
        <x:v>0.07151637273395958</x:v>
      </x:c>
      <x:c r="F638" s="11" t="str">
        <x:f>IF(AND(ISNUMBER(M638),ISNUMBER(K638),K638&gt;0),M638/K638,"")</x:f>
      </x:c>
      <x:c r="G638" s="11" t="str">
        <x:f>IF(AND(ISNUMBER(H638),ISNUMBER(K638),K638&gt;0),H638/K638,"")</x:f>
      </x:c>
      <x:c r="H638" s="8" t="n">
        <x:f>IF(AND(ISNUMBER('원본'!B1022),ISNUMBER('원본'!C1022)),'원본'!B1022*'원본'!C1022,"")</x:f>
        <x:v>772710000</x:v>
      </x:c>
      <x:c r="I638" s="8" t="n">
        <x:f>IF(AND(ISNUMBER('원본'!F1022),ISNUMBER('원본'!G1022)),('원본'!F1022/100)*'원본'!G1022*10000,"")</x:f>
        <x:v>19952843600</x:v>
      </x:c>
      <x:c r="J638" s="8" t="n">
        <x:f>IF(ISNUMBER('원본'!Q1022),'원본'!Q1022,"")</x:f>
        <x:v>771854250</x:v>
      </x:c>
      <x:c r="K638" s="8" t="str">
        <x:f>IF(ISNUMBER('원본'!S1022),'원본'!S1022,"")</x:f>
      </x:c>
      <x:c r="L638" s="8" t="n">
        <x:f>IF(AND(ISNUMBER('원본'!D1022),ISNUMBER('원본'!E1022)),'원본'!D1022*'원본'!E1022,"")</x:f>
        <x:v>1426955000</x:v>
      </x:c>
      <x:c r="M638" s="8" t="n">
        <x:f>IF(ISNUMBER('원본'!R1022),'원본'!R1022,"")</x:f>
        <x:v>1425105000</x:v>
      </x:c>
      <x:c r="N638" s="1" t="str">
        <x:v>업종 누적 미확보 또는 직전 누적 없음</x:v>
      </x:c>
      <x:c r="O638" s="1"/>
      <x:c r="P638" s="1"/>
      <x:c r="Q638" s="1"/>
      <x:c r="R638" s="1"/>
      <x:c r="S638" s="1"/>
      <x:c r="T638" s="1"/>
      <x:c r="U638" s="1"/>
      <x:c r="V638" s="1"/>
    </x:row>
    <x:row r="639">
      <x:c r="A639" s="7" t="n">
        <x:f>'원본'!A1023</x:f>
        <x:v>46317.54236111111</x:v>
      </x:c>
      <x:c r="B639" s="11" t="n">
        <x:f>IF(AND(ISNUMBER(H639),ISNUMBER(I639),I639&gt;0),H639/I639,"")</x:f>
        <x:v>0.04109965358538231</x:v>
      </x:c>
      <x:c r="C639" s="11" t="str">
        <x:f>IF(AND(ISNUMBER(J639),ISNUMBER(K639),K639&gt;0),J639/K639,"")</x:f>
      </x:c>
      <x:c r="D639" s="12" t="str">
        <x:f>IF(AND(ISNUMBER(B639),ISNUMBER(C639)),(C639-B639)*100,"")</x:f>
      </x:c>
      <x:c r="E639" s="11" t="n">
        <x:f>IF(AND(ISNUMBER(L639),ISNUMBER(I639),I639&gt;0),L639/I639,"")</x:f>
        <x:v>0.08281634240140404</x:v>
      </x:c>
      <x:c r="F639" s="11" t="str">
        <x:f>IF(AND(ISNUMBER(M639),ISNUMBER(K639),K639&gt;0),M639/K639,"")</x:f>
      </x:c>
      <x:c r="G639" s="11" t="str">
        <x:f>IF(AND(ISNUMBER(H639),ISNUMBER(K639),K639&gt;0),H639/K639,"")</x:f>
      </x:c>
      <x:c r="H639" s="8" t="n">
        <x:f>IF(AND(ISNUMBER('원본'!B1023),ISNUMBER('원본'!C1023)),'원본'!B1023*'원본'!C1023,"")</x:f>
        <x:v>1385352250</x:v>
      </x:c>
      <x:c r="I639" s="8" t="n">
        <x:f>IF(AND(ISNUMBER('원본'!F1023),ISNUMBER('원본'!G1023)),('원본'!F1023/100)*'원본'!G1023*10000,"")</x:f>
        <x:v>33707151500.000004</x:v>
      </x:c>
      <x:c r="J639" s="8" t="n">
        <x:f>IF(ISNUMBER('원본'!Q1023),'원본'!Q1023,"")</x:f>
        <x:v>1385263750</x:v>
      </x:c>
      <x:c r="K639" s="8" t="str">
        <x:f>IF(ISNUMBER('원본'!S1023),'원본'!S1023,"")</x:f>
      </x:c>
      <x:c r="L639" s="8" t="n">
        <x:f>IF(AND(ISNUMBER('원본'!D1023),ISNUMBER('원본'!E1023)),'원본'!D1023*'원본'!E1023,"")</x:f>
        <x:v>2791503000</x:v>
      </x:c>
      <x:c r="M639" s="8" t="n">
        <x:f>IF(ISNUMBER('원본'!R1023),'원본'!R1023,"")</x:f>
        <x:v>2793552000</x:v>
      </x:c>
      <x:c r="N639" s="1" t="str">
        <x:v>업종 누적 미확보 또는 직전 누적 없음</x:v>
      </x:c>
      <x:c r="O639" s="1"/>
      <x:c r="P639" s="1"/>
      <x:c r="Q639" s="1"/>
      <x:c r="R639" s="1"/>
      <x:c r="S639" s="1"/>
      <x:c r="T639" s="1"/>
      <x:c r="U639" s="1"/>
      <x:c r="V639" s="1"/>
    </x:row>
    <x:row r="640">
      <x:c r="A640" s="7" t="n">
        <x:f>'원본'!A1024</x:f>
        <x:v>46317.54305555555</x:v>
      </x:c>
      <x:c r="B640" s="11" t="n">
        <x:f>IF(AND(ISNUMBER(H640),ISNUMBER(I640),I640&gt;0),H640/I640,"")</x:f>
        <x:v>0.09212728024830101</x:v>
      </x:c>
      <x:c r="C640" s="11" t="str">
        <x:f>IF(AND(ISNUMBER(J640),ISNUMBER(K640),K640&gt;0),J640/K640,"")</x:f>
      </x:c>
      <x:c r="D640" s="12" t="str">
        <x:f>IF(AND(ISNUMBER(B640),ISNUMBER(C640)),(C640-B640)*100,"")</x:f>
      </x:c>
      <x:c r="E640" s="11" t="n">
        <x:f>IF(AND(ISNUMBER(L640),ISNUMBER(I640),I640&gt;0),L640/I640,"")</x:f>
        <x:v>0.1301946788703139</x:v>
      </x:c>
      <x:c r="F640" s="11" t="str">
        <x:f>IF(AND(ISNUMBER(M640),ISNUMBER(K640),K640&gt;0),M640/K640,"")</x:f>
      </x:c>
      <x:c r="G640" s="11" t="str">
        <x:f>IF(AND(ISNUMBER(H640),ISNUMBER(K640),K640&gt;0),H640/K640,"")</x:f>
      </x:c>
      <x:c r="H640" s="8" t="n">
        <x:f>IF(AND(ISNUMBER('원본'!B1024),ISNUMBER('원본'!C1024)),'원본'!B1024*'원본'!C1024,"")</x:f>
        <x:v>1421430250</x:v>
      </x:c>
      <x:c r="I640" s="8" t="n">
        <x:f>IF(AND(ISNUMBER('원본'!F1024),ISNUMBER('원본'!G1024)),('원본'!F1024/100)*'원본'!G1024*10000,"")</x:f>
        <x:v>15428983099.999998</x:v>
      </x:c>
      <x:c r="J640" s="8" t="n">
        <x:f>IF(ISNUMBER('원본'!Q1024),'원본'!Q1024,"")</x:f>
        <x:v>1420725500</x:v>
      </x:c>
      <x:c r="K640" s="8" t="str">
        <x:f>IF(ISNUMBER('원본'!S1024),'원본'!S1024,"")</x:f>
      </x:c>
      <x:c r="L640" s="8" t="n">
        <x:f>IF(AND(ISNUMBER('원본'!D1024),ISNUMBER('원본'!E1024)),'원본'!D1024*'원본'!E1024,"")</x:f>
        <x:v>2008771500</x:v>
      </x:c>
      <x:c r="M640" s="8" t="n">
        <x:f>IF(ISNUMBER('원본'!R1024),'원본'!R1024,"")</x:f>
        <x:v>2007418000</x:v>
      </x:c>
      <x:c r="N640" s="1" t="str">
        <x:v>업종 누적 미확보 또는 직전 누적 없음</x:v>
      </x:c>
      <x:c r="O640" s="1"/>
      <x:c r="P640" s="1"/>
      <x:c r="Q640" s="1"/>
      <x:c r="R640" s="1"/>
      <x:c r="S640" s="1"/>
      <x:c r="T640" s="1"/>
      <x:c r="U640" s="1"/>
      <x:c r="V640" s="1"/>
    </x:row>
    <x:row r="641">
      <x:c r="A641" s="7" t="n">
        <x:f>'원본'!A1025</x:f>
        <x:v>46317.54375</x:v>
      </x:c>
      <x:c r="B641" s="11" t="n">
        <x:f>IF(AND(ISNUMBER(H641),ISNUMBER(I641),I641&gt;0),H641/I641,"")</x:f>
        <x:v>0.0394334513406663</x:v>
      </x:c>
      <x:c r="C641" s="11" t="str">
        <x:f>IF(AND(ISNUMBER(J641),ISNUMBER(K641),K641&gt;0),J641/K641,"")</x:f>
      </x:c>
      <x:c r="D641" s="12" t="str">
        <x:f>IF(AND(ISNUMBER(B641),ISNUMBER(C641)),(C641-B641)*100,"")</x:f>
      </x:c>
      <x:c r="E641" s="11" t="n">
        <x:f>IF(AND(ISNUMBER(L641),ISNUMBER(I641),I641&gt;0),L641/I641,"")</x:f>
        <x:v>0.08262673232107831</x:v>
      </x:c>
      <x:c r="F641" s="11" t="str">
        <x:f>IF(AND(ISNUMBER(M641),ISNUMBER(K641),K641&gt;0),M641/K641,"")</x:f>
      </x:c>
      <x:c r="G641" s="11" t="str">
        <x:f>IF(AND(ISNUMBER(H641),ISNUMBER(K641),K641&gt;0),H641/K641,"")</x:f>
      </x:c>
      <x:c r="H641" s="8" t="n">
        <x:f>IF(AND(ISNUMBER('원본'!B1025),ISNUMBER('원본'!C1025)),'원본'!B1025*'원본'!C1025,"")</x:f>
        <x:v>757660000</x:v>
      </x:c>
      <x:c r="I641" s="8" t="n">
        <x:f>IF(AND(ISNUMBER('원본'!F1025),ISNUMBER('원본'!G1025)),('원본'!F1025/100)*'원본'!G1025*10000,"")</x:f>
        <x:v>19213636500</x:v>
      </x:c>
      <x:c r="J641" s="8" t="n">
        <x:f>IF(ISNUMBER('원본'!Q1025),'원본'!Q1025,"")</x:f>
        <x:v>756583750</x:v>
      </x:c>
      <x:c r="K641" s="8" t="str">
        <x:f>IF(ISNUMBER('원본'!S1025),'원본'!S1025,"")</x:f>
      </x:c>
      <x:c r="L641" s="8" t="n">
        <x:f>IF(AND(ISNUMBER('원본'!D1025),ISNUMBER('원본'!E1025)),'원본'!D1025*'원본'!E1025,"")</x:f>
        <x:v>1587560000</x:v>
      </x:c>
      <x:c r="M641" s="8" t="n">
        <x:f>IF(ISNUMBER('원본'!R1025),'원본'!R1025,"")</x:f>
        <x:v>1584671000</x:v>
      </x:c>
      <x:c r="N641" s="1" t="str">
        <x:v>업종 누적 미확보 또는 직전 누적 없음</x:v>
      </x:c>
      <x:c r="O641" s="1"/>
      <x:c r="P641" s="1"/>
      <x:c r="Q641" s="1"/>
      <x:c r="R641" s="1"/>
      <x:c r="S641" s="1"/>
      <x:c r="T641" s="1"/>
      <x:c r="U641" s="1"/>
      <x:c r="V641" s="1"/>
    </x:row>
    <x:row r="642">
      <x:c r="A642" s="7" t="n">
        <x:f>'원본'!A1026</x:f>
        <x:v>46317.544444444444</x:v>
      </x:c>
      <x:c r="B642" s="11" t="n">
        <x:f>IF(AND(ISNUMBER(H642),ISNUMBER(I642),I642&gt;0),H642/I642,"")</x:f>
        <x:v>0.33944754328486676</x:v>
      </x:c>
      <x:c r="C642" s="11" t="str">
        <x:f>IF(AND(ISNUMBER(J642),ISNUMBER(K642),K642&gt;0),J642/K642,"")</x:f>
      </x:c>
      <x:c r="D642" s="12" t="str">
        <x:f>IF(AND(ISNUMBER(B642),ISNUMBER(C642)),(C642-B642)*100,"")</x:f>
      </x:c>
      <x:c r="E642" s="11" t="n">
        <x:f>IF(AND(ISNUMBER(L642),ISNUMBER(I642),I642&gt;0),L642/I642,"")</x:f>
        <x:v>0.6190747353997864</x:v>
      </x:c>
      <x:c r="F642" s="11" t="str">
        <x:f>IF(AND(ISNUMBER(M642),ISNUMBER(K642),K642&gt;0),M642/K642,"")</x:f>
      </x:c>
      <x:c r="G642" s="11" t="str">
        <x:f>IF(AND(ISNUMBER(H642),ISNUMBER(K642),K642&gt;0),H642/K642,"")</x:f>
      </x:c>
      <x:c r="H642" s="8" t="n">
        <x:f>IF(AND(ISNUMBER('원본'!B1026),ISNUMBER('원본'!C1026)),'원본'!B1026*'원본'!C1026,"")</x:f>
        <x:v>7079034250</x:v>
      </x:c>
      <x:c r="I642" s="8" t="n">
        <x:f>IF(AND(ISNUMBER('원본'!F1026),ISNUMBER('원본'!G1026)),('원본'!F1026/100)*'원본'!G1026*10000,"")</x:f>
        <x:v>20854575000</x:v>
      </x:c>
      <x:c r="J642" s="8" t="n">
        <x:f>IF(ISNUMBER('원본'!Q1026),'원본'!Q1026,"")</x:f>
        <x:v>7087302750</x:v>
      </x:c>
      <x:c r="K642" s="8" t="str">
        <x:f>IF(ISNUMBER('원본'!S1026),'원본'!S1026,"")</x:f>
      </x:c>
      <x:c r="L642" s="8" t="n">
        <x:f>IF(AND(ISNUMBER('원본'!D1026),ISNUMBER('원본'!E1026)),'원본'!D1026*'원본'!E1026,"")</x:f>
        <x:v>12910540500</x:v>
      </x:c>
      <x:c r="M642" s="8" t="n">
        <x:f>IF(ISNUMBER('원본'!R1026),'원본'!R1026,"")</x:f>
        <x:v>12910591500</x:v>
      </x:c>
      <x:c r="N642" s="1" t="str">
        <x:v>업종 누적 미확보 또는 직전 누적 없음</x:v>
      </x:c>
      <x:c r="O642" s="1"/>
      <x:c r="P642" s="1"/>
      <x:c r="Q642" s="1"/>
      <x:c r="R642" s="1"/>
      <x:c r="S642" s="1"/>
      <x:c r="T642" s="1"/>
      <x:c r="U642" s="1"/>
      <x:c r="V642" s="1"/>
    </x:row>
    <x:row r="643">
      <x:c r="A643" s="7" t="n">
        <x:f>'원본'!A1027</x:f>
        <x:v>46317.54513888889</x:v>
      </x:c>
      <x:c r="B643" s="11" t="n">
        <x:f>IF(AND(ISNUMBER(H643),ISNUMBER(I643),I643&gt;0),H643/I643,"")</x:f>
        <x:v>0.5789551026021139</x:v>
      </x:c>
      <x:c r="C643" s="11" t="str">
        <x:f>IF(AND(ISNUMBER(J643),ISNUMBER(K643),K643&gt;0),J643/K643,"")</x:f>
      </x:c>
      <x:c r="D643" s="12" t="str">
        <x:f>IF(AND(ISNUMBER(B643),ISNUMBER(C643)),(C643-B643)*100,"")</x:f>
      </x:c>
      <x:c r="E643" s="11" t="n">
        <x:f>IF(AND(ISNUMBER(L643),ISNUMBER(I643),I643&gt;0),L643/I643,"")</x:f>
        <x:v>1.194209943404502</x:v>
      </x:c>
      <x:c r="F643" s="11" t="str">
        <x:f>IF(AND(ISNUMBER(M643),ISNUMBER(K643),K643&gt;0),M643/K643,"")</x:f>
      </x:c>
      <x:c r="G643" s="11" t="str">
        <x:f>IF(AND(ISNUMBER(H643),ISNUMBER(K643),K643&gt;0),H643/K643,"")</x:f>
      </x:c>
      <x:c r="H643" s="8" t="n">
        <x:f>IF(AND(ISNUMBER('원본'!B1027),ISNUMBER('원본'!C1027)),'원본'!B1027*'원본'!C1027,"")</x:f>
        <x:v>15413778000</x:v>
      </x:c>
      <x:c r="I643" s="8" t="n">
        <x:f>IF(AND(ISNUMBER('원본'!F1027),ISNUMBER('원본'!G1027)),('원본'!F1027/100)*'원본'!G1027*10000,"")</x:f>
        <x:v>26623442700</x:v>
      </x:c>
      <x:c r="J643" s="8" t="n">
        <x:f>IF(ISNUMBER('원본'!Q1027),'원본'!Q1027,"")</x:f>
        <x:v>15412973500</x:v>
      </x:c>
      <x:c r="K643" s="8" t="str">
        <x:f>IF(ISNUMBER('원본'!S1027),'원본'!S1027,"")</x:f>
      </x:c>
      <x:c r="L643" s="8" t="n">
        <x:f>IF(AND(ISNUMBER('원본'!D1027),ISNUMBER('원본'!E1027)),'원본'!D1027*'원본'!E1027,"")</x:f>
        <x:v>31793980000</x:v>
      </x:c>
      <x:c r="M643" s="8" t="n">
        <x:f>IF(ISNUMBER('원본'!R1027),'원본'!R1027,"")</x:f>
        <x:v>31787844500</x:v>
      </x:c>
      <x:c r="N643" s="1" t="str">
        <x:v>업종 누적 미확보 또는 직전 누적 없음</x:v>
      </x:c>
      <x:c r="O643" s="1"/>
      <x:c r="P643" s="1"/>
      <x:c r="Q643" s="1"/>
      <x:c r="R643" s="1"/>
      <x:c r="S643" s="1"/>
      <x:c r="T643" s="1"/>
      <x:c r="U643" s="1"/>
      <x:c r="V643" s="1"/>
    </x:row>
    <x:row r="644">
      <x:c r="A644" s="7" t="n">
        <x:f>'원본'!A1028</x:f>
        <x:v>46317.54583333334</x:v>
      </x:c>
      <x:c r="B644" s="11" t="n">
        <x:f>IF(AND(ISNUMBER(H644),ISNUMBER(I644),I644&gt;0),H644/I644,"")</x:f>
        <x:v>0.2666609279889122</x:v>
      </x:c>
      <x:c r="C644" s="11" t="str">
        <x:f>IF(AND(ISNUMBER(J644),ISNUMBER(K644),K644&gt;0),J644/K644,"")</x:f>
      </x:c>
      <x:c r="D644" s="12" t="str">
        <x:f>IF(AND(ISNUMBER(B644),ISNUMBER(C644)),(C644-B644)*100,"")</x:f>
      </x:c>
      <x:c r="E644" s="11" t="n">
        <x:f>IF(AND(ISNUMBER(L644),ISNUMBER(I644),I644&gt;0),L644/I644,"")</x:f>
        <x:v>0.37377497062287585</x:v>
      </x:c>
      <x:c r="F644" s="11" t="str">
        <x:f>IF(AND(ISNUMBER(M644),ISNUMBER(K644),K644&gt;0),M644/K644,"")</x:f>
      </x:c>
      <x:c r="G644" s="11" t="str">
        <x:f>IF(AND(ISNUMBER(H644),ISNUMBER(K644),K644&gt;0),H644/K644,"")</x:f>
      </x:c>
      <x:c r="H644" s="8" t="n">
        <x:f>IF(AND(ISNUMBER('원본'!B1028),ISNUMBER('원본'!C1028)),'원본'!B1028*'원본'!C1028,"")</x:f>
        <x:v>5939142000</x:v>
      </x:c>
      <x:c r="I644" s="8" t="n">
        <x:f>IF(AND(ISNUMBER('원본'!F1028),ISNUMBER('원본'!G1028)),('원본'!F1028/100)*'원본'!G1028*10000,"")</x:f>
        <x:v>22272261800</x:v>
      </x:c>
      <x:c r="J644" s="8" t="n">
        <x:f>IF(ISNUMBER('원본'!Q1028),'원본'!Q1028,"")</x:f>
        <x:v>5937023000</x:v>
      </x:c>
      <x:c r="K644" s="8" t="str">
        <x:f>IF(ISNUMBER('원본'!S1028),'원본'!S1028,"")</x:f>
      </x:c>
      <x:c r="L644" s="8" t="n">
        <x:f>IF(AND(ISNUMBER('원본'!D1028),ISNUMBER('원본'!E1028)),'원본'!D1028*'원본'!E1028,"")</x:f>
        <x:v>8324814000</x:v>
      </x:c>
      <x:c r="M644" s="8" t="n">
        <x:f>IF(ISNUMBER('원본'!R1028),'원본'!R1028,"")</x:f>
        <x:v>8318765250</x:v>
      </x:c>
      <x:c r="N644" s="1" t="str">
        <x:v>업종 누적 미확보 또는 직전 누적 없음</x:v>
      </x:c>
      <x:c r="O644" s="1"/>
      <x:c r="P644" s="1"/>
      <x:c r="Q644" s="1"/>
      <x:c r="R644" s="1"/>
      <x:c r="S644" s="1"/>
      <x:c r="T644" s="1"/>
      <x:c r="U644" s="1"/>
      <x:c r="V644" s="1"/>
    </x:row>
    <x:row r="645">
      <x:c r="A645" s="7" t="n">
        <x:f>'원본'!A1029</x:f>
        <x:v>46317.54652777778</x:v>
      </x:c>
      <x:c r="B645" s="11" t="n">
        <x:f>IF(AND(ISNUMBER(H645),ISNUMBER(I645),I645&gt;0),H645/I645,"")</x:f>
        <x:v>0.17268625855517097</x:v>
      </x:c>
      <x:c r="C645" s="11" t="str">
        <x:f>IF(AND(ISNUMBER(J645),ISNUMBER(K645),K645&gt;0),J645/K645,"")</x:f>
      </x:c>
      <x:c r="D645" s="12" t="str">
        <x:f>IF(AND(ISNUMBER(B645),ISNUMBER(C645)),(C645-B645)*100,"")</x:f>
      </x:c>
      <x:c r="E645" s="11" t="n">
        <x:f>IF(AND(ISNUMBER(L645),ISNUMBER(I645),I645&gt;0),L645/I645,"")</x:f>
        <x:v>0.21680898579927896</x:v>
      </x:c>
      <x:c r="F645" s="11" t="str">
        <x:f>IF(AND(ISNUMBER(M645),ISNUMBER(K645),K645&gt;0),M645/K645,"")</x:f>
      </x:c>
      <x:c r="G645" s="11" t="str">
        <x:f>IF(AND(ISNUMBER(H645),ISNUMBER(K645),K645&gt;0),H645/K645,"")</x:f>
      </x:c>
      <x:c r="H645" s="8" t="n">
        <x:f>IF(AND(ISNUMBER('원본'!B1029),ISNUMBER('원본'!C1029)),'원본'!B1029*'원본'!C1029,"")</x:f>
        <x:v>3943985500</x:v>
      </x:c>
      <x:c r="I645" s="8" t="n">
        <x:f>IF(AND(ISNUMBER('원본'!F1029),ISNUMBER('원본'!G1029)),('원본'!F1029/100)*'원본'!G1029*10000,"")</x:f>
        <x:v>22839023400</x:v>
      </x:c>
      <x:c r="J645" s="8" t="n">
        <x:f>IF(ISNUMBER('원본'!Q1029),'원본'!Q1029,"")</x:f>
        <x:v>3952242250</x:v>
      </x:c>
      <x:c r="K645" s="8" t="str">
        <x:f>IF(ISNUMBER('원본'!S1029),'원본'!S1029,"")</x:f>
      </x:c>
      <x:c r="L645" s="8" t="n">
        <x:f>IF(AND(ISNUMBER('원본'!D1029),ISNUMBER('원본'!E1029)),'원본'!D1029*'원본'!E1029,"")</x:f>
        <x:v>4951705500</x:v>
      </x:c>
      <x:c r="M645" s="8" t="n">
        <x:f>IF(ISNUMBER('원본'!R1029),'원본'!R1029,"")</x:f>
        <x:v>4961579250</x:v>
      </x:c>
      <x:c r="N645" s="1" t="str">
        <x:v>업종 누적 미확보 또는 직전 누적 없음</x:v>
      </x:c>
      <x:c r="O645" s="1"/>
      <x:c r="P645" s="1"/>
      <x:c r="Q645" s="1"/>
      <x:c r="R645" s="1"/>
      <x:c r="S645" s="1"/>
      <x:c r="T645" s="1"/>
      <x:c r="U645" s="1"/>
      <x:c r="V645" s="1"/>
    </x:row>
    <x:row r="646">
      <x:c r="A646" s="7" t="n">
        <x:f>'원본'!A1030</x:f>
        <x:v>46317.54722222222</x:v>
      </x:c>
      <x:c r="B646" s="11" t="n">
        <x:f>IF(AND(ISNUMBER(H646),ISNUMBER(I646),I646&gt;0),H646/I646,"")</x:f>
        <x:v>0.20446043440088557</x:v>
      </x:c>
      <x:c r="C646" s="11" t="str">
        <x:f>IF(AND(ISNUMBER(J646),ISNUMBER(K646),K646&gt;0),J646/K646,"")</x:f>
      </x:c>
      <x:c r="D646" s="12" t="str">
        <x:f>IF(AND(ISNUMBER(B646),ISNUMBER(C646)),(C646-B646)*100,"")</x:f>
      </x:c>
      <x:c r="E646" s="11" t="n">
        <x:f>IF(AND(ISNUMBER(L646),ISNUMBER(I646),I646&gt;0),L646/I646,"")</x:f>
        <x:v>0.4065195198421605</x:v>
      </x:c>
      <x:c r="F646" s="11" t="str">
        <x:f>IF(AND(ISNUMBER(M646),ISNUMBER(K646),K646&gt;0),M646/K646,"")</x:f>
      </x:c>
      <x:c r="G646" s="11" t="str">
        <x:f>IF(AND(ISNUMBER(H646),ISNUMBER(K646),K646&gt;0),H646/K646,"")</x:f>
      </x:c>
      <x:c r="H646" s="8" t="n">
        <x:f>IF(AND(ISNUMBER('원본'!B1030),ISNUMBER('원본'!C1030)),'원본'!B1030*'원본'!C1030,"")</x:f>
        <x:v>4448901250</x:v>
      </x:c>
      <x:c r="I646" s="8" t="n">
        <x:f>IF(AND(ISNUMBER('원본'!F1030),ISNUMBER('원본'!G1030)),('원본'!F1030/100)*'원본'!G1030*10000,"")</x:f>
        <x:v>21759228200.000004</x:v>
      </x:c>
      <x:c r="J646" s="8" t="n">
        <x:f>IF(ISNUMBER('원본'!Q1030),'원본'!Q1030,"")</x:f>
        <x:v>4444282750</x:v>
      </x:c>
      <x:c r="K646" s="8" t="str">
        <x:f>IF(ISNUMBER('원본'!S1030),'원본'!S1030,"")</x:f>
      </x:c>
      <x:c r="L646" s="8" t="n">
        <x:f>IF(AND(ISNUMBER('원본'!D1030),ISNUMBER('원본'!E1030)),'원본'!D1030*'원본'!E1030,"")</x:f>
        <x:v>8845551000</x:v>
      </x:c>
      <x:c r="M646" s="8" t="n">
        <x:f>IF(ISNUMBER('원본'!R1030),'원본'!R1030,"")</x:f>
        <x:v>8826523500</x:v>
      </x:c>
      <x:c r="N646" s="1" t="str">
        <x:v>업종 누적 미확보 또는 직전 누적 없음</x:v>
      </x:c>
      <x:c r="O646" s="1"/>
      <x:c r="P646" s="1"/>
      <x:c r="Q646" s="1"/>
      <x:c r="R646" s="1"/>
      <x:c r="S646" s="1"/>
      <x:c r="T646" s="1"/>
      <x:c r="U646" s="1"/>
      <x:c r="V646" s="1"/>
    </x:row>
    <x:row r="647">
      <x:c r="A647" s="7" t="n">
        <x:f>'원본'!A1031</x:f>
        <x:v>46317.54791666666</x:v>
      </x:c>
      <x:c r="B647" s="11" t="n">
        <x:f>IF(AND(ISNUMBER(H647),ISNUMBER(I647),I647&gt;0),H647/I647,"")</x:f>
        <x:v>0.05737848945005412</x:v>
      </x:c>
      <x:c r="C647" s="11" t="str">
        <x:f>IF(AND(ISNUMBER(J647),ISNUMBER(K647),K647&gt;0),J647/K647,"")</x:f>
      </x:c>
      <x:c r="D647" s="12" t="str">
        <x:f>IF(AND(ISNUMBER(B647),ISNUMBER(C647)),(C647-B647)*100,"")</x:f>
      </x:c>
      <x:c r="E647" s="11" t="n">
        <x:f>IF(AND(ISNUMBER(L647),ISNUMBER(I647),I647&gt;0),L647/I647,"")</x:f>
        <x:v>0.16124567585635927</x:v>
      </x:c>
      <x:c r="F647" s="11" t="str">
        <x:f>IF(AND(ISNUMBER(M647),ISNUMBER(K647),K647&gt;0),M647/K647,"")</x:f>
      </x:c>
      <x:c r="G647" s="11" t="str">
        <x:f>IF(AND(ISNUMBER(H647),ISNUMBER(K647),K647&gt;0),H647/K647,"")</x:f>
      </x:c>
      <x:c r="H647" s="8" t="n">
        <x:f>IF(AND(ISNUMBER('원본'!B1031),ISNUMBER('원본'!C1031)),'원본'!B1031*'원본'!C1031,"")</x:f>
        <x:v>1001715000</x:v>
      </x:c>
      <x:c r="I647" s="8" t="n">
        <x:f>IF(AND(ISNUMBER('원본'!F1031),ISNUMBER('원본'!G1031)),('원본'!F1031/100)*'원본'!G1031*10000,"")</x:f>
        <x:v>17458023200</x:v>
      </x:c>
      <x:c r="J647" s="8" t="n">
        <x:f>IF(ISNUMBER('원본'!Q1031),'원본'!Q1031,"")</x:f>
        <x:v>1000400000</x:v>
      </x:c>
      <x:c r="K647" s="8" t="str">
        <x:f>IF(ISNUMBER('원본'!S1031),'원본'!S1031,"")</x:f>
      </x:c>
      <x:c r="L647" s="8" t="n">
        <x:f>IF(AND(ISNUMBER('원본'!D1031),ISNUMBER('원본'!E1031)),'원본'!D1031*'원본'!E1031,"")</x:f>
        <x:v>2815030750</x:v>
      </x:c>
      <x:c r="M647" s="8" t="n">
        <x:f>IF(ISNUMBER('원본'!R1031),'원본'!R1031,"")</x:f>
        <x:v>2812854000</x:v>
      </x:c>
      <x:c r="N647" s="1" t="str">
        <x:v>업종 누적 미확보 또는 직전 누적 없음</x:v>
      </x:c>
      <x:c r="O647" s="1"/>
      <x:c r="P647" s="1"/>
      <x:c r="Q647" s="1"/>
      <x:c r="R647" s="1"/>
      <x:c r="S647" s="1"/>
      <x:c r="T647" s="1"/>
      <x:c r="U647" s="1"/>
      <x:c r="V647" s="1"/>
    </x:row>
    <x:row r="648">
      <x:c r="A648" s="7" t="n">
        <x:f>'원본'!A1032</x:f>
        <x:v>46317.54861111111</x:v>
      </x:c>
      <x:c r="B648" s="11" t="n">
        <x:f>IF(AND(ISNUMBER(H648),ISNUMBER(I648),I648&gt;0),H648/I648,"")</x:f>
        <x:v>0.047477659423326275</x:v>
      </x:c>
      <x:c r="C648" s="11" t="str">
        <x:f>IF(AND(ISNUMBER(J648),ISNUMBER(K648),K648&gt;0),J648/K648,"")</x:f>
      </x:c>
      <x:c r="D648" s="12" t="str">
        <x:f>IF(AND(ISNUMBER(B648),ISNUMBER(C648)),(C648-B648)*100,"")</x:f>
      </x:c>
      <x:c r="E648" s="11" t="n">
        <x:f>IF(AND(ISNUMBER(L648),ISNUMBER(I648),I648&gt;0),L648/I648,"")</x:f>
        <x:v>0.09249665434080173</x:v>
      </x:c>
      <x:c r="F648" s="11" t="str">
        <x:f>IF(AND(ISNUMBER(M648),ISNUMBER(K648),K648&gt;0),M648/K648,"")</x:f>
      </x:c>
      <x:c r="G648" s="11" t="str">
        <x:f>IF(AND(ISNUMBER(H648),ISNUMBER(K648),K648&gt;0),H648/K648,"")</x:f>
      </x:c>
      <x:c r="H648" s="8" t="n">
        <x:f>IF(AND(ISNUMBER('원본'!B1032),ISNUMBER('원본'!C1032)),'원본'!B1032*'원본'!C1032,"")</x:f>
        <x:v>960960000</x:v>
      </x:c>
      <x:c r="I648" s="8" t="n">
        <x:f>IF(AND(ISNUMBER('원본'!F1032),ISNUMBER('원본'!G1032)),('원본'!F1032/100)*'원본'!G1032*10000,"")</x:f>
        <x:v>20240256400</x:v>
      </x:c>
      <x:c r="J648" s="8" t="n">
        <x:f>IF(ISNUMBER('원본'!Q1032),'원본'!Q1032,"")</x:f>
        <x:v>959443000</x:v>
      </x:c>
      <x:c r="K648" s="8" t="str">
        <x:f>IF(ISNUMBER('원본'!S1032),'원본'!S1032,"")</x:f>
      </x:c>
      <x:c r="L648" s="8" t="n">
        <x:f>IF(AND(ISNUMBER('원본'!D1032),ISNUMBER('원본'!E1032)),'원본'!D1032*'원본'!E1032,"")</x:f>
        <x:v>1872156000</x:v>
      </x:c>
      <x:c r="M648" s="8" t="n">
        <x:f>IF(ISNUMBER('원본'!R1032),'원본'!R1032,"")</x:f>
        <x:v>1868685750</x:v>
      </x:c>
      <x:c r="N648" s="1" t="str">
        <x:v>업종 누적 미확보 또는 직전 누적 없음</x:v>
      </x:c>
      <x:c r="O648" s="1"/>
      <x:c r="P648" s="1"/>
      <x:c r="Q648" s="1"/>
      <x:c r="R648" s="1"/>
      <x:c r="S648" s="1"/>
      <x:c r="T648" s="1"/>
      <x:c r="U648" s="1"/>
      <x:c r="V648" s="1"/>
    </x:row>
    <x:row r="649">
      <x:c r="A649" s="7" t="n">
        <x:f>'원본'!A1033</x:f>
        <x:v>46317.549305555556</x:v>
      </x:c>
      <x:c r="B649" s="11" t="n">
        <x:f>IF(AND(ISNUMBER(H649),ISNUMBER(I649),I649&gt;0),H649/I649,"")</x:f>
        <x:v>0.03913250144761179</x:v>
      </x:c>
      <x:c r="C649" s="11" t="str">
        <x:f>IF(AND(ISNUMBER(J649),ISNUMBER(K649),K649&gt;0),J649/K649,"")</x:f>
      </x:c>
      <x:c r="D649" s="12" t="str">
        <x:f>IF(AND(ISNUMBER(B649),ISNUMBER(C649)),(C649-B649)*100,"")</x:f>
      </x:c>
      <x:c r="E649" s="11" t="n">
        <x:f>IF(AND(ISNUMBER(L649),ISNUMBER(I649),I649&gt;0),L649/I649,"")</x:f>
        <x:v>0.09557164629095419</x:v>
      </x:c>
      <x:c r="F649" s="11" t="str">
        <x:f>IF(AND(ISNUMBER(M649),ISNUMBER(K649),K649&gt;0),M649/K649,"")</x:f>
      </x:c>
      <x:c r="G649" s="11" t="str">
        <x:f>IF(AND(ISNUMBER(H649),ISNUMBER(K649),K649&gt;0),H649/K649,"")</x:f>
      </x:c>
      <x:c r="H649" s="8" t="n">
        <x:f>IF(AND(ISNUMBER('원본'!B1033),ISNUMBER('원본'!C1033)),'원본'!B1033*'원본'!C1033,"")</x:f>
        <x:v>903492250</x:v>
      </x:c>
      <x:c r="I649" s="8" t="n">
        <x:f>IF(AND(ISNUMBER('원본'!F1033),ISNUMBER('원본'!G1033)),('원본'!F1033/100)*'원본'!G1033*10000,"")</x:f>
        <x:v>23088027000</x:v>
      </x:c>
      <x:c r="J649" s="8" t="n">
        <x:f>IF(ISNUMBER('원본'!Q1033),'원본'!Q1033,"")</x:f>
        <x:v>903814750</x:v>
      </x:c>
      <x:c r="K649" s="8" t="str">
        <x:f>IF(ISNUMBER('원본'!S1033),'원본'!S1033,"")</x:f>
      </x:c>
      <x:c r="L649" s="8" t="n">
        <x:f>IF(AND(ISNUMBER('원본'!D1033),ISNUMBER('원본'!E1033)),'원본'!D1033*'원본'!E1033,"")</x:f>
        <x:v>2206560750</x:v>
      </x:c>
      <x:c r="M649" s="8" t="n">
        <x:f>IF(ISNUMBER('원본'!R1033),'원본'!R1033,"")</x:f>
        <x:v>2208293750</x:v>
      </x:c>
      <x:c r="N649" s="1" t="str">
        <x:v>업종 누적 미확보 또는 직전 누적 없음</x:v>
      </x:c>
      <x:c r="O649" s="1"/>
      <x:c r="P649" s="1"/>
      <x:c r="Q649" s="1"/>
      <x:c r="R649" s="1"/>
      <x:c r="S649" s="1"/>
      <x:c r="T649" s="1"/>
      <x:c r="U649" s="1"/>
      <x:c r="V649" s="1"/>
    </x:row>
    <x:row r="650">
      <x:c r="A650" s="7" t="n">
        <x:f>'원본'!A1034</x:f>
        <x:v>46317.55</x:v>
      </x:c>
      <x:c r="B650" s="11" t="n">
        <x:f>IF(AND(ISNUMBER(H650),ISNUMBER(I650),I650&gt;0),H650/I650,"")</x:f>
        <x:v>0.08457860385749931</x:v>
      </x:c>
      <x:c r="C650" s="11" t="str">
        <x:f>IF(AND(ISNUMBER(J650),ISNUMBER(K650),K650&gt;0),J650/K650,"")</x:f>
      </x:c>
      <x:c r="D650" s="12" t="str">
        <x:f>IF(AND(ISNUMBER(B650),ISNUMBER(C650)),(C650-B650)*100,"")</x:f>
      </x:c>
      <x:c r="E650" s="11" t="n">
        <x:f>IF(AND(ISNUMBER(L650),ISNUMBER(I650),I650&gt;0),L650/I650,"")</x:f>
        <x:v>0.12888031308401407</x:v>
      </x:c>
      <x:c r="F650" s="11" t="str">
        <x:f>IF(AND(ISNUMBER(M650),ISNUMBER(K650),K650&gt;0),M650/K650,"")</x:f>
      </x:c>
      <x:c r="G650" s="11" t="str">
        <x:f>IF(AND(ISNUMBER(H650),ISNUMBER(K650),K650&gt;0),H650/K650,"")</x:f>
      </x:c>
      <x:c r="H650" s="8" t="n">
        <x:f>IF(AND(ISNUMBER('원본'!B1034),ISNUMBER('원본'!C1034)),'원본'!B1034*'원본'!C1034,"")</x:f>
        <x:v>1260647000</x:v>
      </x:c>
      <x:c r="I650" s="8" t="n">
        <x:f>IF(AND(ISNUMBER('원본'!F1034),ISNUMBER('원본'!G1034)),('원본'!F1034/100)*'원본'!G1034*10000,"")</x:f>
        <x:v>14905034400</x:v>
      </x:c>
      <x:c r="J650" s="8" t="n">
        <x:f>IF(ISNUMBER('원본'!Q1034),'원본'!Q1034,"")</x:f>
        <x:v>1261090250</x:v>
      </x:c>
      <x:c r="K650" s="8" t="str">
        <x:f>IF(ISNUMBER('원본'!S1034),'원본'!S1034,"")</x:f>
      </x:c>
      <x:c r="L650" s="8" t="n">
        <x:f>IF(AND(ISNUMBER('원본'!D1034),ISNUMBER('원본'!E1034)),'원본'!D1034*'원본'!E1034,"")</x:f>
        <x:v>1920965500</x:v>
      </x:c>
      <x:c r="M650" s="8" t="n">
        <x:f>IF(ISNUMBER('원본'!R1034),'원본'!R1034,"")</x:f>
        <x:v>1922144000</x:v>
      </x:c>
      <x:c r="N650" s="1" t="str">
        <x:v>업종 누적 미확보 또는 직전 누적 없음</x:v>
      </x:c>
      <x:c r="O650" s="1"/>
      <x:c r="P650" s="1"/>
      <x:c r="Q650" s="1"/>
      <x:c r="R650" s="1"/>
      <x:c r="S650" s="1"/>
      <x:c r="T650" s="1"/>
      <x:c r="U650" s="1"/>
      <x:c r="V650" s="1"/>
    </x:row>
    <x:row r="651">
      <x:c r="A651" s="7" t="n">
        <x:f>'원본'!A1035</x:f>
        <x:v>46317.55069444445</x:v>
      </x:c>
      <x:c r="B651" s="11" t="n">
        <x:f>IF(AND(ISNUMBER(H651),ISNUMBER(I651),I651&gt;0),H651/I651,"")</x:f>
        <x:v>0.08487096283950755</x:v>
      </x:c>
      <x:c r="C651" s="11" t="str">
        <x:f>IF(AND(ISNUMBER(J651),ISNUMBER(K651),K651&gt;0),J651/K651,"")</x:f>
      </x:c>
      <x:c r="D651" s="12" t="str">
        <x:f>IF(AND(ISNUMBER(B651),ISNUMBER(C651)),(C651-B651)*100,"")</x:f>
      </x:c>
      <x:c r="E651" s="11" t="n">
        <x:f>IF(AND(ISNUMBER(L651),ISNUMBER(I651),I651&gt;0),L651/I651,"")</x:f>
        <x:v>0.1459558386970936</x:v>
      </x:c>
      <x:c r="F651" s="11" t="str">
        <x:f>IF(AND(ISNUMBER(M651),ISNUMBER(K651),K651&gt;0),M651/K651,"")</x:f>
      </x:c>
      <x:c r="G651" s="11" t="str">
        <x:f>IF(AND(ISNUMBER(H651),ISNUMBER(K651),K651&gt;0),H651/K651,"")</x:f>
      </x:c>
      <x:c r="H651" s="8" t="n">
        <x:f>IF(AND(ISNUMBER('원본'!B1035),ISNUMBER('원본'!C1035)),'원본'!B1035*'원본'!C1035,"")</x:f>
        <x:v>1603875500</x:v>
      </x:c>
      <x:c r="I651" s="8" t="n">
        <x:f>IF(AND(ISNUMBER('원본'!F1035),ISNUMBER('원본'!G1035)),('원본'!F1035/100)*'원본'!G1035*10000,"")</x:f>
        <x:v>18897812000</x:v>
      </x:c>
      <x:c r="J651" s="8" t="n">
        <x:f>IF(ISNUMBER('원본'!Q1035),'원본'!Q1035,"")</x:f>
        <x:v>1602691750</x:v>
      </x:c>
      <x:c r="K651" s="8" t="str">
        <x:f>IF(ISNUMBER('원본'!S1035),'원본'!S1035,"")</x:f>
      </x:c>
      <x:c r="L651" s="8" t="n">
        <x:f>IF(AND(ISNUMBER('원본'!D1035),ISNUMBER('원본'!E1035)),'원본'!D1035*'원본'!E1035,"")</x:f>
        <x:v>2758246000</x:v>
      </x:c>
      <x:c r="M651" s="8" t="n">
        <x:f>IF(ISNUMBER('원본'!R1035),'원본'!R1035,"")</x:f>
        <x:v>2759574750</x:v>
      </x:c>
      <x:c r="N651" s="1" t="str">
        <x:v>업종 누적 미확보 또는 직전 누적 없음</x:v>
      </x:c>
      <x:c r="O651" s="1"/>
      <x:c r="P651" s="1"/>
      <x:c r="Q651" s="1"/>
      <x:c r="R651" s="1"/>
      <x:c r="S651" s="1"/>
      <x:c r="T651" s="1"/>
      <x:c r="U651" s="1"/>
      <x:c r="V651" s="1"/>
    </x:row>
    <x:row r="652">
      <x:c r="A652" s="7" t="n">
        <x:f>'원본'!A1036</x:f>
        <x:v>46317.55138888889</x:v>
      </x:c>
      <x:c r="B652" s="11" t="n">
        <x:f>IF(AND(ISNUMBER(H652),ISNUMBER(I652),I652&gt;0),H652/I652,"")</x:f>
        <x:v>0.04996071430791718</x:v>
      </x:c>
      <x:c r="C652" s="11" t="str">
        <x:f>IF(AND(ISNUMBER(J652),ISNUMBER(K652),K652&gt;0),J652/K652,"")</x:f>
      </x:c>
      <x:c r="D652" s="12" t="str">
        <x:f>IF(AND(ISNUMBER(B652),ISNUMBER(C652)),(C652-B652)*100,"")</x:f>
      </x:c>
      <x:c r="E652" s="11" t="n">
        <x:f>IF(AND(ISNUMBER(L652),ISNUMBER(I652),I652&gt;0),L652/I652,"")</x:f>
        <x:v>0.11879909265400503</x:v>
      </x:c>
      <x:c r="F652" s="11" t="str">
        <x:f>IF(AND(ISNUMBER(M652),ISNUMBER(K652),K652&gt;0),M652/K652,"")</x:f>
      </x:c>
      <x:c r="G652" s="11" t="str">
        <x:f>IF(AND(ISNUMBER(H652),ISNUMBER(K652),K652&gt;0),H652/K652,"")</x:f>
      </x:c>
      <x:c r="H652" s="8" t="n">
        <x:f>IF(AND(ISNUMBER('원본'!B1036),ISNUMBER('원본'!C1036)),'원본'!B1036*'원본'!C1036,"")</x:f>
        <x:v>855071750</x:v>
      </x:c>
      <x:c r="I652" s="8" t="n">
        <x:f>IF(AND(ISNUMBER('원본'!F1036),ISNUMBER('원본'!G1036)),('원본'!F1036/100)*'원본'!G1036*10000,"")</x:f>
        <x:v>17114882400</x:v>
      </x:c>
      <x:c r="J652" s="8" t="n">
        <x:f>IF(ISNUMBER('원본'!Q1036),'원본'!Q1036,"")</x:f>
        <x:v>854531000</x:v>
      </x:c>
      <x:c r="K652" s="8" t="str">
        <x:f>IF(ISNUMBER('원본'!S1036),'원본'!S1036,"")</x:f>
      </x:c>
      <x:c r="L652" s="8" t="n">
        <x:f>IF(AND(ISNUMBER('원본'!D1036),ISNUMBER('원본'!E1036)),'원본'!D1036*'원본'!E1036,"")</x:f>
        <x:v>2033232500</x:v>
      </x:c>
      <x:c r="M652" s="8" t="n">
        <x:f>IF(ISNUMBER('원본'!R1036),'원본'!R1036,"")</x:f>
        <x:v>2031393750</x:v>
      </x:c>
      <x:c r="N652" s="1" t="str">
        <x:v>업종 누적 미확보 또는 직전 누적 없음</x:v>
      </x:c>
      <x:c r="O652" s="1"/>
      <x:c r="P652" s="1"/>
      <x:c r="Q652" s="1"/>
      <x:c r="R652" s="1"/>
      <x:c r="S652" s="1"/>
      <x:c r="T652" s="1"/>
      <x:c r="U652" s="1"/>
      <x:c r="V652" s="1"/>
    </x:row>
    <x:row r="653">
      <x:c r="A653" s="7" t="n">
        <x:f>'원본'!A1037</x:f>
        <x:v>46317.55208333333</x:v>
      </x:c>
      <x:c r="B653" s="11" t="n">
        <x:f>IF(AND(ISNUMBER(H653),ISNUMBER(I653),I653&gt;0),H653/I653,"")</x:f>
        <x:v>0.06056095279217042</x:v>
      </x:c>
      <x:c r="C653" s="11" t="str">
        <x:f>IF(AND(ISNUMBER(J653),ISNUMBER(K653),K653&gt;0),J653/K653,"")</x:f>
      </x:c>
      <x:c r="D653" s="12" t="str">
        <x:f>IF(AND(ISNUMBER(B653),ISNUMBER(C653)),(C653-B653)*100,"")</x:f>
      </x:c>
      <x:c r="E653" s="11" t="n">
        <x:f>IF(AND(ISNUMBER(L653),ISNUMBER(I653),I653&gt;0),L653/I653,"")</x:f>
        <x:v>0.09275035981577434</x:v>
      </x:c>
      <x:c r="F653" s="11" t="str">
        <x:f>IF(AND(ISNUMBER(M653),ISNUMBER(K653),K653&gt;0),M653/K653,"")</x:f>
      </x:c>
      <x:c r="G653" s="11" t="str">
        <x:f>IF(AND(ISNUMBER(H653),ISNUMBER(K653),K653&gt;0),H653/K653,"")</x:f>
      </x:c>
      <x:c r="H653" s="8" t="n">
        <x:f>IF(AND(ISNUMBER('원본'!B1037),ISNUMBER('원본'!C1037)),'원본'!B1037*'원본'!C1037,"")</x:f>
        <x:v>1262332500</x:v>
      </x:c>
      <x:c r="I653" s="8" t="n">
        <x:f>IF(AND(ISNUMBER('원본'!F1037),ISNUMBER('원본'!G1037)),('원본'!F1037/100)*'원본'!G1037*10000,"")</x:f>
        <x:v>20843999999.999996</x:v>
      </x:c>
      <x:c r="J653" s="8" t="n">
        <x:f>IF(ISNUMBER('원본'!Q1037),'원본'!Q1037,"")</x:f>
        <x:v>1261155750</x:v>
      </x:c>
      <x:c r="K653" s="8" t="str">
        <x:f>IF(ISNUMBER('원본'!S1037),'원본'!S1037,"")</x:f>
      </x:c>
      <x:c r="L653" s="8" t="n">
        <x:f>IF(AND(ISNUMBER('원본'!D1037),ISNUMBER('원본'!E1037)),'원본'!D1037*'원본'!E1037,"")</x:f>
        <x:v>1933288500</x:v>
      </x:c>
      <x:c r="M653" s="8" t="n">
        <x:f>IF(ISNUMBER('원본'!R1037),'원본'!R1037,"")</x:f>
        <x:v>1931832000</x:v>
      </x:c>
      <x:c r="N653" s="1" t="str">
        <x:v>업종 누적 미확보 또는 직전 누적 없음</x:v>
      </x:c>
      <x:c r="O653" s="1"/>
      <x:c r="P653" s="1"/>
      <x:c r="Q653" s="1"/>
      <x:c r="R653" s="1"/>
      <x:c r="S653" s="1"/>
      <x:c r="T653" s="1"/>
      <x:c r="U653" s="1"/>
      <x:c r="V653" s="1"/>
    </x:row>
    <x:row r="654">
      <x:c r="A654" s="7" t="n">
        <x:f>'원본'!A1038</x:f>
        <x:v>46317.552777777775</x:v>
      </x:c>
      <x:c r="B654" s="11" t="n">
        <x:f>IF(AND(ISNUMBER(H654),ISNUMBER(I654),I654&gt;0),H654/I654,"")</x:f>
        <x:v>0.19720740129325254</x:v>
      </x:c>
      <x:c r="C654" s="11" t="str">
        <x:f>IF(AND(ISNUMBER(J654),ISNUMBER(K654),K654&gt;0),J654/K654,"")</x:f>
      </x:c>
      <x:c r="D654" s="12" t="str">
        <x:f>IF(AND(ISNUMBER(B654),ISNUMBER(C654)),(C654-B654)*100,"")</x:f>
      </x:c>
      <x:c r="E654" s="11" t="n">
        <x:f>IF(AND(ISNUMBER(L654),ISNUMBER(I654),I654&gt;0),L654/I654,"")</x:f>
        <x:v>0.29880527548530045</x:v>
      </x:c>
      <x:c r="F654" s="11" t="str">
        <x:f>IF(AND(ISNUMBER(M654),ISNUMBER(K654),K654&gt;0),M654/K654,"")</x:f>
      </x:c>
      <x:c r="G654" s="11" t="str">
        <x:f>IF(AND(ISNUMBER(H654),ISNUMBER(K654),K654&gt;0),H654/K654,"")</x:f>
      </x:c>
      <x:c r="H654" s="8" t="n">
        <x:f>IF(AND(ISNUMBER('원본'!B1038),ISNUMBER('원본'!C1038)),'원본'!B1038*'원본'!C1038,"")</x:f>
        <x:v>5365958250</x:v>
      </x:c>
      <x:c r="I654" s="8" t="n">
        <x:f>IF(AND(ISNUMBER('원본'!F1038),ISNUMBER('원본'!G1038)),('원본'!F1038/100)*'원본'!G1038*10000,"")</x:f>
        <x:v>27209720400</x:v>
      </x:c>
      <x:c r="J654" s="8" t="n">
        <x:f>IF(ISNUMBER('원본'!Q1038),'원본'!Q1038,"")</x:f>
        <x:v>5361843500</x:v>
      </x:c>
      <x:c r="K654" s="8" t="str">
        <x:f>IF(ISNUMBER('원본'!S1038),'원본'!S1038,"")</x:f>
      </x:c>
      <x:c r="L654" s="8" t="n">
        <x:f>IF(AND(ISNUMBER('원본'!D1038),ISNUMBER('원본'!E1038)),'원본'!D1038*'원본'!E1038,"")</x:f>
        <x:v>8130408000</x:v>
      </x:c>
      <x:c r="M654" s="8" t="n">
        <x:f>IF(ISNUMBER('원본'!R1038),'원본'!R1038,"")</x:f>
        <x:v>8133747750</x:v>
      </x:c>
      <x:c r="N654" s="1" t="str">
        <x:v>업종 누적 미확보 또는 직전 누적 없음</x:v>
      </x:c>
      <x:c r="O654" s="1"/>
      <x:c r="P654" s="1"/>
      <x:c r="Q654" s="1"/>
      <x:c r="R654" s="1"/>
      <x:c r="S654" s="1"/>
      <x:c r="T654" s="1"/>
      <x:c r="U654" s="1"/>
      <x:c r="V654" s="1"/>
    </x:row>
    <x:row r="655">
      <x:c r="A655" s="7" t="n">
        <x:f>'원본'!A1039</x:f>
        <x:v>46317.55347222222</x:v>
      </x:c>
      <x:c r="B655" s="11" t="n">
        <x:f>IF(AND(ISNUMBER(H655),ISNUMBER(I655),I655&gt;0),H655/I655,"")</x:f>
        <x:v>0.12385115444967496</x:v>
      </x:c>
      <x:c r="C655" s="11" t="str">
        <x:f>IF(AND(ISNUMBER(J655),ISNUMBER(K655),K655&gt;0),J655/K655,"")</x:f>
      </x:c>
      <x:c r="D655" s="12" t="str">
        <x:f>IF(AND(ISNUMBER(B655),ISNUMBER(C655)),(C655-B655)*100,"")</x:f>
      </x:c>
      <x:c r="E655" s="11" t="n">
        <x:f>IF(AND(ISNUMBER(L655),ISNUMBER(I655),I655&gt;0),L655/I655,"")</x:f>
        <x:v>0.14888753788422954</x:v>
      </x:c>
      <x:c r="F655" s="11" t="str">
        <x:f>IF(AND(ISNUMBER(M655),ISNUMBER(K655),K655&gt;0),M655/K655,"")</x:f>
      </x:c>
      <x:c r="G655" s="11" t="str">
        <x:f>IF(AND(ISNUMBER(H655),ISNUMBER(K655),K655&gt;0),H655/K655,"")</x:f>
      </x:c>
      <x:c r="H655" s="8" t="n">
        <x:f>IF(AND(ISNUMBER('원본'!B1039),ISNUMBER('원본'!C1039)),'원본'!B1039*'원본'!C1039,"")</x:f>
        <x:v>2355639000</x:v>
      </x:c>
      <x:c r="I655" s="8" t="n">
        <x:f>IF(AND(ISNUMBER('원본'!F1039),ISNUMBER('원본'!G1039)),('원본'!F1039/100)*'원본'!G1039*10000,"")</x:f>
        <x:v>19019919600</x:v>
      </x:c>
      <x:c r="J655" s="8" t="n">
        <x:f>IF(ISNUMBER('원본'!Q1039),'원본'!Q1039,"")</x:f>
        <x:v>2356953000</x:v>
      </x:c>
      <x:c r="K655" s="8" t="str">
        <x:f>IF(ISNUMBER('원본'!S1039),'원본'!S1039,"")</x:f>
      </x:c>
      <x:c r="L655" s="8" t="n">
        <x:f>IF(AND(ISNUMBER('원본'!D1039),ISNUMBER('원본'!E1039)),'원본'!D1039*'원본'!E1039,"")</x:f>
        <x:v>2831829000</x:v>
      </x:c>
      <x:c r="M655" s="8" t="n">
        <x:f>IF(ISNUMBER('원본'!R1039),'원본'!R1039,"")</x:f>
        <x:v>2833191750</x:v>
      </x:c>
      <x:c r="N655" s="1" t="str">
        <x:v>업종 누적 미확보 또는 직전 누적 없음</x:v>
      </x:c>
      <x:c r="O655" s="1"/>
      <x:c r="P655" s="1"/>
      <x:c r="Q655" s="1"/>
      <x:c r="R655" s="1"/>
      <x:c r="S655" s="1"/>
      <x:c r="T655" s="1"/>
      <x:c r="U655" s="1"/>
      <x:c r="V655" s="1"/>
    </x:row>
    <x:row r="656">
      <x:c r="A656" s="7" t="n">
        <x:f>'원본'!A1040</x:f>
        <x:v>46317.55416666667</x:v>
      </x:c>
      <x:c r="B656" s="11" t="n">
        <x:f>IF(AND(ISNUMBER(H656),ISNUMBER(I656),I656&gt;0),H656/I656,"")</x:f>
        <x:v>0.24920495309133572</x:v>
      </x:c>
      <x:c r="C656" s="11" t="str">
        <x:f>IF(AND(ISNUMBER(J656),ISNUMBER(K656),K656&gt;0),J656/K656,"")</x:f>
      </x:c>
      <x:c r="D656" s="12" t="str">
        <x:f>IF(AND(ISNUMBER(B656),ISNUMBER(C656)),(C656-B656)*100,"")</x:f>
      </x:c>
      <x:c r="E656" s="11" t="n">
        <x:f>IF(AND(ISNUMBER(L656),ISNUMBER(I656),I656&gt;0),L656/I656,"")</x:f>
        <x:v>0.3603681948250493</x:v>
      </x:c>
      <x:c r="F656" s="11" t="str">
        <x:f>IF(AND(ISNUMBER(M656),ISNUMBER(K656),K656&gt;0),M656/K656,"")</x:f>
      </x:c>
      <x:c r="G656" s="11" t="str">
        <x:f>IF(AND(ISNUMBER(H656),ISNUMBER(K656),K656&gt;0),H656/K656,"")</x:f>
      </x:c>
      <x:c r="H656" s="8" t="n">
        <x:f>IF(AND(ISNUMBER('원본'!B1040),ISNUMBER('원본'!C1040)),'원본'!B1040*'원본'!C1040,"")</x:f>
        <x:v>5294446500</x:v>
      </x:c>
      <x:c r="I656" s="8" t="n">
        <x:f>IF(AND(ISNUMBER('원본'!F1040),ISNUMBER('원본'!G1040)),('원본'!F1040/100)*'원본'!G1040*10000,"")</x:f>
        <x:v>21245350200</x:v>
      </x:c>
      <x:c r="J656" s="8" t="n">
        <x:f>IF(ISNUMBER('원본'!Q1040),'원본'!Q1040,"")</x:f>
        <x:v>5289766000</x:v>
      </x:c>
      <x:c r="K656" s="8" t="str">
        <x:f>IF(ISNUMBER('원본'!S1040),'원본'!S1040,"")</x:f>
      </x:c>
      <x:c r="L656" s="8" t="n">
        <x:f>IF(AND(ISNUMBER('원본'!D1040),ISNUMBER('원본'!E1040)),'원본'!D1040*'원본'!E1040,"")</x:f>
        <x:v>7656148500</x:v>
      </x:c>
      <x:c r="M656" s="8" t="n">
        <x:f>IF(ISNUMBER('원본'!R1040),'원본'!R1040,"")</x:f>
        <x:v>7658652750</x:v>
      </x:c>
      <x:c r="N656" s="1" t="str">
        <x:v>업종 누적 미확보 또는 직전 누적 없음</x:v>
      </x:c>
      <x:c r="O656" s="1"/>
      <x:c r="P656" s="1"/>
      <x:c r="Q656" s="1"/>
      <x:c r="R656" s="1"/>
      <x:c r="S656" s="1"/>
      <x:c r="T656" s="1"/>
      <x:c r="U656" s="1"/>
      <x:c r="V656" s="1"/>
    </x:row>
    <x:row r="657">
      <x:c r="A657" s="7" t="n">
        <x:f>'원본'!A1041</x:f>
        <x:v>46317.554861111115</x:v>
      </x:c>
      <x:c r="B657" s="11" t="n">
        <x:f>IF(AND(ISNUMBER(H657),ISNUMBER(I657),I657&gt;0),H657/I657,"")</x:f>
        <x:v>0.2624439068267457</x:v>
      </x:c>
      <x:c r="C657" s="11" t="str">
        <x:f>IF(AND(ISNUMBER(J657),ISNUMBER(K657),K657&gt;0),J657/K657,"")</x:f>
      </x:c>
      <x:c r="D657" s="12" t="str">
        <x:f>IF(AND(ISNUMBER(B657),ISNUMBER(C657)),(C657-B657)*100,"")</x:f>
      </x:c>
      <x:c r="E657" s="11" t="n">
        <x:f>IF(AND(ISNUMBER(L657),ISNUMBER(I657),I657&gt;0),L657/I657,"")</x:f>
        <x:v>0.3181530775400707</x:v>
      </x:c>
      <x:c r="F657" s="11" t="str">
        <x:f>IF(AND(ISNUMBER(M657),ISNUMBER(K657),K657&gt;0),M657/K657,"")</x:f>
      </x:c>
      <x:c r="G657" s="11" t="str">
        <x:f>IF(AND(ISNUMBER(H657),ISNUMBER(K657),K657&gt;0),H657/K657,"")</x:f>
      </x:c>
      <x:c r="H657" s="8" t="n">
        <x:f>IF(AND(ISNUMBER('원본'!B1041),ISNUMBER('원본'!C1041)),'원본'!B1041*'원본'!C1041,"")</x:f>
        <x:v>4742753750</x:v>
      </x:c>
      <x:c r="I657" s="8" t="n">
        <x:f>IF(AND(ISNUMBER('원본'!F1041),ISNUMBER('원본'!G1041)),('원본'!F1041/100)*'원본'!G1041*10000,"")</x:f>
        <x:v>18071495000</x:v>
      </x:c>
      <x:c r="J657" s="8" t="n">
        <x:f>IF(ISNUMBER('원본'!Q1041),'원본'!Q1041,"")</x:f>
        <x:v>4737514250</x:v>
      </x:c>
      <x:c r="K657" s="8" t="str">
        <x:f>IF(ISNUMBER('원본'!S1041),'원본'!S1041,"")</x:f>
      </x:c>
      <x:c r="L657" s="8" t="n">
        <x:f>IF(AND(ISNUMBER('원본'!D1041),ISNUMBER('원본'!E1041)),'원본'!D1041*'원본'!E1041,"")</x:f>
        <x:v>5749501750</x:v>
      </x:c>
      <x:c r="M657" s="8" t="n">
        <x:f>IF(ISNUMBER('원본'!R1041),'원본'!R1041,"")</x:f>
        <x:v>5743100500</x:v>
      </x:c>
      <x:c r="N657" s="1" t="str">
        <x:v>업종 누적 미확보 또는 직전 누적 없음</x:v>
      </x:c>
      <x:c r="O657" s="1"/>
      <x:c r="P657" s="1"/>
      <x:c r="Q657" s="1"/>
      <x:c r="R657" s="1"/>
      <x:c r="S657" s="1"/>
      <x:c r="T657" s="1"/>
      <x:c r="U657" s="1"/>
      <x:c r="V657" s="1"/>
    </x:row>
    <x:row r="658">
      <x:c r="A658" s="7" t="n">
        <x:f>'원본'!A1042</x:f>
        <x:v>46317.555555555555</x:v>
      </x:c>
      <x:c r="B658" s="11" t="n">
        <x:f>IF(AND(ISNUMBER(H658),ISNUMBER(I658),I658&gt;0),H658/I658,"")</x:f>
        <x:v>0.35520701829807055</x:v>
      </x:c>
      <x:c r="C658" s="11" t="str">
        <x:f>IF(AND(ISNUMBER(J658),ISNUMBER(K658),K658&gt;0),J658/K658,"")</x:f>
      </x:c>
      <x:c r="D658" s="12" t="str">
        <x:f>IF(AND(ISNUMBER(B658),ISNUMBER(C658)),(C658-B658)*100,"")</x:f>
      </x:c>
      <x:c r="E658" s="11" t="n">
        <x:f>IF(AND(ISNUMBER(L658),ISNUMBER(I658),I658&gt;0),L658/I658,"")</x:f>
        <x:v>0.4389203333481127</x:v>
      </x:c>
      <x:c r="F658" s="11" t="str">
        <x:f>IF(AND(ISNUMBER(M658),ISNUMBER(K658),K658&gt;0),M658/K658,"")</x:f>
      </x:c>
      <x:c r="G658" s="11" t="str">
        <x:f>IF(AND(ISNUMBER(H658),ISNUMBER(K658),K658&gt;0),H658/K658,"")</x:f>
      </x:c>
      <x:c r="H658" s="8" t="n">
        <x:f>IF(AND(ISNUMBER('원본'!B1042),ISNUMBER('원본'!C1042)),'원본'!B1042*'원본'!C1042,"")</x:f>
        <x:v>6292094000</x:v>
      </x:c>
      <x:c r="I658" s="8" t="n">
        <x:f>IF(AND(ISNUMBER('원본'!F1042),ISNUMBER('원본'!G1042)),('원본'!F1042/100)*'원본'!G1042*10000,"")</x:f>
        <x:v>17713878600</x:v>
      </x:c>
      <x:c r="J658" s="8" t="n">
        <x:f>IF(ISNUMBER('원본'!Q1042),'원본'!Q1042,"")</x:f>
        <x:v>6293850500</x:v>
      </x:c>
      <x:c r="K658" s="8" t="str">
        <x:f>IF(ISNUMBER('원본'!S1042),'원본'!S1042,"")</x:f>
      </x:c>
      <x:c r="L658" s="8" t="n">
        <x:f>IF(AND(ISNUMBER('원본'!D1042),ISNUMBER('원본'!E1042)),'원본'!D1042*'원본'!E1042,"")</x:f>
        <x:v>7774981500</x:v>
      </x:c>
      <x:c r="M658" s="8" t="n">
        <x:f>IF(ISNUMBER('원본'!R1042),'원본'!R1042,"")</x:f>
        <x:v>7768788500</x:v>
      </x:c>
      <x:c r="N658" s="1" t="str">
        <x:v>업종 누적 미확보 또는 직전 누적 없음</x:v>
      </x:c>
      <x:c r="O658" s="1"/>
      <x:c r="P658" s="1"/>
      <x:c r="Q658" s="1"/>
      <x:c r="R658" s="1"/>
      <x:c r="S658" s="1"/>
      <x:c r="T658" s="1"/>
      <x:c r="U658" s="1"/>
      <x:c r="V658" s="1"/>
    </x:row>
    <x:row r="659">
      <x:c r="A659" s="7" t="n">
        <x:f>'원본'!A1043</x:f>
        <x:v>46317.55625</x:v>
      </x:c>
      <x:c r="B659" s="11" t="n">
        <x:f>IF(AND(ISNUMBER(H659),ISNUMBER(I659),I659&gt;0),H659/I659,"")</x:f>
        <x:v>0.18410775942820304</x:v>
      </x:c>
      <x:c r="C659" s="11" t="str">
        <x:f>IF(AND(ISNUMBER(J659),ISNUMBER(K659),K659&gt;0),J659/K659,"")</x:f>
      </x:c>
      <x:c r="D659" s="12" t="str">
        <x:f>IF(AND(ISNUMBER(B659),ISNUMBER(C659)),(C659-B659)*100,"")</x:f>
      </x:c>
      <x:c r="E659" s="11" t="n">
        <x:f>IF(AND(ISNUMBER(L659),ISNUMBER(I659),I659&gt;0),L659/I659,"")</x:f>
        <x:v>0.21654433175505147</x:v>
      </x:c>
      <x:c r="F659" s="11" t="str">
        <x:f>IF(AND(ISNUMBER(M659),ISNUMBER(K659),K659&gt;0),M659/K659,"")</x:f>
      </x:c>
      <x:c r="G659" s="11" t="str">
        <x:f>IF(AND(ISNUMBER(H659),ISNUMBER(K659),K659&gt;0),H659/K659,"")</x:f>
      </x:c>
      <x:c r="H659" s="8" t="n">
        <x:f>IF(AND(ISNUMBER('원본'!B1043),ISNUMBER('원본'!C1043)),'원본'!B1043*'원본'!C1043,"")</x:f>
        <x:v>4117542000</x:v>
      </x:c>
      <x:c r="I659" s="8" t="n">
        <x:f>IF(AND(ISNUMBER('원본'!F1043),ISNUMBER('원본'!G1043)),('원본'!F1043/100)*'원본'!G1043*10000,"")</x:f>
        <x:v>22364847700</x:v>
      </x:c>
      <x:c r="J659" s="8" t="n">
        <x:f>IF(ISNUMBER('원본'!Q1043),'원본'!Q1043,"")</x:f>
        <x:v>4114754500</x:v>
      </x:c>
      <x:c r="K659" s="8" t="str">
        <x:f>IF(ISNUMBER('원본'!S1043),'원본'!S1043,"")</x:f>
      </x:c>
      <x:c r="L659" s="8" t="n">
        <x:f>IF(AND(ISNUMBER('원본'!D1043),ISNUMBER('원본'!E1043)),'원본'!D1043*'원본'!E1043,"")</x:f>
        <x:v>4842981000</x:v>
      </x:c>
      <x:c r="M659" s="8" t="n">
        <x:f>IF(ISNUMBER('원본'!R1043),'원본'!R1043,"")</x:f>
        <x:v>4840042250</x:v>
      </x:c>
      <x:c r="N659" s="1" t="str">
        <x:v>업종 누적 미확보 또는 직전 누적 없음</x:v>
      </x:c>
      <x:c r="O659" s="1"/>
      <x:c r="P659" s="1"/>
      <x:c r="Q659" s="1"/>
      <x:c r="R659" s="1"/>
      <x:c r="S659" s="1"/>
      <x:c r="T659" s="1"/>
      <x:c r="U659" s="1"/>
      <x:c r="V659" s="1"/>
    </x:row>
    <x:row r="660">
      <x:c r="A660" s="7" t="n">
        <x:f>'원본'!A1044</x:f>
        <x:v>46317.55694444444</x:v>
      </x:c>
      <x:c r="B660" s="11" t="n">
        <x:f>IF(AND(ISNUMBER(H660),ISNUMBER(I660),I660&gt;0),H660/I660,"")</x:f>
        <x:v>0.39211412130786555</x:v>
      </x:c>
      <x:c r="C660" s="11" t="str">
        <x:f>IF(AND(ISNUMBER(J660),ISNUMBER(K660),K660&gt;0),J660/K660,"")</x:f>
      </x:c>
      <x:c r="D660" s="12" t="str">
        <x:f>IF(AND(ISNUMBER(B660),ISNUMBER(C660)),(C660-B660)*100,"")</x:f>
      </x:c>
      <x:c r="E660" s="11" t="n">
        <x:f>IF(AND(ISNUMBER(L660),ISNUMBER(I660),I660&gt;0),L660/I660,"")</x:f>
        <x:v>0.6224102586326267</x:v>
      </x:c>
      <x:c r="F660" s="11" t="str">
        <x:f>IF(AND(ISNUMBER(M660),ISNUMBER(K660),K660&gt;0),M660/K660,"")</x:f>
      </x:c>
      <x:c r="G660" s="11" t="str">
        <x:f>IF(AND(ISNUMBER(H660),ISNUMBER(K660),K660&gt;0),H660/K660,"")</x:f>
      </x:c>
      <x:c r="H660" s="8" t="n">
        <x:f>IF(AND(ISNUMBER('원본'!B1044),ISNUMBER('원본'!C1044)),'원본'!B1044*'원본'!C1044,"")</x:f>
        <x:v>8323425000</x:v>
      </x:c>
      <x:c r="I660" s="8" t="n">
        <x:f>IF(AND(ISNUMBER('원본'!F1044),ISNUMBER('원본'!G1044)),('원본'!F1044/100)*'원본'!G1044*10000,"")</x:f>
        <x:v>21227047300</x:v>
      </x:c>
      <x:c r="J660" s="8" t="n">
        <x:f>IF(ISNUMBER('원본'!Q1044),'원본'!Q1044,"")</x:f>
        <x:v>8333217750</x:v>
      </x:c>
      <x:c r="K660" s="8" t="str">
        <x:f>IF(ISNUMBER('원본'!S1044),'원본'!S1044,"")</x:f>
      </x:c>
      <x:c r="L660" s="8" t="n">
        <x:f>IF(AND(ISNUMBER('원본'!D1044),ISNUMBER('원본'!E1044)),'원본'!D1044*'원본'!E1044,"")</x:f>
        <x:v>13211932000</x:v>
      </x:c>
      <x:c r="M660" s="8" t="n">
        <x:f>IF(ISNUMBER('원본'!R1044),'원본'!R1044,"")</x:f>
        <x:v>13211992250</x:v>
      </x:c>
      <x:c r="N660" s="1" t="str">
        <x:v>업종 누적 미확보 또는 직전 누적 없음</x:v>
      </x:c>
      <x:c r="O660" s="1"/>
      <x:c r="P660" s="1"/>
      <x:c r="Q660" s="1"/>
      <x:c r="R660" s="1"/>
      <x:c r="S660" s="1"/>
      <x:c r="T660" s="1"/>
      <x:c r="U660" s="1"/>
      <x:c r="V660" s="1"/>
    </x:row>
    <x:row r="661">
      <x:c r="A661" s="7" t="n">
        <x:f>'원본'!A1045</x:f>
        <x:v>46317.55763888889</x:v>
      </x:c>
      <x:c r="B661" s="11" t="n">
        <x:f>IF(AND(ISNUMBER(H661),ISNUMBER(I661),I661&gt;0),H661/I661,"")</x:f>
        <x:v>0.0387139108756249</x:v>
      </x:c>
      <x:c r="C661" s="11" t="str">
        <x:f>IF(AND(ISNUMBER(J661),ISNUMBER(K661),K661&gt;0),J661/K661,"")</x:f>
      </x:c>
      <x:c r="D661" s="12" t="str">
        <x:f>IF(AND(ISNUMBER(B661),ISNUMBER(C661)),(C661-B661)*100,"")</x:f>
      </x:c>
      <x:c r="E661" s="11" t="n">
        <x:f>IF(AND(ISNUMBER(L661),ISNUMBER(I661),I661&gt;0),L661/I661,"")</x:f>
        <x:v>0.15951134046256552</x:v>
      </x:c>
      <x:c r="F661" s="11" t="str">
        <x:f>IF(AND(ISNUMBER(M661),ISNUMBER(K661),K661&gt;0),M661/K661,"")</x:f>
      </x:c>
      <x:c r="G661" s="11" t="str">
        <x:f>IF(AND(ISNUMBER(H661),ISNUMBER(K661),K661&gt;0),H661/K661,"")</x:f>
      </x:c>
      <x:c r="H661" s="8" t="n">
        <x:f>IF(AND(ISNUMBER('원본'!B1045),ISNUMBER('원본'!C1045)),'원본'!B1045*'원본'!C1045,"")</x:f>
        <x:v>1153967500</x:v>
      </x:c>
      <x:c r="I661" s="8" t="n">
        <x:f>IF(AND(ISNUMBER('원본'!F1045),ISNUMBER('원본'!G1045)),('원본'!F1045/100)*'원본'!G1045*10000,"")</x:f>
        <x:v>29807567199.999996</x:v>
      </x:c>
      <x:c r="J661" s="8" t="n">
        <x:f>IF(ISNUMBER('원본'!Q1045),'원본'!Q1045,"")</x:f>
        <x:v>1154425250</x:v>
      </x:c>
      <x:c r="K661" s="8" t="str">
        <x:f>IF(ISNUMBER('원본'!S1045),'원본'!S1045,"")</x:f>
      </x:c>
      <x:c r="L661" s="8" t="n">
        <x:f>IF(AND(ISNUMBER('원본'!D1045),ISNUMBER('원본'!E1045)),'원본'!D1045*'원본'!E1045,"")</x:f>
        <x:v>4754645000</x:v>
      </x:c>
      <x:c r="M661" s="8" t="n">
        <x:f>IF(ISNUMBER('원본'!R1045),'원본'!R1045,"")</x:f>
        <x:v>4755310750</x:v>
      </x:c>
      <x:c r="N661" s="1" t="str">
        <x:v>업종 누적 미확보 또는 직전 누적 없음</x:v>
      </x:c>
      <x:c r="O661" s="1"/>
      <x:c r="P661" s="1"/>
      <x:c r="Q661" s="1"/>
      <x:c r="R661" s="1"/>
      <x:c r="S661" s="1"/>
      <x:c r="T661" s="1"/>
      <x:c r="U661" s="1"/>
      <x:c r="V661" s="1"/>
    </x:row>
    <x:row r="662">
      <x:c r="A662" s="7" t="n">
        <x:f>'원본'!A1046</x:f>
        <x:v>46317.558333333334</x:v>
      </x:c>
      <x:c r="B662" s="11" t="n">
        <x:f>IF(AND(ISNUMBER(H662),ISNUMBER(I662),I662&gt;0),H662/I662,"")</x:f>
        <x:v>0.2458069405705745</x:v>
      </x:c>
      <x:c r="C662" s="11" t="str">
        <x:f>IF(AND(ISNUMBER(J662),ISNUMBER(K662),K662&gt;0),J662/K662,"")</x:f>
      </x:c>
      <x:c r="D662" s="12" t="str">
        <x:f>IF(AND(ISNUMBER(B662),ISNUMBER(C662)),(C662-B662)*100,"")</x:f>
      </x:c>
      <x:c r="E662" s="11" t="n">
        <x:f>IF(AND(ISNUMBER(L662),ISNUMBER(I662),I662&gt;0),L662/I662,"")</x:f>
        <x:v>0.5106254517242522</x:v>
      </x:c>
      <x:c r="F662" s="11" t="str">
        <x:f>IF(AND(ISNUMBER(M662),ISNUMBER(K662),K662&gt;0),M662/K662,"")</x:f>
      </x:c>
      <x:c r="G662" s="11" t="str">
        <x:f>IF(AND(ISNUMBER(H662),ISNUMBER(K662),K662&gt;0),H662/K662,"")</x:f>
      </x:c>
      <x:c r="H662" s="8" t="n">
        <x:f>IF(AND(ISNUMBER('원본'!B1046),ISNUMBER('원본'!C1046)),'원본'!B1046*'원본'!C1046,"")</x:f>
        <x:v>9615177000</x:v>
      </x:c>
      <x:c r="I662" s="8" t="n">
        <x:f>IF(AND(ISNUMBER('원본'!F1046),ISNUMBER('원본'!G1046)),('원본'!F1046/100)*'원본'!G1046*10000,"")</x:f>
        <x:v>39116784000</x:v>
      </x:c>
      <x:c r="J662" s="8" t="n">
        <x:f>IF(ISNUMBER('원본'!Q1046),'원본'!Q1046,"")</x:f>
        <x:v>9591176750</x:v>
      </x:c>
      <x:c r="K662" s="8" t="str">
        <x:f>IF(ISNUMBER('원본'!S1046),'원본'!S1046,"")</x:f>
      </x:c>
      <x:c r="L662" s="8" t="n">
        <x:f>IF(AND(ISNUMBER('원본'!D1046),ISNUMBER('원본'!E1046)),'원본'!D1046*'원본'!E1046,"")</x:f>
        <x:v>19974025500</x:v>
      </x:c>
      <x:c r="M662" s="8" t="n">
        <x:f>IF(ISNUMBER('원본'!R1046),'원본'!R1046,"")</x:f>
        <x:v>19923304000</x:v>
      </x:c>
      <x:c r="N662" s="1" t="str">
        <x:v>업종 누적 미확보 또는 직전 누적 없음</x:v>
      </x:c>
      <x:c r="O662" s="1"/>
      <x:c r="P662" s="1"/>
      <x:c r="Q662" s="1"/>
      <x:c r="R662" s="1"/>
      <x:c r="S662" s="1"/>
      <x:c r="T662" s="1"/>
      <x:c r="U662" s="1"/>
      <x:c r="V662" s="1"/>
    </x:row>
    <x:row r="663">
      <x:c r="A663" s="7" t="n">
        <x:f>'원본'!A1047</x:f>
        <x:v>46317.55902777778</x:v>
      </x:c>
      <x:c r="B663" s="11" t="n">
        <x:f>IF(AND(ISNUMBER(H663),ISNUMBER(I663),I663&gt;0),H663/I663,"")</x:f>
        <x:v>0.29632216752842744</x:v>
      </x:c>
      <x:c r="C663" s="11" t="str">
        <x:f>IF(AND(ISNUMBER(J663),ISNUMBER(K663),K663&gt;0),J663/K663,"")</x:f>
      </x:c>
      <x:c r="D663" s="12" t="str">
        <x:f>IF(AND(ISNUMBER(B663),ISNUMBER(C663)),(C663-B663)*100,"")</x:f>
      </x:c>
      <x:c r="E663" s="11" t="n">
        <x:f>IF(AND(ISNUMBER(L663),ISNUMBER(I663),I663&gt;0),L663/I663,"")</x:f>
        <x:v>0.3711949933807895</x:v>
      </x:c>
      <x:c r="F663" s="11" t="str">
        <x:f>IF(AND(ISNUMBER(M663),ISNUMBER(K663),K663&gt;0),M663/K663,"")</x:f>
      </x:c>
      <x:c r="G663" s="11" t="str">
        <x:f>IF(AND(ISNUMBER(H663),ISNUMBER(K663),K663&gt;0),H663/K663,"")</x:f>
      </x:c>
      <x:c r="H663" s="8" t="n">
        <x:f>IF(AND(ISNUMBER('원본'!B1047),ISNUMBER('원본'!C1047)),'원본'!B1047*'원본'!C1047,"")</x:f>
        <x:v>7982403000</x:v>
      </x:c>
      <x:c r="I663" s="8" t="n">
        <x:f>IF(AND(ISNUMBER('원본'!F1047),ISNUMBER('원본'!G1047)),('원본'!F1047/100)*'원본'!G1047*10000,"")</x:f>
        <x:v>26938258000</x:v>
      </x:c>
      <x:c r="J663" s="8" t="n">
        <x:f>IF(ISNUMBER('원본'!Q1047),'원본'!Q1047,"")</x:f>
        <x:v>7982440750</x:v>
      </x:c>
      <x:c r="K663" s="8" t="str">
        <x:f>IF(ISNUMBER('원본'!S1047),'원본'!S1047,"")</x:f>
      </x:c>
      <x:c r="L663" s="8" t="n">
        <x:f>IF(AND(ISNUMBER('원본'!D1047),ISNUMBER('원본'!E1047)),'원본'!D1047*'원본'!E1047,"")</x:f>
        <x:v>9999346500</x:v>
      </x:c>
      <x:c r="M663" s="8" t="n">
        <x:f>IF(ISNUMBER('원본'!R1047),'원본'!R1047,"")</x:f>
        <x:v>9998172500</x:v>
      </x:c>
      <x:c r="N663" s="1" t="str">
        <x:v>업종 누적 미확보 또는 직전 누적 없음</x:v>
      </x:c>
      <x:c r="O663" s="1"/>
      <x:c r="P663" s="1"/>
      <x:c r="Q663" s="1"/>
      <x:c r="R663" s="1"/>
      <x:c r="S663" s="1"/>
      <x:c r="T663" s="1"/>
      <x:c r="U663" s="1"/>
      <x:c r="V663" s="1"/>
    </x:row>
    <x:row r="664">
      <x:c r="A664" s="7" t="n">
        <x:f>'원본'!A1048</x:f>
        <x:v>46317.55972222222</x:v>
      </x:c>
      <x:c r="B664" s="11" t="n">
        <x:f>IF(AND(ISNUMBER(H664),ISNUMBER(I664),I664&gt;0),H664/I664,"")</x:f>
        <x:v>0.23023780776477154</x:v>
      </x:c>
      <x:c r="C664" s="11" t="str">
        <x:f>IF(AND(ISNUMBER(J664),ISNUMBER(K664),K664&gt;0),J664/K664,"")</x:f>
      </x:c>
      <x:c r="D664" s="12" t="str">
        <x:f>IF(AND(ISNUMBER(B664),ISNUMBER(C664)),(C664-B664)*100,"")</x:f>
      </x:c>
      <x:c r="E664" s="11" t="n">
        <x:f>IF(AND(ISNUMBER(L664),ISNUMBER(I664),I664&gt;0),L664/I664,"")</x:f>
        <x:v>0.30426058045009474</x:v>
      </x:c>
      <x:c r="F664" s="11" t="str">
        <x:f>IF(AND(ISNUMBER(M664),ISNUMBER(K664),K664&gt;0),M664/K664,"")</x:f>
      </x:c>
      <x:c r="G664" s="11" t="str">
        <x:f>IF(AND(ISNUMBER(H664),ISNUMBER(K664),K664&gt;0),H664/K664,"")</x:f>
      </x:c>
      <x:c r="H664" s="8" t="n">
        <x:f>IF(AND(ISNUMBER('원본'!B1048),ISNUMBER('원본'!C1048)),'원본'!B1048*'원본'!C1048,"")</x:f>
        <x:v>4661437250</x:v>
      </x:c>
      <x:c r="I664" s="8" t="n">
        <x:f>IF(AND(ISNUMBER('원본'!F1048),ISNUMBER('원본'!G1048)),('원본'!F1048/100)*'원본'!G1048*10000,"")</x:f>
        <x:v>20246184999.999996</x:v>
      </x:c>
      <x:c r="J664" s="8" t="n">
        <x:f>IF(ISNUMBER('원본'!Q1048),'원본'!Q1048,"")</x:f>
        <x:v>4664805500</x:v>
      </x:c>
      <x:c r="K664" s="8" t="str">
        <x:f>IF(ISNUMBER('원본'!S1048),'원본'!S1048,"")</x:f>
      </x:c>
      <x:c r="L664" s="8" t="n">
        <x:f>IF(AND(ISNUMBER('원본'!D1048),ISNUMBER('원본'!E1048)),'원본'!D1048*'원본'!E1048,"")</x:f>
        <x:v>6160116000</x:v>
      </x:c>
      <x:c r="M664" s="8" t="n">
        <x:f>IF(ISNUMBER('원본'!R1048),'원본'!R1048,"")</x:f>
        <x:v>6162846750</x:v>
      </x:c>
      <x:c r="N664" s="1" t="str">
        <x:v>업종 누적 미확보 또는 직전 누적 없음</x:v>
      </x:c>
      <x:c r="O664" s="1"/>
      <x:c r="P664" s="1"/>
      <x:c r="Q664" s="1"/>
      <x:c r="R664" s="1"/>
      <x:c r="S664" s="1"/>
      <x:c r="T664" s="1"/>
      <x:c r="U664" s="1"/>
      <x:c r="V664" s="1"/>
    </x:row>
    <x:row r="665">
      <x:c r="A665" s="7" t="n">
        <x:f>'원본'!A1049</x:f>
        <x:v>46317.56041666667</x:v>
      </x:c>
      <x:c r="B665" s="11" t="n">
        <x:f>IF(AND(ISNUMBER(H665),ISNUMBER(I665),I665&gt;0),H665/I665,"")</x:f>
        <x:v>0.07060714527589323</x:v>
      </x:c>
      <x:c r="C665" s="11" t="str">
        <x:f>IF(AND(ISNUMBER(J665),ISNUMBER(K665),K665&gt;0),J665/K665,"")</x:f>
      </x:c>
      <x:c r="D665" s="12" t="str">
        <x:f>IF(AND(ISNUMBER(B665),ISNUMBER(C665)),(C665-B665)*100,"")</x:f>
      </x:c>
      <x:c r="E665" s="11" t="n">
        <x:f>IF(AND(ISNUMBER(L665),ISNUMBER(I665),I665&gt;0),L665/I665,"")</x:f>
        <x:v>0.12894843874729547</x:v>
      </x:c>
      <x:c r="F665" s="11" t="str">
        <x:f>IF(AND(ISNUMBER(M665),ISNUMBER(K665),K665&gt;0),M665/K665,"")</x:f>
      </x:c>
      <x:c r="G665" s="11" t="str">
        <x:f>IF(AND(ISNUMBER(H665),ISNUMBER(K665),K665&gt;0),H665/K665,"")</x:f>
      </x:c>
      <x:c r="H665" s="8" t="n">
        <x:f>IF(AND(ISNUMBER('원본'!B1049),ISNUMBER('원본'!C1049)),'원본'!B1049*'원본'!C1049,"")</x:f>
        <x:v>1491794000</x:v>
      </x:c>
      <x:c r="I665" s="8" t="n">
        <x:f>IF(AND(ISNUMBER('원본'!F1049),ISNUMBER('원본'!G1049)),('원본'!F1049/100)*'원본'!G1049*10000,"")</x:f>
        <x:v>21128088300</x:v>
      </x:c>
      <x:c r="J665" s="8" t="n">
        <x:f>IF(ISNUMBER('원본'!Q1049),'원본'!Q1049,"")</x:f>
        <x:v>1492683750</x:v>
      </x:c>
      <x:c r="K665" s="8" t="str">
        <x:f>IF(ISNUMBER('원본'!S1049),'원본'!S1049,"")</x:f>
      </x:c>
      <x:c r="L665" s="8" t="n">
        <x:f>IF(AND(ISNUMBER('원본'!D1049),ISNUMBER('원본'!E1049)),'원본'!D1049*'원본'!E1049,"")</x:f>
        <x:v>2724434000</x:v>
      </x:c>
      <x:c r="M665" s="8" t="n">
        <x:f>IF(ISNUMBER('원본'!R1049),'원본'!R1049,"")</x:f>
        <x:v>2725538250</x:v>
      </x:c>
      <x:c r="N665" s="1" t="str">
        <x:v>업종 누적 미확보 또는 직전 누적 없음</x:v>
      </x:c>
      <x:c r="O665" s="1"/>
      <x:c r="P665" s="1"/>
      <x:c r="Q665" s="1"/>
      <x:c r="R665" s="1"/>
      <x:c r="S665" s="1"/>
      <x:c r="T665" s="1"/>
      <x:c r="U665" s="1"/>
      <x:c r="V665" s="1"/>
    </x:row>
    <x:row r="666">
      <x:c r="A666" s="7" t="n">
        <x:f>'원본'!A1050</x:f>
        <x:v>46317.56111111111</x:v>
      </x:c>
      <x:c r="B666" s="11" t="n">
        <x:f>IF(AND(ISNUMBER(H666),ISNUMBER(I666),I666&gt;0),H666/I666,"")</x:f>
        <x:v>0.02585735201960825</x:v>
      </x:c>
      <x:c r="C666" s="11" t="str">
        <x:f>IF(AND(ISNUMBER(J666),ISNUMBER(K666),K666&gt;0),J666/K666,"")</x:f>
      </x:c>
      <x:c r="D666" s="12" t="str">
        <x:f>IF(AND(ISNUMBER(B666),ISNUMBER(C666)),(C666-B666)*100,"")</x:f>
      </x:c>
      <x:c r="E666" s="11" t="n">
        <x:f>IF(AND(ISNUMBER(L666),ISNUMBER(I666),I666&gt;0),L666/I666,"")</x:f>
        <x:v>0.07947601451882236</x:v>
      </x:c>
      <x:c r="F666" s="11" t="str">
        <x:f>IF(AND(ISNUMBER(M666),ISNUMBER(K666),K666&gt;0),M666/K666,"")</x:f>
      </x:c>
      <x:c r="G666" s="11" t="str">
        <x:f>IF(AND(ISNUMBER(H666),ISNUMBER(K666),K666&gt;0),H666/K666,"")</x:f>
      </x:c>
      <x:c r="H666" s="8" t="n">
        <x:f>IF(AND(ISNUMBER('원본'!B1050),ISNUMBER('원본'!C1050)),'원본'!B1050*'원본'!C1050,"")</x:f>
        <x:v>485919000</x:v>
      </x:c>
      <x:c r="I666" s="8" t="n">
        <x:f>IF(AND(ISNUMBER('원본'!F1050),ISNUMBER('원본'!G1050)),('원본'!F1050/100)*'원본'!G1050*10000,"")</x:f>
        <x:v>18792295500</x:v>
      </x:c>
      <x:c r="J666" s="8" t="n">
        <x:f>IF(ISNUMBER('원본'!Q1050),'원본'!Q1050,"")</x:f>
        <x:v>485748250</x:v>
      </x:c>
      <x:c r="K666" s="8" t="str">
        <x:f>IF(ISNUMBER('원본'!S1050),'원본'!S1050,"")</x:f>
      </x:c>
      <x:c r="L666" s="8" t="n">
        <x:f>IF(AND(ISNUMBER('원본'!D1050),ISNUMBER('원본'!E1050)),'원본'!D1050*'원본'!E1050,"")</x:f>
        <x:v>1493536750</x:v>
      </x:c>
      <x:c r="M666" s="8" t="n">
        <x:f>IF(ISNUMBER('원본'!R1050),'원본'!R1050,"")</x:f>
        <x:v>1492497750</x:v>
      </x:c>
      <x:c r="N666" s="1" t="str">
        <x:v>업종 누적 미확보 또는 직전 누적 없음</x:v>
      </x:c>
      <x:c r="O666" s="1"/>
      <x:c r="P666" s="1"/>
      <x:c r="Q666" s="1"/>
      <x:c r="R666" s="1"/>
      <x:c r="S666" s="1"/>
      <x:c r="T666" s="1"/>
      <x:c r="U666" s="1"/>
      <x:c r="V666" s="1"/>
    </x:row>
    <x:row r="667">
      <x:c r="A667" s="7" t="n">
        <x:f>'원본'!A1051</x:f>
        <x:v>46317.56180555555</x:v>
      </x:c>
      <x:c r="B667" s="11" t="n">
        <x:f>IF(AND(ISNUMBER(H667),ISNUMBER(I667),I667&gt;0),H667/I667,"")</x:f>
        <x:v>0.03626138383545654</x:v>
      </x:c>
      <x:c r="C667" s="11" t="str">
        <x:f>IF(AND(ISNUMBER(J667),ISNUMBER(K667),K667&gt;0),J667/K667,"")</x:f>
      </x:c>
      <x:c r="D667" s="12" t="str">
        <x:f>IF(AND(ISNUMBER(B667),ISNUMBER(C667)),(C667-B667)*100,"")</x:f>
      </x:c>
      <x:c r="E667" s="11" t="n">
        <x:f>IF(AND(ISNUMBER(L667),ISNUMBER(I667),I667&gt;0),L667/I667,"")</x:f>
        <x:v>0.15140884077643868</x:v>
      </x:c>
      <x:c r="F667" s="11" t="str">
        <x:f>IF(AND(ISNUMBER(M667),ISNUMBER(K667),K667&gt;0),M667/K667,"")</x:f>
      </x:c>
      <x:c r="G667" s="11" t="str">
        <x:f>IF(AND(ISNUMBER(H667),ISNUMBER(K667),K667&gt;0),H667/K667,"")</x:f>
      </x:c>
      <x:c r="H667" s="8" t="n">
        <x:f>IF(AND(ISNUMBER('원본'!B1051),ISNUMBER('원본'!C1051)),'원본'!B1051*'원본'!C1051,"")</x:f>
        <x:v>575047000</x:v>
      </x:c>
      <x:c r="I667" s="8" t="n">
        <x:f>IF(AND(ISNUMBER('원본'!F1051),ISNUMBER('원본'!G1051)),('원본'!F1051/100)*'원본'!G1051*10000,"")</x:f>
        <x:v>15858385400</x:v>
      </x:c>
      <x:c r="J667" s="8" t="n">
        <x:f>IF(ISNUMBER('원본'!Q1051),'원본'!Q1051,"")</x:f>
        <x:v>574710750</x:v>
      </x:c>
      <x:c r="K667" s="8" t="str">
        <x:f>IF(ISNUMBER('원본'!S1051),'원본'!S1051,"")</x:f>
      </x:c>
      <x:c r="L667" s="8" t="n">
        <x:f>IF(AND(ISNUMBER('원본'!D1051),ISNUMBER('원본'!E1051)),'원본'!D1051*'원본'!E1051,"")</x:f>
        <x:v>2401099750</x:v>
      </x:c>
      <x:c r="M667" s="8" t="n">
        <x:f>IF(ISNUMBER('원본'!R1051),'원본'!R1051,"")</x:f>
        <x:v>2398646500</x:v>
      </x:c>
      <x:c r="N667" s="1" t="str">
        <x:v>업종 누적 미확보 또는 직전 누적 없음</x:v>
      </x:c>
      <x:c r="O667" s="1"/>
      <x:c r="P667" s="1"/>
      <x:c r="Q667" s="1"/>
      <x:c r="R667" s="1"/>
      <x:c r="S667" s="1"/>
      <x:c r="T667" s="1"/>
      <x:c r="U667" s="1"/>
      <x:c r="V667" s="1"/>
    </x:row>
    <x:row r="668">
      <x:c r="A668" s="7" t="n">
        <x:f>'원본'!A1052</x:f>
        <x:v>46317.5625</x:v>
      </x:c>
      <x:c r="B668" s="11" t="n">
        <x:f>IF(AND(ISNUMBER(H668),ISNUMBER(I668),I668&gt;0),H668/I668,"")</x:f>
        <x:v>0.05970276897206851</x:v>
      </x:c>
      <x:c r="C668" s="11" t="str">
        <x:f>IF(AND(ISNUMBER(J668),ISNUMBER(K668),K668&gt;0),J668/K668,"")</x:f>
      </x:c>
      <x:c r="D668" s="12" t="str">
        <x:f>IF(AND(ISNUMBER(B668),ISNUMBER(C668)),(C668-B668)*100,"")</x:f>
      </x:c>
      <x:c r="E668" s="11" t="n">
        <x:f>IF(AND(ISNUMBER(L668),ISNUMBER(I668),I668&gt;0),L668/I668,"")</x:f>
        <x:v>0.0973330578855352</x:v>
      </x:c>
      <x:c r="F668" s="11" t="str">
        <x:f>IF(AND(ISNUMBER(M668),ISNUMBER(K668),K668&gt;0),M668/K668,"")</x:f>
      </x:c>
      <x:c r="G668" s="11" t="str">
        <x:f>IF(AND(ISNUMBER(H668),ISNUMBER(K668),K668&gt;0),H668/K668,"")</x:f>
      </x:c>
      <x:c r="H668" s="8" t="n">
        <x:f>IF(AND(ISNUMBER('원본'!B1052),ISNUMBER('원본'!C1052)),'원본'!B1052*'원본'!C1052,"")</x:f>
        <x:v>992706000</x:v>
      </x:c>
      <x:c r="I668" s="8" t="n">
        <x:f>IF(AND(ISNUMBER('원본'!F1052),ISNUMBER('원본'!G1052)),('원본'!F1052/100)*'원본'!G1052*10000,"")</x:f>
        <x:v>16627470000</x:v>
      </x:c>
      <x:c r="J668" s="8" t="n">
        <x:f>IF(ISNUMBER('원본'!Q1052),'원본'!Q1052,"")</x:f>
        <x:v>991489250</x:v>
      </x:c>
      <x:c r="K668" s="8" t="str">
        <x:f>IF(ISNUMBER('원본'!S1052),'원본'!S1052,"")</x:f>
      </x:c>
      <x:c r="L668" s="8" t="n">
        <x:f>IF(AND(ISNUMBER('원본'!D1052),ISNUMBER('원본'!E1052)),'원본'!D1052*'원본'!E1052,"")</x:f>
        <x:v>1618402500</x:v>
      </x:c>
      <x:c r="M668" s="8" t="n">
        <x:f>IF(ISNUMBER('원본'!R1052),'원본'!R1052,"")</x:f>
        <x:v>1616279250</x:v>
      </x:c>
      <x:c r="N668" s="1" t="str">
        <x:v>업종 누적 미확보 또는 직전 누적 없음</x:v>
      </x:c>
      <x:c r="O668" s="1"/>
      <x:c r="P668" s="1"/>
      <x:c r="Q668" s="1"/>
      <x:c r="R668" s="1"/>
      <x:c r="S668" s="1"/>
      <x:c r="T668" s="1"/>
      <x:c r="U668" s="1"/>
      <x:c r="V668" s="1"/>
    </x:row>
    <x:row r="669">
      <x:c r="A669" s="7" t="n">
        <x:f>'원본'!A1053</x:f>
        <x:v>46317.56319444445</x:v>
      </x:c>
      <x:c r="B669" s="11" t="n">
        <x:f>IF(AND(ISNUMBER(H669),ISNUMBER(I669),I669&gt;0),H669/I669,"")</x:f>
        <x:v>0.05605961567960279</x:v>
      </x:c>
      <x:c r="C669" s="11" t="str">
        <x:f>IF(AND(ISNUMBER(J669),ISNUMBER(K669),K669&gt;0),J669/K669,"")</x:f>
      </x:c>
      <x:c r="D669" s="12" t="str">
        <x:f>IF(AND(ISNUMBER(B669),ISNUMBER(C669)),(C669-B669)*100,"")</x:f>
      </x:c>
      <x:c r="E669" s="11" t="n">
        <x:f>IF(AND(ISNUMBER(L669),ISNUMBER(I669),I669&gt;0),L669/I669,"")</x:f>
        <x:v>0.07937220281758492</x:v>
      </x:c>
      <x:c r="F669" s="11" t="str">
        <x:f>IF(AND(ISNUMBER(M669),ISNUMBER(K669),K669&gt;0),M669/K669,"")</x:f>
      </x:c>
      <x:c r="G669" s="11" t="str">
        <x:f>IF(AND(ISNUMBER(H669),ISNUMBER(K669),K669&gt;0),H669/K669,"")</x:f>
      </x:c>
      <x:c r="H669" s="8" t="n">
        <x:f>IF(AND(ISNUMBER('원본'!B1053),ISNUMBER('원본'!C1053)),'원본'!B1053*'원본'!C1053,"")</x:f>
        <x:v>1604674500</x:v>
      </x:c>
      <x:c r="I669" s="8" t="n">
        <x:f>IF(AND(ISNUMBER('원본'!F1053),ISNUMBER('원본'!G1053)),('원본'!F1053/100)*'원본'!G1053*10000,"")</x:f>
        <x:v>28624429200</x:v>
      </x:c>
      <x:c r="J669" s="8" t="n">
        <x:f>IF(ISNUMBER('원본'!Q1053),'원본'!Q1053,"")</x:f>
        <x:v>1603184000</x:v>
      </x:c>
      <x:c r="K669" s="8" t="str">
        <x:f>IF(ISNUMBER('원본'!S1053),'원본'!S1053,"")</x:f>
      </x:c>
      <x:c r="L669" s="8" t="n">
        <x:f>IF(AND(ISNUMBER('원본'!D1053),ISNUMBER('원본'!E1053)),'원본'!D1053*'원본'!E1053,"")</x:f>
        <x:v>2271984000</x:v>
      </x:c>
      <x:c r="M669" s="8" t="n">
        <x:f>IF(ISNUMBER('원본'!R1053),'원본'!R1053,"")</x:f>
        <x:v>2269744750</x:v>
      </x:c>
      <x:c r="N669" s="1" t="str">
        <x:v>업종 누적 미확보 또는 직전 누적 없음</x:v>
      </x:c>
      <x:c r="O669" s="1"/>
      <x:c r="P669" s="1"/>
      <x:c r="Q669" s="1"/>
      <x:c r="R669" s="1"/>
      <x:c r="S669" s="1"/>
      <x:c r="T669" s="1"/>
      <x:c r="U669" s="1"/>
      <x:c r="V669" s="1"/>
    </x:row>
    <x:row r="670">
      <x:c r="A670" s="7" t="n">
        <x:f>'원본'!A1054</x:f>
        <x:v>46317.56388888889</x:v>
      </x:c>
      <x:c r="B670" s="11" t="n">
        <x:f>IF(AND(ISNUMBER(H670),ISNUMBER(I670),I670&gt;0),H670/I670,"")</x:f>
        <x:v>0.28546110926474283</x:v>
      </x:c>
      <x:c r="C670" s="11" t="str">
        <x:f>IF(AND(ISNUMBER(J670),ISNUMBER(K670),K670&gt;0),J670/K670,"")</x:f>
      </x:c>
      <x:c r="D670" s="12" t="str">
        <x:f>IF(AND(ISNUMBER(B670),ISNUMBER(C670)),(C670-B670)*100,"")</x:f>
      </x:c>
      <x:c r="E670" s="11" t="n">
        <x:f>IF(AND(ISNUMBER(L670),ISNUMBER(I670),I670&gt;0),L670/I670,"")</x:f>
        <x:v>0.4173123155918027</x:v>
      </x:c>
      <x:c r="F670" s="11" t="str">
        <x:f>IF(AND(ISNUMBER(M670),ISNUMBER(K670),K670&gt;0),M670/K670,"")</x:f>
      </x:c>
      <x:c r="G670" s="11" t="str">
        <x:f>IF(AND(ISNUMBER(H670),ISNUMBER(K670),K670&gt;0),H670/K670,"")</x:f>
      </x:c>
      <x:c r="H670" s="8" t="n">
        <x:f>IF(AND(ISNUMBER('원본'!B1054),ISNUMBER('원본'!C1054)),'원본'!B1054*'원본'!C1054,"")</x:f>
        <x:v>5844910500</x:v>
      </x:c>
      <x:c r="I670" s="8" t="n">
        <x:f>IF(AND(ISNUMBER('원본'!F1054),ISNUMBER('원본'!G1054)),('원본'!F1054/100)*'원본'!G1054*10000,"")</x:f>
        <x:v>20475330300</x:v>
      </x:c>
      <x:c r="J670" s="8" t="n">
        <x:f>IF(ISNUMBER('원본'!Q1054),'원본'!Q1054,"")</x:f>
        <x:v>5844945000</x:v>
      </x:c>
      <x:c r="K670" s="8" t="str">
        <x:f>IF(ISNUMBER('원본'!S1054),'원본'!S1054,"")</x:f>
      </x:c>
      <x:c r="L670" s="8" t="n">
        <x:f>IF(AND(ISNUMBER('원본'!D1054),ISNUMBER('원본'!E1054)),'원본'!D1054*'원본'!E1054,"")</x:f>
        <x:v>8544607500</x:v>
      </x:c>
      <x:c r="M670" s="8" t="n">
        <x:f>IF(ISNUMBER('원본'!R1054),'원본'!R1054,"")</x:f>
        <x:v>8544421750</x:v>
      </x:c>
      <x:c r="N670" s="1" t="str">
        <x:v>업종 누적 미확보 또는 직전 누적 없음</x:v>
      </x:c>
      <x:c r="O670" s="1"/>
      <x:c r="P670" s="1"/>
      <x:c r="Q670" s="1"/>
      <x:c r="R670" s="1"/>
      <x:c r="S670" s="1"/>
      <x:c r="T670" s="1"/>
      <x:c r="U670" s="1"/>
      <x:c r="V670" s="1"/>
    </x:row>
    <x:row r="671">
      <x:c r="A671" s="7" t="n">
        <x:f>'원본'!A1055</x:f>
        <x:v>46317.56458333333</x:v>
      </x:c>
      <x:c r="B671" s="11" t="n">
        <x:f>IF(AND(ISNUMBER(H671),ISNUMBER(I671),I671&gt;0),H671/I671,"")</x:f>
        <x:v>0.2548572490467302</x:v>
      </x:c>
      <x:c r="C671" s="11" t="str">
        <x:f>IF(AND(ISNUMBER(J671),ISNUMBER(K671),K671&gt;0),J671/K671,"")</x:f>
      </x:c>
      <x:c r="D671" s="12" t="str">
        <x:f>IF(AND(ISNUMBER(B671),ISNUMBER(C671)),(C671-B671)*100,"")</x:f>
      </x:c>
      <x:c r="E671" s="11" t="n">
        <x:f>IF(AND(ISNUMBER(L671),ISNUMBER(I671),I671&gt;0),L671/I671,"")</x:f>
        <x:v>0.4172480960863286</x:v>
      </x:c>
      <x:c r="F671" s="11" t="str">
        <x:f>IF(AND(ISNUMBER(M671),ISNUMBER(K671),K671&gt;0),M671/K671,"")</x:f>
      </x:c>
      <x:c r="G671" s="11" t="str">
        <x:f>IF(AND(ISNUMBER(H671),ISNUMBER(K671),K671&gt;0),H671/K671,"")</x:f>
      </x:c>
      <x:c r="H671" s="8" t="n">
        <x:f>IF(AND(ISNUMBER('원본'!B1055),ISNUMBER('원본'!C1055)),'원본'!B1055*'원본'!C1055,"")</x:f>
        <x:v>4804156500</x:v>
      </x:c>
      <x:c r="I671" s="8" t="n">
        <x:f>IF(AND(ISNUMBER('원본'!F1055),ISNUMBER('원본'!G1055)),('원본'!F1055/100)*'원본'!G1055*10000,"")</x:f>
        <x:v>18850382000</x:v>
      </x:c>
      <x:c r="J671" s="8" t="n">
        <x:f>IF(ISNUMBER('원본'!Q1055),'원본'!Q1055,"")</x:f>
        <x:v>4802887500</x:v>
      </x:c>
      <x:c r="K671" s="8" t="str">
        <x:f>IF(ISNUMBER('원본'!S1055),'원본'!S1055,"")</x:f>
      </x:c>
      <x:c r="L671" s="8" t="n">
        <x:f>IF(AND(ISNUMBER('원본'!D1055),ISNUMBER('원본'!E1055)),'원본'!D1055*'원본'!E1055,"")</x:f>
        <x:v>7865286000</x:v>
      </x:c>
      <x:c r="M671" s="8" t="n">
        <x:f>IF(ISNUMBER('원본'!R1055),'원본'!R1055,"")</x:f>
        <x:v>7861533250</x:v>
      </x:c>
      <x:c r="N671" s="1" t="str">
        <x:v>업종 누적 미확보 또는 직전 누적 없음</x:v>
      </x:c>
      <x:c r="O671" s="1"/>
      <x:c r="P671" s="1"/>
      <x:c r="Q671" s="1"/>
      <x:c r="R671" s="1"/>
      <x:c r="S671" s="1"/>
      <x:c r="T671" s="1"/>
      <x:c r="U671" s="1"/>
      <x:c r="V671" s="1"/>
    </x:row>
    <x:row r="672">
      <x:c r="A672" s="7" t="n">
        <x:f>'원본'!A1056</x:f>
        <x:v>46317.56527777778</x:v>
      </x:c>
      <x:c r="B672" s="11" t="n">
        <x:f>IF(AND(ISNUMBER(H672),ISNUMBER(I672),I672&gt;0),H672/I672,"")</x:f>
        <x:v>0.034792731594604866</x:v>
      </x:c>
      <x:c r="C672" s="11" t="str">
        <x:f>IF(AND(ISNUMBER(J672),ISNUMBER(K672),K672&gt;0),J672/K672,"")</x:f>
      </x:c>
      <x:c r="D672" s="12" t="str">
        <x:f>IF(AND(ISNUMBER(B672),ISNUMBER(C672)),(C672-B672)*100,"")</x:f>
      </x:c>
      <x:c r="E672" s="11" t="n">
        <x:f>IF(AND(ISNUMBER(L672),ISNUMBER(I672),I672&gt;0),L672/I672,"")</x:f>
        <x:v>0.07907778635305808</x:v>
      </x:c>
      <x:c r="F672" s="11" t="str">
        <x:f>IF(AND(ISNUMBER(M672),ISNUMBER(K672),K672&gt;0),M672/K672,"")</x:f>
      </x:c>
      <x:c r="G672" s="11" t="str">
        <x:f>IF(AND(ISNUMBER(H672),ISNUMBER(K672),K672&gt;0),H672/K672,"")</x:f>
      </x:c>
      <x:c r="H672" s="8" t="n">
        <x:f>IF(AND(ISNUMBER('원본'!B1056),ISNUMBER('원본'!C1056)),'원본'!B1056*'원본'!C1056,"")</x:f>
        <x:v>580189000</x:v>
      </x:c>
      <x:c r="I672" s="8" t="n">
        <x:f>IF(AND(ISNUMBER('원본'!F1056),ISNUMBER('원본'!G1056)),('원본'!F1056/100)*'원본'!G1056*10000,"")</x:f>
        <x:v>16675580600</x:v>
      </x:c>
      <x:c r="J672" s="8" t="n">
        <x:f>IF(ISNUMBER('원본'!Q1056),'원본'!Q1056,"")</x:f>
        <x:v>580019000</x:v>
      </x:c>
      <x:c r="K672" s="8" t="str">
        <x:f>IF(ISNUMBER('원본'!S1056),'원본'!S1056,"")</x:f>
      </x:c>
      <x:c r="L672" s="8" t="n">
        <x:f>IF(AND(ISNUMBER('원본'!D1056),ISNUMBER('원본'!E1056)),'원본'!D1056*'원본'!E1056,"")</x:f>
        <x:v>1318668000</x:v>
      </x:c>
      <x:c r="M672" s="8" t="n">
        <x:f>IF(ISNUMBER('원본'!R1056),'원본'!R1056,"")</x:f>
        <x:v>1319357000</x:v>
      </x:c>
      <x:c r="N672" s="1" t="str">
        <x:v>업종 누적 미확보 또는 직전 누적 없음</x:v>
      </x:c>
      <x:c r="O672" s="1"/>
      <x:c r="P672" s="1"/>
      <x:c r="Q672" s="1"/>
      <x:c r="R672" s="1"/>
      <x:c r="S672" s="1"/>
      <x:c r="T672" s="1"/>
      <x:c r="U672" s="1"/>
      <x:c r="V672" s="1"/>
    </x:row>
    <x:row r="673">
      <x:c r="A673" s="7" t="n">
        <x:f>'원본'!A1057</x:f>
        <x:v>46317.56597222222</x:v>
      </x:c>
      <x:c r="B673" s="11" t="n">
        <x:f>IF(AND(ISNUMBER(H673),ISNUMBER(I673),I673&gt;0),H673/I673,"")</x:f>
        <x:v>0.26737489019859106</x:v>
      </x:c>
      <x:c r="C673" s="11" t="str">
        <x:f>IF(AND(ISNUMBER(J673),ISNUMBER(K673),K673&gt;0),J673/K673,"")</x:f>
      </x:c>
      <x:c r="D673" s="12" t="str">
        <x:f>IF(AND(ISNUMBER(B673),ISNUMBER(C673)),(C673-B673)*100,"")</x:f>
      </x:c>
      <x:c r="E673" s="11" t="n">
        <x:f>IF(AND(ISNUMBER(L673),ISNUMBER(I673),I673&gt;0),L673/I673,"")</x:f>
        <x:v>0.5425211802300097</x:v>
      </x:c>
      <x:c r="F673" s="11" t="str">
        <x:f>IF(AND(ISNUMBER(M673),ISNUMBER(K673),K673&gt;0),M673/K673,"")</x:f>
      </x:c>
      <x:c r="G673" s="11" t="str">
        <x:f>IF(AND(ISNUMBER(H673),ISNUMBER(K673),K673&gt;0),H673/K673,"")</x:f>
      </x:c>
      <x:c r="H673" s="8" t="n">
        <x:f>IF(AND(ISNUMBER('원본'!B1057),ISNUMBER('원본'!C1057)),'원본'!B1057*'원본'!C1057,"")</x:f>
        <x:v>7081965000</x:v>
      </x:c>
      <x:c r="I673" s="8" t="n">
        <x:f>IF(AND(ISNUMBER('원본'!F1057),ISNUMBER('원본'!G1057)),('원본'!F1057/100)*'원본'!G1057*10000,"")</x:f>
        <x:v>26487023499.999996</x:v>
      </x:c>
      <x:c r="J673" s="8" t="n">
        <x:f>IF(ISNUMBER('원본'!Q1057),'원본'!Q1057,"")</x:f>
        <x:v>7088307750</x:v>
      </x:c>
      <x:c r="K673" s="8" t="str">
        <x:f>IF(ISNUMBER('원본'!S1057),'원본'!S1057,"")</x:f>
      </x:c>
      <x:c r="L673" s="8" t="n">
        <x:f>IF(AND(ISNUMBER('원본'!D1057),ISNUMBER('원본'!E1057)),'원본'!D1057*'원본'!E1057,"")</x:f>
        <x:v>14369771250</x:v>
      </x:c>
      <x:c r="M673" s="8" t="n">
        <x:f>IF(ISNUMBER('원본'!R1057),'원본'!R1057,"")</x:f>
        <x:v>14376633250</x:v>
      </x:c>
      <x:c r="N673" s="1" t="str">
        <x:v>업종 누적 미확보 또는 직전 누적 없음</x:v>
      </x:c>
      <x:c r="O673" s="1"/>
      <x:c r="P673" s="1"/>
      <x:c r="Q673" s="1"/>
      <x:c r="R673" s="1"/>
      <x:c r="S673" s="1"/>
      <x:c r="T673" s="1"/>
      <x:c r="U673" s="1"/>
      <x:c r="V673" s="1"/>
    </x:row>
    <x:row r="674">
      <x:c r="A674" s="7" t="n">
        <x:f>'원본'!A1058</x:f>
        <x:v>46317.566666666666</x:v>
      </x:c>
      <x:c r="B674" s="11" t="n">
        <x:f>IF(AND(ISNUMBER(H674),ISNUMBER(I674),I674&gt;0),H674/I674,"")</x:f>
        <x:v>0.04511062960590894</x:v>
      </x:c>
      <x:c r="C674" s="11" t="str">
        <x:f>IF(AND(ISNUMBER(J674),ISNUMBER(K674),K674&gt;0),J674/K674,"")</x:f>
      </x:c>
      <x:c r="D674" s="12" t="str">
        <x:f>IF(AND(ISNUMBER(B674),ISNUMBER(C674)),(C674-B674)*100,"")</x:f>
      </x:c>
      <x:c r="E674" s="11" t="n">
        <x:f>IF(AND(ISNUMBER(L674),ISNUMBER(I674),I674&gt;0),L674/I674,"")</x:f>
        <x:v>0.11498311480262002</x:v>
      </x:c>
      <x:c r="F674" s="11" t="str">
        <x:f>IF(AND(ISNUMBER(M674),ISNUMBER(K674),K674&gt;0),M674/K674,"")</x:f>
      </x:c>
      <x:c r="G674" s="11" t="str">
        <x:f>IF(AND(ISNUMBER(H674),ISNUMBER(K674),K674&gt;0),H674/K674,"")</x:f>
      </x:c>
      <x:c r="H674" s="8" t="n">
        <x:f>IF(AND(ISNUMBER('원본'!B1058),ISNUMBER('원본'!C1058)),'원본'!B1058*'원본'!C1058,"")</x:f>
        <x:v>1230131250</x:v>
      </x:c>
      <x:c r="I674" s="8" t="n">
        <x:f>IF(AND(ISNUMBER('원본'!F1058),ISNUMBER('원본'!G1058)),('원본'!F1058/100)*'원본'!G1058*10000,"")</x:f>
        <x:v>27269210400</x:v>
      </x:c>
      <x:c r="J674" s="8" t="n">
        <x:f>IF(ISNUMBER('원본'!Q1058),'원본'!Q1058,"")</x:f>
        <x:v>1229773500</x:v>
      </x:c>
      <x:c r="K674" s="8" t="str">
        <x:f>IF(ISNUMBER('원본'!S1058),'원본'!S1058,"")</x:f>
      </x:c>
      <x:c r="L674" s="8" t="n">
        <x:f>IF(AND(ISNUMBER('원본'!D1058),ISNUMBER('원본'!E1058)),'원본'!D1058*'원본'!E1058,"")</x:f>
        <x:v>3135498750</x:v>
      </x:c>
      <x:c r="M674" s="8" t="n">
        <x:f>IF(ISNUMBER('원본'!R1058),'원본'!R1058,"")</x:f>
        <x:v>3133056250</x:v>
      </x:c>
      <x:c r="N674" s="1" t="str">
        <x:v>업종 누적 미확보 또는 직전 누적 없음</x:v>
      </x:c>
      <x:c r="O674" s="1"/>
      <x:c r="P674" s="1"/>
      <x:c r="Q674" s="1"/>
      <x:c r="R674" s="1"/>
      <x:c r="S674" s="1"/>
      <x:c r="T674" s="1"/>
      <x:c r="U674" s="1"/>
      <x:c r="V674" s="1"/>
    </x:row>
    <x:row r="675">
      <x:c r="A675" s="7" t="n">
        <x:f>'원본'!A1059</x:f>
        <x:v>46317.56736111111</x:v>
      </x:c>
      <x:c r="B675" s="11" t="n">
        <x:f>IF(AND(ISNUMBER(H675),ISNUMBER(I675),I675&gt;0),H675/I675,"")</x:f>
        <x:v>0.45360216252016705</x:v>
      </x:c>
      <x:c r="C675" s="11" t="str">
        <x:f>IF(AND(ISNUMBER(J675),ISNUMBER(K675),K675&gt;0),J675/K675,"")</x:f>
      </x:c>
      <x:c r="D675" s="12" t="str">
        <x:f>IF(AND(ISNUMBER(B675),ISNUMBER(C675)),(C675-B675)*100,"")</x:f>
      </x:c>
      <x:c r="E675" s="11" t="n">
        <x:f>IF(AND(ISNUMBER(L675),ISNUMBER(I675),I675&gt;0),L675/I675,"")</x:f>
        <x:v>0.692067128199424</x:v>
      </x:c>
      <x:c r="F675" s="11" t="str">
        <x:f>IF(AND(ISNUMBER(M675),ISNUMBER(K675),K675&gt;0),M675/K675,"")</x:f>
      </x:c>
      <x:c r="G675" s="11" t="str">
        <x:f>IF(AND(ISNUMBER(H675),ISNUMBER(K675),K675&gt;0),H675/K675,"")</x:f>
      </x:c>
      <x:c r="H675" s="8" t="n">
        <x:f>IF(AND(ISNUMBER('원본'!B1059),ISNUMBER('원본'!C1059)),'원본'!B1059*'원본'!C1059,"")</x:f>
        <x:v>13271329500</x:v>
      </x:c>
      <x:c r="I675" s="8" t="n">
        <x:f>IF(AND(ISNUMBER('원본'!F1059),ISNUMBER('원본'!G1059)),('원본'!F1059/100)*'원본'!G1059*10000,"")</x:f>
        <x:v>29257641600</x:v>
      </x:c>
      <x:c r="J675" s="8" t="n">
        <x:f>IF(ISNUMBER('원본'!Q1059),'원본'!Q1059,"")</x:f>
        <x:v>13237004750</x:v>
      </x:c>
      <x:c r="K675" s="8" t="str">
        <x:f>IF(ISNUMBER('원본'!S1059),'원본'!S1059,"")</x:f>
      </x:c>
      <x:c r="L675" s="8" t="n">
        <x:f>IF(AND(ISNUMBER('원본'!D1059),ISNUMBER('원본'!E1059)),'원본'!D1059*'원본'!E1059,"")</x:f>
        <x:v>20248252000</x:v>
      </x:c>
      <x:c r="M675" s="8" t="n">
        <x:f>IF(ISNUMBER('원본'!R1059),'원본'!R1059,"")</x:f>
        <x:v>20243507250</x:v>
      </x:c>
      <x:c r="N675" s="1" t="str">
        <x:v>업종 누적 미확보 또는 직전 누적 없음</x:v>
      </x:c>
      <x:c r="O675" s="1"/>
      <x:c r="P675" s="1"/>
      <x:c r="Q675" s="1"/>
      <x:c r="R675" s="1"/>
      <x:c r="S675" s="1"/>
      <x:c r="T675" s="1"/>
      <x:c r="U675" s="1"/>
      <x:c r="V675" s="1"/>
    </x:row>
    <x:row r="676">
      <x:c r="A676" s="7" t="n">
        <x:f>'원본'!A1060</x:f>
        <x:v>46317.56805555556</x:v>
      </x:c>
      <x:c r="B676" s="11" t="n">
        <x:f>IF(AND(ISNUMBER(H676),ISNUMBER(I676),I676&gt;0),H676/I676,"")</x:f>
        <x:v>0.09574947014833969</x:v>
      </x:c>
      <x:c r="C676" s="11" t="str">
        <x:f>IF(AND(ISNUMBER(J676),ISNUMBER(K676),K676&gt;0),J676/K676,"")</x:f>
      </x:c>
      <x:c r="D676" s="12" t="str">
        <x:f>IF(AND(ISNUMBER(B676),ISNUMBER(C676)),(C676-B676)*100,"")</x:f>
      </x:c>
      <x:c r="E676" s="11" t="n">
        <x:f>IF(AND(ISNUMBER(L676),ISNUMBER(I676),I676&gt;0),L676/I676,"")</x:f>
        <x:v>0.2467313648179982</x:v>
      </x:c>
      <x:c r="F676" s="11" t="str">
        <x:f>IF(AND(ISNUMBER(M676),ISNUMBER(K676),K676&gt;0),M676/K676,"")</x:f>
      </x:c>
      <x:c r="G676" s="11" t="str">
        <x:f>IF(AND(ISNUMBER(H676),ISNUMBER(K676),K676&gt;0),H676/K676,"")</x:f>
      </x:c>
      <x:c r="H676" s="8" t="n">
        <x:f>IF(AND(ISNUMBER('원본'!B1060),ISNUMBER('원본'!C1060)),'원본'!B1060*'원본'!C1060,"")</x:f>
        <x:v>1754395500</x:v>
      </x:c>
      <x:c r="I676" s="8" t="n">
        <x:f>IF(AND(ISNUMBER('원본'!F1060),ISNUMBER('원본'!G1060)),('원본'!F1060/100)*'원본'!G1060*10000,"")</x:f>
        <x:v>18322769800</x:v>
      </x:c>
      <x:c r="J676" s="8" t="n">
        <x:f>IF(ISNUMBER('원본'!Q1060),'원본'!Q1060,"")</x:f>
        <x:v>1752558000</x:v>
      </x:c>
      <x:c r="K676" s="8" t="str">
        <x:f>IF(ISNUMBER('원본'!S1060),'원본'!S1060,"")</x:f>
      </x:c>
      <x:c r="L676" s="8" t="n">
        <x:f>IF(AND(ISNUMBER('원본'!D1060),ISNUMBER('원본'!E1060)),'원본'!D1060*'원본'!E1060,"")</x:f>
        <x:v>4520802000</x:v>
      </x:c>
      <x:c r="M676" s="8" t="n">
        <x:f>IF(ISNUMBER('원본'!R1060),'원본'!R1060,"")</x:f>
        <x:v>4512852000</x:v>
      </x:c>
      <x:c r="N676" s="1" t="str">
        <x:v>업종 누적 미확보 또는 직전 누적 없음</x:v>
      </x:c>
      <x:c r="O676" s="1"/>
      <x:c r="P676" s="1"/>
      <x:c r="Q676" s="1"/>
      <x:c r="R676" s="1"/>
      <x:c r="S676" s="1"/>
      <x:c r="T676" s="1"/>
      <x:c r="U676" s="1"/>
      <x:c r="V676" s="1"/>
    </x:row>
    <x:row r="677">
      <x:c r="A677" s="7" t="n">
        <x:f>'원본'!A1061</x:f>
        <x:v>46317.56875</x:v>
      </x:c>
      <x:c r="B677" s="11" t="n">
        <x:f>IF(AND(ISNUMBER(H677),ISNUMBER(I677),I677&gt;0),H677/I677,"")</x:f>
        <x:v>0.3380568517865379</x:v>
      </x:c>
      <x:c r="C677" s="11" t="str">
        <x:f>IF(AND(ISNUMBER(J677),ISNUMBER(K677),K677&gt;0),J677/K677,"")</x:f>
      </x:c>
      <x:c r="D677" s="12" t="str">
        <x:f>IF(AND(ISNUMBER(B677),ISNUMBER(C677)),(C677-B677)*100,"")</x:f>
      </x:c>
      <x:c r="E677" s="11" t="n">
        <x:f>IF(AND(ISNUMBER(L677),ISNUMBER(I677),I677&gt;0),L677/I677,"")</x:f>
        <x:v>0.4261797397590216</x:v>
      </x:c>
      <x:c r="F677" s="11" t="str">
        <x:f>IF(AND(ISNUMBER(M677),ISNUMBER(K677),K677&gt;0),M677/K677,"")</x:f>
      </x:c>
      <x:c r="G677" s="11" t="str">
        <x:f>IF(AND(ISNUMBER(H677),ISNUMBER(K677),K677&gt;0),H677/K677,"")</x:f>
      </x:c>
      <x:c r="H677" s="8" t="n">
        <x:f>IF(AND(ISNUMBER('원본'!B1061),ISNUMBER('원본'!C1061)),'원본'!B1061*'원본'!C1061,"")</x:f>
        <x:v>8971515000</x:v>
      </x:c>
      <x:c r="I677" s="8" t="n">
        <x:f>IF(AND(ISNUMBER('원본'!F1061),ISNUMBER('원본'!G1061)),('원본'!F1061/100)*'원본'!G1061*10000,"")</x:f>
        <x:v>26538480000</x:v>
      </x:c>
      <x:c r="J677" s="8" t="n">
        <x:f>IF(ISNUMBER('원본'!Q1061),'원본'!Q1061,"")</x:f>
        <x:v>8977895250</x:v>
      </x:c>
      <x:c r="K677" s="8" t="str">
        <x:f>IF(ISNUMBER('원본'!S1061),'원본'!S1061,"")</x:f>
      </x:c>
      <x:c r="L677" s="8" t="n">
        <x:f>IF(AND(ISNUMBER('원본'!D1061),ISNUMBER('원본'!E1061)),'원본'!D1061*'원본'!E1061,"")</x:f>
        <x:v>11310162500</x:v>
      </x:c>
      <x:c r="M677" s="8" t="n">
        <x:f>IF(ISNUMBER('원본'!R1061),'원본'!R1061,"")</x:f>
        <x:v>11330291500</x:v>
      </x:c>
      <x:c r="N677" s="1" t="str">
        <x:v>업종 누적 미확보 또는 직전 누적 없음</x:v>
      </x:c>
      <x:c r="O677" s="1"/>
      <x:c r="P677" s="1"/>
      <x:c r="Q677" s="1"/>
      <x:c r="R677" s="1"/>
      <x:c r="S677" s="1"/>
      <x:c r="T677" s="1"/>
      <x:c r="U677" s="1"/>
      <x:c r="V677" s="1"/>
    </x:row>
    <x:row r="678">
      <x:c r="A678" s="7" t="n">
        <x:f>'원본'!A1062</x:f>
        <x:v>46317.569444444445</x:v>
      </x:c>
      <x:c r="B678" s="11" t="n">
        <x:f>IF(AND(ISNUMBER(H678),ISNUMBER(I678),I678&gt;0),H678/I678,"")</x:f>
        <x:v>0.11375415998102699</x:v>
      </x:c>
      <x:c r="C678" s="11" t="str">
        <x:f>IF(AND(ISNUMBER(J678),ISNUMBER(K678),K678&gt;0),J678/K678,"")</x:f>
      </x:c>
      <x:c r="D678" s="12" t="str">
        <x:f>IF(AND(ISNUMBER(B678),ISNUMBER(C678)),(C678-B678)*100,"")</x:f>
      </x:c>
      <x:c r="E678" s="11" t="n">
        <x:f>IF(AND(ISNUMBER(L678),ISNUMBER(I678),I678&gt;0),L678/I678,"")</x:f>
        <x:v>0.17464168000468966</x:v>
      </x:c>
      <x:c r="F678" s="11" t="str">
        <x:f>IF(AND(ISNUMBER(M678),ISNUMBER(K678),K678&gt;0),M678/K678,"")</x:f>
      </x:c>
      <x:c r="G678" s="11" t="str">
        <x:f>IF(AND(ISNUMBER(H678),ISNUMBER(K678),K678&gt;0),H678/K678,"")</x:f>
      </x:c>
      <x:c r="H678" s="8" t="n">
        <x:f>IF(AND(ISNUMBER('원본'!B1062),ISNUMBER('원본'!C1062)),'원본'!B1062*'원본'!C1062,"")</x:f>
        <x:v>2531192000</x:v>
      </x:c>
      <x:c r="I678" s="8" t="n">
        <x:f>IF(AND(ISNUMBER('원본'!F1062),ISNUMBER('원본'!G1062)),('원본'!F1062/100)*'원본'!G1062*10000,"")</x:f>
        <x:v>22251423600.000004</x:v>
      </x:c>
      <x:c r="J678" s="8" t="n">
        <x:f>IF(ISNUMBER('원본'!Q1062),'원본'!Q1062,"")</x:f>
        <x:v>2526930500</x:v>
      </x:c>
      <x:c r="K678" s="8" t="str">
        <x:f>IF(ISNUMBER('원본'!S1062),'원본'!S1062,"")</x:f>
      </x:c>
      <x:c r="L678" s="8" t="n">
        <x:f>IF(AND(ISNUMBER('원본'!D1062),ISNUMBER('원본'!E1062)),'원본'!D1062*'원본'!E1062,"")</x:f>
        <x:v>3886026000</x:v>
      </x:c>
      <x:c r="M678" s="8" t="n">
        <x:f>IF(ISNUMBER('원본'!R1062),'원본'!R1062,"")</x:f>
        <x:v>3879785000</x:v>
      </x:c>
      <x:c r="N678" s="1" t="str">
        <x:v>업종 누적 미확보 또는 직전 누적 없음</x:v>
      </x:c>
      <x:c r="O678" s="1"/>
      <x:c r="P678" s="1"/>
      <x:c r="Q678" s="1"/>
      <x:c r="R678" s="1"/>
      <x:c r="S678" s="1"/>
      <x:c r="T678" s="1"/>
      <x:c r="U678" s="1"/>
      <x:c r="V678" s="1"/>
    </x:row>
    <x:row r="679">
      <x:c r="A679" s="7" t="n">
        <x:f>'원본'!A1063</x:f>
        <x:v>46317.570138888885</x:v>
      </x:c>
      <x:c r="B679" s="11" t="n">
        <x:f>IF(AND(ISNUMBER(H679),ISNUMBER(I679),I679&gt;0),H679/I679,"")</x:f>
        <x:v>0.07083165180273374</x:v>
      </x:c>
      <x:c r="C679" s="11" t="str">
        <x:f>IF(AND(ISNUMBER(J679),ISNUMBER(K679),K679&gt;0),J679/K679,"")</x:f>
      </x:c>
      <x:c r="D679" s="12" t="str">
        <x:f>IF(AND(ISNUMBER(B679),ISNUMBER(C679)),(C679-B679)*100,"")</x:f>
      </x:c>
      <x:c r="E679" s="11" t="n">
        <x:f>IF(AND(ISNUMBER(L679),ISNUMBER(I679),I679&gt;0),L679/I679,"")</x:f>
        <x:v>0.13792671663670486</x:v>
      </x:c>
      <x:c r="F679" s="11" t="str">
        <x:f>IF(AND(ISNUMBER(M679),ISNUMBER(K679),K679&gt;0),M679/K679,"")</x:f>
      </x:c>
      <x:c r="G679" s="11" t="str">
        <x:f>IF(AND(ISNUMBER(H679),ISNUMBER(K679),K679&gt;0),H679/K679,"")</x:f>
      </x:c>
      <x:c r="H679" s="8" t="n">
        <x:f>IF(AND(ISNUMBER('원본'!B1063),ISNUMBER('원본'!C1063)),'원본'!B1063*'원본'!C1063,"")</x:f>
        <x:v>1598580000</x:v>
      </x:c>
      <x:c r="I679" s="8" t="n">
        <x:f>IF(AND(ISNUMBER('원본'!F1063),ISNUMBER('원본'!G1063)),('원본'!F1063/100)*'원본'!G1063*10000,"")</x:f>
        <x:v>22568724000</x:v>
      </x:c>
      <x:c r="J679" s="8" t="n">
        <x:f>IF(ISNUMBER('원본'!Q1063),'원본'!Q1063,"")</x:f>
        <x:v>1596705000</x:v>
      </x:c>
      <x:c r="K679" s="8" t="str">
        <x:f>IF(ISNUMBER('원본'!S1063),'원본'!S1063,"")</x:f>
      </x:c>
      <x:c r="L679" s="8" t="n">
        <x:f>IF(AND(ISNUMBER('원본'!D1063),ISNUMBER('원본'!E1063)),'원본'!D1063*'원본'!E1063,"")</x:f>
        <x:v>3112830000</x:v>
      </x:c>
      <x:c r="M679" s="8" t="n">
        <x:f>IF(ISNUMBER('원본'!R1063),'원본'!R1063,"")</x:f>
        <x:v>3115278750</x:v>
      </x:c>
      <x:c r="N679" s="1" t="str">
        <x:v>업종 누적 미확보 또는 직전 누적 없음</x:v>
      </x:c>
      <x:c r="O679" s="1"/>
      <x:c r="P679" s="1"/>
      <x:c r="Q679" s="1"/>
      <x:c r="R679" s="1"/>
      <x:c r="S679" s="1"/>
      <x:c r="T679" s="1"/>
      <x:c r="U679" s="1"/>
      <x:c r="V679" s="1"/>
    </x:row>
    <x:row r="680">
      <x:c r="A680" s="7" t="n">
        <x:f>'원본'!A1064</x:f>
        <x:v>46317.57083333333</x:v>
      </x:c>
      <x:c r="B680" s="11" t="n">
        <x:f>IF(AND(ISNUMBER(H680),ISNUMBER(I680),I680&gt;0),H680/I680,"")</x:f>
        <x:v>0.10441162250681417</x:v>
      </x:c>
      <x:c r="C680" s="11" t="str">
        <x:f>IF(AND(ISNUMBER(J680),ISNUMBER(K680),K680&gt;0),J680/K680,"")</x:f>
      </x:c>
      <x:c r="D680" s="12" t="str">
        <x:f>IF(AND(ISNUMBER(B680),ISNUMBER(C680)),(C680-B680)*100,"")</x:f>
      </x:c>
      <x:c r="E680" s="11" t="n">
        <x:f>IF(AND(ISNUMBER(L680),ISNUMBER(I680),I680&gt;0),L680/I680,"")</x:f>
        <x:v>0.20503117496635614</x:v>
      </x:c>
      <x:c r="F680" s="11" t="str">
        <x:f>IF(AND(ISNUMBER(M680),ISNUMBER(K680),K680&gt;0),M680/K680,"")</x:f>
      </x:c>
      <x:c r="G680" s="11" t="str">
        <x:f>IF(AND(ISNUMBER(H680),ISNUMBER(K680),K680&gt;0),H680/K680,"")</x:f>
      </x:c>
      <x:c r="H680" s="8" t="n">
        <x:f>IF(AND(ISNUMBER('원본'!B1064),ISNUMBER('원본'!C1064)),'원본'!B1064*'원본'!C1064,"")</x:f>
        <x:v>1806828750</x:v>
      </x:c>
      <x:c r="I680" s="8" t="n">
        <x:f>IF(AND(ISNUMBER('원본'!F1064),ISNUMBER('원본'!G1064)),('원본'!F1064/100)*'원본'!G1064*10000,"")</x:f>
        <x:v>17304862300</x:v>
      </x:c>
      <x:c r="J680" s="8" t="n">
        <x:f>IF(ISNUMBER('원본'!Q1064),'원본'!Q1064,"")</x:f>
        <x:v>1806852750</x:v>
      </x:c>
      <x:c r="K680" s="8" t="str">
        <x:f>IF(ISNUMBER('원본'!S1064),'원본'!S1064,"")</x:f>
      </x:c>
      <x:c r="L680" s="8" t="n">
        <x:f>IF(AND(ISNUMBER('원본'!D1064),ISNUMBER('원본'!E1064)),'원본'!D1064*'원본'!E1064,"")</x:f>
        <x:v>3548036250</x:v>
      </x:c>
      <x:c r="M680" s="8" t="n">
        <x:f>IF(ISNUMBER('원본'!R1064),'원본'!R1064,"")</x:f>
        <x:v>3547606250</x:v>
      </x:c>
      <x:c r="N680" s="1" t="str">
        <x:v>업종 누적 미확보 또는 직전 누적 없음</x:v>
      </x:c>
      <x:c r="O680" s="1"/>
      <x:c r="P680" s="1"/>
      <x:c r="Q680" s="1"/>
      <x:c r="R680" s="1"/>
      <x:c r="S680" s="1"/>
      <x:c r="T680" s="1"/>
      <x:c r="U680" s="1"/>
      <x:c r="V680" s="1"/>
    </x:row>
    <x:row r="681">
      <x:c r="A681" s="7" t="n">
        <x:f>'원본'!A1065</x:f>
        <x:v>46317.57152777778</x:v>
      </x:c>
      <x:c r="B681" s="11" t="n">
        <x:f>IF(AND(ISNUMBER(H681),ISNUMBER(I681),I681&gt;0),H681/I681,"")</x:f>
        <x:v>0.27418919306090406</x:v>
      </x:c>
      <x:c r="C681" s="11" t="str">
        <x:f>IF(AND(ISNUMBER(J681),ISNUMBER(K681),K681&gt;0),J681/K681,"")</x:f>
      </x:c>
      <x:c r="D681" s="12" t="str">
        <x:f>IF(AND(ISNUMBER(B681),ISNUMBER(C681)),(C681-B681)*100,"")</x:f>
      </x:c>
      <x:c r="E681" s="11" t="n">
        <x:f>IF(AND(ISNUMBER(L681),ISNUMBER(I681),I681&gt;0),L681/I681,"")</x:f>
        <x:v>0.39288416829678635</x:v>
      </x:c>
      <x:c r="F681" s="11" t="str">
        <x:f>IF(AND(ISNUMBER(M681),ISNUMBER(K681),K681&gt;0),M681/K681,"")</x:f>
      </x:c>
      <x:c r="G681" s="11" t="str">
        <x:f>IF(AND(ISNUMBER(H681),ISNUMBER(K681),K681&gt;0),H681/K681,"")</x:f>
      </x:c>
      <x:c r="H681" s="8" t="n">
        <x:f>IF(AND(ISNUMBER('원본'!B1065),ISNUMBER('원본'!C1065)),'원본'!B1065*'원본'!C1065,"")</x:f>
        <x:v>6499993500</x:v>
      </x:c>
      <x:c r="I681" s="8" t="n">
        <x:f>IF(AND(ISNUMBER('원본'!F1065),ISNUMBER('원본'!G1065)),('원본'!F1065/100)*'원본'!G1065*10000,"")</x:f>
        <x:v>23706235200</x:v>
      </x:c>
      <x:c r="J681" s="8" t="n">
        <x:f>IF(ISNUMBER('원본'!Q1065),'원본'!Q1065,"")</x:f>
        <x:v>6484611750</x:v>
      </x:c>
      <x:c r="K681" s="8" t="str">
        <x:f>IF(ISNUMBER('원본'!S1065),'원본'!S1065,"")</x:f>
      </x:c>
      <x:c r="L681" s="8" t="n">
        <x:f>IF(AND(ISNUMBER('원본'!D1065),ISNUMBER('원본'!E1065)),'원본'!D1065*'원본'!E1065,"")</x:f>
        <x:v>9313804500</x:v>
      </x:c>
      <x:c r="M681" s="8" t="n">
        <x:f>IF(ISNUMBER('원본'!R1065),'원본'!R1065,"")</x:f>
        <x:v>9292346250</x:v>
      </x:c>
      <x:c r="N681" s="1" t="str">
        <x:v>업종 누적 미확보 또는 직전 누적 없음</x:v>
      </x:c>
      <x:c r="O681" s="1"/>
      <x:c r="P681" s="1"/>
      <x:c r="Q681" s="1"/>
      <x:c r="R681" s="1"/>
      <x:c r="S681" s="1"/>
      <x:c r="T681" s="1"/>
      <x:c r="U681" s="1"/>
      <x:c r="V681" s="1"/>
    </x:row>
    <x:row r="682">
      <x:c r="A682" s="7" t="n">
        <x:f>'원본'!A1066</x:f>
        <x:v>46317.572222222225</x:v>
      </x:c>
      <x:c r="B682" s="11" t="n">
        <x:f>IF(AND(ISNUMBER(H682),ISNUMBER(I682),I682&gt;0),H682/I682,"")</x:f>
        <x:v>0.08128454013153498</x:v>
      </x:c>
      <x:c r="C682" s="11" t="str">
        <x:f>IF(AND(ISNUMBER(J682),ISNUMBER(K682),K682&gt;0),J682/K682,"")</x:f>
      </x:c>
      <x:c r="D682" s="12" t="str">
        <x:f>IF(AND(ISNUMBER(B682),ISNUMBER(C682)),(C682-B682)*100,"")</x:f>
      </x:c>
      <x:c r="E682" s="11" t="n">
        <x:f>IF(AND(ISNUMBER(L682),ISNUMBER(I682),I682&gt;0),L682/I682,"")</x:f>
        <x:v>0.13640594846180043</x:v>
      </x:c>
      <x:c r="F682" s="11" t="str">
        <x:f>IF(AND(ISNUMBER(M682),ISNUMBER(K682),K682&gt;0),M682/K682,"")</x:f>
      </x:c>
      <x:c r="G682" s="11" t="str">
        <x:f>IF(AND(ISNUMBER(H682),ISNUMBER(K682),K682&gt;0),H682/K682,"")</x:f>
      </x:c>
      <x:c r="H682" s="8" t="n">
        <x:f>IF(AND(ISNUMBER('원본'!B1066),ISNUMBER('원본'!C1066)),'원본'!B1066*'원본'!C1066,"")</x:f>
        <x:v>1723855500</x:v>
      </x:c>
      <x:c r="I682" s="8" t="n">
        <x:f>IF(AND(ISNUMBER('원본'!F1066),ISNUMBER('원본'!G1066)),('원본'!F1066/100)*'원본'!G1066*10000,"")</x:f>
        <x:v>21207667500</x:v>
      </x:c>
      <x:c r="J682" s="8" t="n">
        <x:f>IF(ISNUMBER('원본'!Q1066),'원본'!Q1066,"")</x:f>
        <x:v>1724670000</x:v>
      </x:c>
      <x:c r="K682" s="8" t="str">
        <x:f>IF(ISNUMBER('원본'!S1066),'원본'!S1066,"")</x:f>
      </x:c>
      <x:c r="L682" s="8" t="n">
        <x:f>IF(AND(ISNUMBER('원본'!D1066),ISNUMBER('원본'!E1066)),'원본'!D1066*'원본'!E1066,"")</x:f>
        <x:v>2892852000</x:v>
      </x:c>
      <x:c r="M682" s="8" t="n">
        <x:f>IF(ISNUMBER('원본'!R1066),'원본'!R1066,"")</x:f>
        <x:v>2897882750</x:v>
      </x:c>
      <x:c r="N682" s="1" t="str">
        <x:v>업종 누적 미확보 또는 직전 누적 없음</x:v>
      </x:c>
      <x:c r="O682" s="1"/>
      <x:c r="P682" s="1"/>
      <x:c r="Q682" s="1"/>
      <x:c r="R682" s="1"/>
      <x:c r="S682" s="1"/>
      <x:c r="T682" s="1"/>
      <x:c r="U682" s="1"/>
      <x:c r="V682" s="1"/>
    </x:row>
    <x:row r="683">
      <x:c r="A683" s="7" t="n">
        <x:f>'원본'!A1067</x:f>
        <x:v>46317.57291666667</x:v>
      </x:c>
      <x:c r="B683" s="11" t="n">
        <x:f>IF(AND(ISNUMBER(H683),ISNUMBER(I683),I683&gt;0),H683/I683,"")</x:f>
        <x:v>0.29976969722790114</x:v>
      </x:c>
      <x:c r="C683" s="11" t="str">
        <x:f>IF(AND(ISNUMBER(J683),ISNUMBER(K683),K683&gt;0),J683/K683,"")</x:f>
      </x:c>
      <x:c r="D683" s="12" t="str">
        <x:f>IF(AND(ISNUMBER(B683),ISNUMBER(C683)),(C683-B683)*100,"")</x:f>
      </x:c>
      <x:c r="E683" s="11" t="n">
        <x:f>IF(AND(ISNUMBER(L683),ISNUMBER(I683),I683&gt;0),L683/I683,"")</x:f>
        <x:v>0.4809584201549177</x:v>
      </x:c>
      <x:c r="F683" s="11" t="str">
        <x:f>IF(AND(ISNUMBER(M683),ISNUMBER(K683),K683&gt;0),M683/K683,"")</x:f>
      </x:c>
      <x:c r="G683" s="11" t="str">
        <x:f>IF(AND(ISNUMBER(H683),ISNUMBER(K683),K683&gt;0),H683/K683,"")</x:f>
      </x:c>
      <x:c r="H683" s="8" t="n">
        <x:f>IF(AND(ISNUMBER('원본'!B1067),ISNUMBER('원본'!C1067)),'원본'!B1067*'원본'!C1067,"")</x:f>
        <x:v>6518370000</x:v>
      </x:c>
      <x:c r="I683" s="8" t="n">
        <x:f>IF(AND(ISNUMBER('원본'!F1067),ISNUMBER('원본'!G1067)),('원본'!F1067/100)*'원본'!G1067*10000,"")</x:f>
        <x:v>21744592800.000004</x:v>
      </x:c>
      <x:c r="J683" s="8" t="n">
        <x:f>IF(ISNUMBER('원본'!Q1067),'원본'!Q1067,"")</x:f>
        <x:v>6502936000</x:v>
      </x:c>
      <x:c r="K683" s="8" t="str">
        <x:f>IF(ISNUMBER('원본'!S1067),'원본'!S1067,"")</x:f>
      </x:c>
      <x:c r="L683" s="8" t="n">
        <x:f>IF(AND(ISNUMBER('원본'!D1067),ISNUMBER('원본'!E1067)),'원본'!D1067*'원본'!E1067,"")</x:f>
        <x:v>10458245000</x:v>
      </x:c>
      <x:c r="M683" s="8" t="n">
        <x:f>IF(ISNUMBER('원본'!R1067),'원본'!R1067,"")</x:f>
        <x:v>10432833250</x:v>
      </x:c>
      <x:c r="N683" s="1" t="str">
        <x:v>업종 누적 미확보 또는 직전 누적 없음</x:v>
      </x:c>
      <x:c r="O683" s="1"/>
      <x:c r="P683" s="1"/>
      <x:c r="Q683" s="1"/>
      <x:c r="R683" s="1"/>
      <x:c r="S683" s="1"/>
      <x:c r="T683" s="1"/>
      <x:c r="U683" s="1"/>
      <x:c r="V683" s="1"/>
    </x:row>
    <x:row r="684">
      <x:c r="A684" s="7" t="n">
        <x:f>'원본'!A1068</x:f>
        <x:v>46317.57361111111</x:v>
      </x:c>
      <x:c r="B684" s="11" t="n">
        <x:f>IF(AND(ISNUMBER(H684),ISNUMBER(I684),I684&gt;0),H684/I684,"")</x:f>
        <x:v>0.5539787696549745</x:v>
      </x:c>
      <x:c r="C684" s="11" t="str">
        <x:f>IF(AND(ISNUMBER(J684),ISNUMBER(K684),K684&gt;0),J684/K684,"")</x:f>
      </x:c>
      <x:c r="D684" s="12" t="str">
        <x:f>IF(AND(ISNUMBER(B684),ISNUMBER(C684)),(C684-B684)*100,"")</x:f>
      </x:c>
      <x:c r="E684" s="11" t="n">
        <x:f>IF(AND(ISNUMBER(L684),ISNUMBER(I684),I684&gt;0),L684/I684,"")</x:f>
        <x:v>0.8130158007419157</x:v>
      </x:c>
      <x:c r="F684" s="11" t="str">
        <x:f>IF(AND(ISNUMBER(M684),ISNUMBER(K684),K684&gt;0),M684/K684,"")</x:f>
      </x:c>
      <x:c r="G684" s="11" t="str">
        <x:f>IF(AND(ISNUMBER(H684),ISNUMBER(K684),K684&gt;0),H684/K684,"")</x:f>
      </x:c>
      <x:c r="H684" s="8" t="n">
        <x:f>IF(AND(ISNUMBER('원본'!B1068),ISNUMBER('원본'!C1068)),'원본'!B1068*'원본'!C1068,"")</x:f>
        <x:v>14144938250</x:v>
      </x:c>
      <x:c r="I684" s="8" t="n">
        <x:f>IF(AND(ISNUMBER('원본'!F1068),ISNUMBER('원본'!G1068)),('원본'!F1068/100)*'원본'!G1068*10000,"")</x:f>
        <x:v>25533358000</x:v>
      </x:c>
      <x:c r="J684" s="8" t="n">
        <x:f>IF(ISNUMBER('원본'!Q1068),'원본'!Q1068,"")</x:f>
        <x:v>14171390500</x:v>
      </x:c>
      <x:c r="K684" s="8" t="str">
        <x:f>IF(ISNUMBER('원본'!S1068),'원본'!S1068,"")</x:f>
      </x:c>
      <x:c r="L684" s="8" t="n">
        <x:f>IF(AND(ISNUMBER('원본'!D1068),ISNUMBER('원본'!E1068)),'원본'!D1068*'원본'!E1068,"")</x:f>
        <x:v>20759023500</x:v>
      </x:c>
      <x:c r="M684" s="8" t="n">
        <x:f>IF(ISNUMBER('원본'!R1068),'원본'!R1068,"")</x:f>
        <x:v>20792688250</x:v>
      </x:c>
      <x:c r="N684" s="1" t="str">
        <x:v>업종 누적 미확보 또는 직전 누적 없음</x:v>
      </x:c>
      <x:c r="O684" s="1"/>
      <x:c r="P684" s="1"/>
      <x:c r="Q684" s="1"/>
      <x:c r="R684" s="1"/>
      <x:c r="S684" s="1"/>
      <x:c r="T684" s="1"/>
      <x:c r="U684" s="1"/>
      <x:c r="V684" s="1"/>
    </x:row>
    <x:row r="685">
      <x:c r="A685" s="7" t="n">
        <x:f>'원본'!A1069</x:f>
        <x:v>46317.57430555555</x:v>
      </x:c>
      <x:c r="B685" s="11" t="n">
        <x:f>IF(AND(ISNUMBER(H685),ISNUMBER(I685),I685&gt;0),H685/I685,"")</x:f>
        <x:v>0.1314037292467</x:v>
      </x:c>
      <x:c r="C685" s="11" t="str">
        <x:f>IF(AND(ISNUMBER(J685),ISNUMBER(K685),K685&gt;0),J685/K685,"")</x:f>
      </x:c>
      <x:c r="D685" s="12" t="str">
        <x:f>IF(AND(ISNUMBER(B685),ISNUMBER(C685)),(C685-B685)*100,"")</x:f>
      </x:c>
      <x:c r="E685" s="11" t="n">
        <x:f>IF(AND(ISNUMBER(L685),ISNUMBER(I685),I685&gt;0),L685/I685,"")</x:f>
        <x:v>0.21527790795346421</x:v>
      </x:c>
      <x:c r="F685" s="11" t="str">
        <x:f>IF(AND(ISNUMBER(M685),ISNUMBER(K685),K685&gt;0),M685/K685,"")</x:f>
      </x:c>
      <x:c r="G685" s="11" t="str">
        <x:f>IF(AND(ISNUMBER(H685),ISNUMBER(K685),K685&gt;0),H685/K685,"")</x:f>
      </x:c>
      <x:c r="H685" s="8" t="n">
        <x:f>IF(AND(ISNUMBER('원본'!B1069),ISNUMBER('원본'!C1069)),'원본'!B1069*'원본'!C1069,"")</x:f>
        <x:v>2215146250</x:v>
      </x:c>
      <x:c r="I685" s="8" t="n">
        <x:f>IF(AND(ISNUMBER('원본'!F1069),ISNUMBER('원본'!G1069)),('원본'!F1069/100)*'원본'!G1069*10000,"")</x:f>
        <x:v>16857560000</x:v>
      </x:c>
      <x:c r="J685" s="8" t="n">
        <x:f>IF(ISNUMBER('원본'!Q1069),'원본'!Q1069,"")</x:f>
        <x:v>2214542750</x:v>
      </x:c>
      <x:c r="K685" s="8" t="str">
        <x:f>IF(ISNUMBER('원본'!S1069),'원본'!S1069,"")</x:f>
      </x:c>
      <x:c r="L685" s="8" t="n">
        <x:f>IF(AND(ISNUMBER('원본'!D1069),ISNUMBER('원본'!E1069)),'원본'!D1069*'원본'!E1069,"")</x:f>
        <x:v>3629060250</x:v>
      </x:c>
      <x:c r="M685" s="8" t="n">
        <x:f>IF(ISNUMBER('원본'!R1069),'원본'!R1069,"")</x:f>
        <x:v>3626909000</x:v>
      </x:c>
      <x:c r="N685" s="1" t="str">
        <x:v>업종 누적 미확보 또는 직전 누적 없음</x:v>
      </x:c>
      <x:c r="O685" s="1"/>
      <x:c r="P685" s="1"/>
      <x:c r="Q685" s="1"/>
      <x:c r="R685" s="1"/>
      <x:c r="S685" s="1"/>
      <x:c r="T685" s="1"/>
      <x:c r="U685" s="1"/>
      <x:c r="V685" s="1"/>
    </x:row>
    <x:row r="686">
      <x:c r="A686" s="7" t="n">
        <x:f>'원본'!A1070</x:f>
        <x:v>46317.575</x:v>
      </x:c>
      <x:c r="B686" s="11" t="n">
        <x:f>IF(AND(ISNUMBER(H686),ISNUMBER(I686),I686&gt;0),H686/I686,"")</x:f>
        <x:v>0.2530413731263465</x:v>
      </x:c>
      <x:c r="C686" s="11" t="str">
        <x:f>IF(AND(ISNUMBER(J686),ISNUMBER(K686),K686&gt;0),J686/K686,"")</x:f>
      </x:c>
      <x:c r="D686" s="12" t="str">
        <x:f>IF(AND(ISNUMBER(B686),ISNUMBER(C686)),(C686-B686)*100,"")</x:f>
      </x:c>
      <x:c r="E686" s="11" t="n">
        <x:f>IF(AND(ISNUMBER(L686),ISNUMBER(I686),I686&gt;0),L686/I686,"")</x:f>
        <x:v>0.34863833520294557</x:v>
      </x:c>
      <x:c r="F686" s="11" t="str">
        <x:f>IF(AND(ISNUMBER(M686),ISNUMBER(K686),K686&gt;0),M686/K686,"")</x:f>
      </x:c>
      <x:c r="G686" s="11" t="str">
        <x:f>IF(AND(ISNUMBER(H686),ISNUMBER(K686),K686&gt;0),H686/K686,"")</x:f>
      </x:c>
      <x:c r="H686" s="8" t="n">
        <x:f>IF(AND(ISNUMBER('원본'!B1070),ISNUMBER('원본'!C1070)),'원본'!B1070*'원본'!C1070,"")</x:f>
        <x:v>4067322000</x:v>
      </x:c>
      <x:c r="I686" s="8" t="n">
        <x:f>IF(AND(ISNUMBER('원본'!F1070),ISNUMBER('원본'!G1070)),('원본'!F1070/100)*'원본'!G1070*10000,"")</x:f>
        <x:v>16073743000</x:v>
      </x:c>
      <x:c r="J686" s="8" t="n">
        <x:f>IF(ISNUMBER('원본'!Q1070),'원본'!Q1070,"")</x:f>
        <x:v>4071848250</x:v>
      </x:c>
      <x:c r="K686" s="8" t="str">
        <x:f>IF(ISNUMBER('원본'!S1070),'원본'!S1070,"")</x:f>
      </x:c>
      <x:c r="L686" s="8" t="n">
        <x:f>IF(AND(ISNUMBER('원본'!D1070),ISNUMBER('원본'!E1070)),'원본'!D1070*'원본'!E1070,"")</x:f>
        <x:v>5603923000</x:v>
      </x:c>
      <x:c r="M686" s="8" t="n">
        <x:f>IF(ISNUMBER('원본'!R1070),'원본'!R1070,"")</x:f>
        <x:v>5610217250</x:v>
      </x:c>
      <x:c r="N686" s="1" t="str">
        <x:v>업종 누적 미확보 또는 직전 누적 없음</x:v>
      </x:c>
      <x:c r="O686" s="1"/>
      <x:c r="P686" s="1"/>
      <x:c r="Q686" s="1"/>
      <x:c r="R686" s="1"/>
      <x:c r="S686" s="1"/>
      <x:c r="T686" s="1"/>
      <x:c r="U686" s="1"/>
      <x:c r="V686" s="1"/>
    </x:row>
    <x:row r="687">
      <x:c r="A687" s="7" t="n">
        <x:f>'원본'!A1071</x:f>
        <x:v>46317.575694444444</x:v>
      </x:c>
      <x:c r="B687" s="11" t="n">
        <x:f>IF(AND(ISNUMBER(H687),ISNUMBER(I687),I687&gt;0),H687/I687,"")</x:f>
        <x:v>0.26413281473007233</x:v>
      </x:c>
      <x:c r="C687" s="11" t="str">
        <x:f>IF(AND(ISNUMBER(J687),ISNUMBER(K687),K687&gt;0),J687/K687,"")</x:f>
      </x:c>
      <x:c r="D687" s="12" t="str">
        <x:f>IF(AND(ISNUMBER(B687),ISNUMBER(C687)),(C687-B687)*100,"")</x:f>
      </x:c>
      <x:c r="E687" s="11" t="n">
        <x:f>IF(AND(ISNUMBER(L687),ISNUMBER(I687),I687&gt;0),L687/I687,"")</x:f>
        <x:v>0.32021018065075413</x:v>
      </x:c>
      <x:c r="F687" s="11" t="str">
        <x:f>IF(AND(ISNUMBER(M687),ISNUMBER(K687),K687&gt;0),M687/K687,"")</x:f>
      </x:c>
      <x:c r="G687" s="11" t="str">
        <x:f>IF(AND(ISNUMBER(H687),ISNUMBER(K687),K687&gt;0),H687/K687,"")</x:f>
      </x:c>
      <x:c r="H687" s="8" t="n">
        <x:f>IF(AND(ISNUMBER('원본'!B1071),ISNUMBER('원본'!C1071)),'원본'!B1071*'원본'!C1071,"")</x:f>
        <x:v>5597095000</x:v>
      </x:c>
      <x:c r="I687" s="8" t="n">
        <x:f>IF(AND(ISNUMBER('원본'!F1071),ISNUMBER('원본'!G1071)),('원본'!F1071/100)*'원본'!G1071*10000,"")</x:f>
        <x:v>21190456799.999996</x:v>
      </x:c>
      <x:c r="J687" s="8" t="n">
        <x:f>IF(ISNUMBER('원본'!Q1071),'원본'!Q1071,"")</x:f>
        <x:v>5585004750</x:v>
      </x:c>
      <x:c r="K687" s="8" t="str">
        <x:f>IF(ISNUMBER('원본'!S1071),'원본'!S1071,"")</x:f>
      </x:c>
      <x:c r="L687" s="8" t="n">
        <x:f>IF(AND(ISNUMBER('원본'!D1071),ISNUMBER('원본'!E1071)),'원본'!D1071*'원본'!E1071,"")</x:f>
        <x:v>6785400000</x:v>
      </x:c>
      <x:c r="M687" s="8" t="n">
        <x:f>IF(ISNUMBER('원본'!R1071),'원본'!R1071,"")</x:f>
        <x:v>6770118500</x:v>
      </x:c>
      <x:c r="N687" s="1" t="str">
        <x:v>업종 누적 미확보 또는 직전 누적 없음</x:v>
      </x:c>
      <x:c r="O687" s="1"/>
      <x:c r="P687" s="1"/>
      <x:c r="Q687" s="1"/>
      <x:c r="R687" s="1"/>
      <x:c r="S687" s="1"/>
      <x:c r="T687" s="1"/>
      <x:c r="U687" s="1"/>
      <x:c r="V687" s="1"/>
    </x:row>
    <x:row r="688">
      <x:c r="A688" s="7" t="n">
        <x:f>'원본'!A1072</x:f>
        <x:v>46317.57638888889</x:v>
      </x:c>
      <x:c r="B688" s="11" t="n">
        <x:f>IF(AND(ISNUMBER(H688),ISNUMBER(I688),I688&gt;0),H688/I688,"")</x:f>
        <x:v>0.06326183416650011</x:v>
      </x:c>
      <x:c r="C688" s="11" t="str">
        <x:f>IF(AND(ISNUMBER(J688),ISNUMBER(K688),K688&gt;0),J688/K688,"")</x:f>
      </x:c>
      <x:c r="D688" s="12" t="str">
        <x:f>IF(AND(ISNUMBER(B688),ISNUMBER(C688)),(C688-B688)*100,"")</x:f>
      </x:c>
      <x:c r="E688" s="11" t="n">
        <x:f>IF(AND(ISNUMBER(L688),ISNUMBER(I688),I688&gt;0),L688/I688,"")</x:f>
        <x:v>0.0794713204552962</x:v>
      </x:c>
      <x:c r="F688" s="11" t="str">
        <x:f>IF(AND(ISNUMBER(M688),ISNUMBER(K688),K688&gt;0),M688/K688,"")</x:f>
      </x:c>
      <x:c r="G688" s="11" t="str">
        <x:f>IF(AND(ISNUMBER(H688),ISNUMBER(K688),K688&gt;0),H688/K688,"")</x:f>
      </x:c>
      <x:c r="H688" s="8" t="n">
        <x:f>IF(AND(ISNUMBER('원본'!B1072),ISNUMBER('원본'!C1072)),'원본'!B1072*'원본'!C1072,"")</x:f>
        <x:v>999876000</x:v>
      </x:c>
      <x:c r="I688" s="8" t="n">
        <x:f>IF(AND(ISNUMBER('원본'!F1072),ISNUMBER('원본'!G1072)),('원본'!F1072/100)*'원본'!G1072*10000,"")</x:f>
        <x:v>15805359000</x:v>
      </x:c>
      <x:c r="J688" s="8" t="n">
        <x:f>IF(ISNUMBER('원본'!Q1072),'원본'!Q1072,"")</x:f>
        <x:v>999589000</x:v>
      </x:c>
      <x:c r="K688" s="8" t="str">
        <x:f>IF(ISNUMBER('원본'!S1072),'원본'!S1072,"")</x:f>
      </x:c>
      <x:c r="L688" s="8" t="n">
        <x:f>IF(AND(ISNUMBER('원본'!D1072),ISNUMBER('원본'!E1072)),'원본'!D1072*'원본'!E1072,"")</x:f>
        <x:v>1256072750</x:v>
      </x:c>
      <x:c r="M688" s="8" t="n">
        <x:f>IF(ISNUMBER('원본'!R1072),'원본'!R1072,"")</x:f>
        <x:v>1255631250</x:v>
      </x:c>
      <x:c r="N688" s="1" t="str">
        <x:v>업종 누적 미확보 또는 직전 누적 없음</x:v>
      </x:c>
      <x:c r="O688" s="1"/>
      <x:c r="P688" s="1"/>
      <x:c r="Q688" s="1"/>
      <x:c r="R688" s="1"/>
      <x:c r="S688" s="1"/>
      <x:c r="T688" s="1"/>
      <x:c r="U688" s="1"/>
      <x:c r="V688" s="1"/>
    </x:row>
    <x:row r="689">
      <x:c r="A689" s="7" t="n">
        <x:f>'원본'!A1073</x:f>
        <x:v>46317.57708333334</x:v>
      </x:c>
      <x:c r="B689" s="11" t="n">
        <x:f>IF(AND(ISNUMBER(H689),ISNUMBER(I689),I689&gt;0),H689/I689,"")</x:f>
        <x:v>0.36402314275414405</x:v>
      </x:c>
      <x:c r="C689" s="11" t="str">
        <x:f>IF(AND(ISNUMBER(J689),ISNUMBER(K689),K689&gt;0),J689/K689,"")</x:f>
      </x:c>
      <x:c r="D689" s="12" t="str">
        <x:f>IF(AND(ISNUMBER(B689),ISNUMBER(C689)),(C689-B689)*100,"")</x:f>
      </x:c>
      <x:c r="E689" s="11" t="n">
        <x:f>IF(AND(ISNUMBER(L689),ISNUMBER(I689),I689&gt;0),L689/I689,"")</x:f>
        <x:v>0.5735593003192747</x:v>
      </x:c>
      <x:c r="F689" s="11" t="str">
        <x:f>IF(AND(ISNUMBER(M689),ISNUMBER(K689),K689&gt;0),M689/K689,"")</x:f>
      </x:c>
      <x:c r="G689" s="11" t="str">
        <x:f>IF(AND(ISNUMBER(H689),ISNUMBER(K689),K689&gt;0),H689/K689,"")</x:f>
      </x:c>
      <x:c r="H689" s="8" t="n">
        <x:f>IF(AND(ISNUMBER('원본'!B1073),ISNUMBER('원본'!C1073)),'원본'!B1073*'원본'!C1073,"")</x:f>
        <x:v>6901070000</x:v>
      </x:c>
      <x:c r="I689" s="8" t="n">
        <x:f>IF(AND(ISNUMBER('원본'!F1073),ISNUMBER('원본'!G1073)),('원본'!F1073/100)*'원본'!G1073*10000,"")</x:f>
        <x:v>18957778200</x:v>
      </x:c>
      <x:c r="J689" s="8" t="n">
        <x:f>IF(ISNUMBER('원본'!Q1073),'원본'!Q1073,"")</x:f>
        <x:v>6884663750</x:v>
      </x:c>
      <x:c r="K689" s="8" t="str">
        <x:f>IF(ISNUMBER('원본'!S1073),'원본'!S1073,"")</x:f>
      </x:c>
      <x:c r="L689" s="8" t="n">
        <x:f>IF(AND(ISNUMBER('원본'!D1073),ISNUMBER('원본'!E1073)),'원본'!D1073*'원본'!E1073,"")</x:f>
        <x:v>10873410000</x:v>
      </x:c>
      <x:c r="M689" s="8" t="n">
        <x:f>IF(ISNUMBER('원본'!R1073),'원본'!R1073,"")</x:f>
        <x:v>10847539250</x:v>
      </x:c>
      <x:c r="N689" s="1" t="str">
        <x:v>업종 누적 미확보 또는 직전 누적 없음</x:v>
      </x:c>
      <x:c r="O689" s="1"/>
      <x:c r="P689" s="1"/>
      <x:c r="Q689" s="1"/>
      <x:c r="R689" s="1"/>
      <x:c r="S689" s="1"/>
      <x:c r="T689" s="1"/>
      <x:c r="U689" s="1"/>
      <x:c r="V689" s="1"/>
    </x:row>
    <x:row r="690">
      <x:c r="A690" s="7" t="n">
        <x:f>'원본'!A1074</x:f>
        <x:v>46317.57777777778</x:v>
      </x:c>
      <x:c r="B690" s="11" t="n">
        <x:f>IF(AND(ISNUMBER(H690),ISNUMBER(I690),I690&gt;0),H690/I690,"")</x:f>
        <x:v>0.2693421015182463</x:v>
      </x:c>
      <x:c r="C690" s="11" t="str">
        <x:f>IF(AND(ISNUMBER(J690),ISNUMBER(K690),K690&gt;0),J690/K690,"")</x:f>
      </x:c>
      <x:c r="D690" s="12" t="str">
        <x:f>IF(AND(ISNUMBER(B690),ISNUMBER(C690)),(C690-B690)*100,"")</x:f>
      </x:c>
      <x:c r="E690" s="11" t="n">
        <x:f>IF(AND(ISNUMBER(L690),ISNUMBER(I690),I690&gt;0),L690/I690,"")</x:f>
        <x:v>0.31913225765829994</x:v>
      </x:c>
      <x:c r="F690" s="11" t="str">
        <x:f>IF(AND(ISNUMBER(M690),ISNUMBER(K690),K690&gt;0),M690/K690,"")</x:f>
      </x:c>
      <x:c r="G690" s="11" t="str">
        <x:f>IF(AND(ISNUMBER(H690),ISNUMBER(K690),K690&gt;0),H690/K690,"")</x:f>
      </x:c>
      <x:c r="H690" s="8" t="n">
        <x:f>IF(AND(ISNUMBER('원본'!B1074),ISNUMBER('원본'!C1074)),'원본'!B1074*'원본'!C1074,"")</x:f>
        <x:v>4643710500</x:v>
      </x:c>
      <x:c r="I690" s="8" t="n">
        <x:f>IF(AND(ISNUMBER('원본'!F1074),ISNUMBER('원본'!G1074)),('원본'!F1074/100)*'원본'!G1074*10000,"")</x:f>
        <x:v>17240938100</x:v>
      </x:c>
      <x:c r="J690" s="8" t="n">
        <x:f>IF(ISNUMBER('원본'!Q1074),'원본'!Q1074,"")</x:f>
        <x:v>4644086000</x:v>
      </x:c>
      <x:c r="K690" s="8" t="str">
        <x:f>IF(ISNUMBER('원본'!S1074),'원본'!S1074,"")</x:f>
      </x:c>
      <x:c r="L690" s="8" t="n">
        <x:f>IF(AND(ISNUMBER('원본'!D1074),ISNUMBER('원본'!E1074)),'원본'!D1074*'원본'!E1074,"")</x:f>
        <x:v>5502139500</x:v>
      </x:c>
      <x:c r="M690" s="8" t="n">
        <x:f>IF(ISNUMBER('원본'!R1074),'원본'!R1074,"")</x:f>
        <x:v>5502803750</x:v>
      </x:c>
      <x:c r="N690" s="1" t="str">
        <x:v>업종 누적 미확보 또는 직전 누적 없음</x:v>
      </x:c>
      <x:c r="O690" s="1"/>
      <x:c r="P690" s="1"/>
      <x:c r="Q690" s="1"/>
      <x:c r="R690" s="1"/>
      <x:c r="S690" s="1"/>
      <x:c r="T690" s="1"/>
      <x:c r="U690" s="1"/>
      <x:c r="V690" s="1"/>
    </x:row>
    <x:row r="691">
      <x:c r="A691" s="7" t="n">
        <x:f>'원본'!A1075</x:f>
        <x:v>46317.57847222222</x:v>
      </x:c>
      <x:c r="B691" s="11" t="n">
        <x:f>IF(AND(ISNUMBER(H691),ISNUMBER(I691),I691&gt;0),H691/I691,"")</x:f>
        <x:v>0.046937845646086634</x:v>
      </x:c>
      <x:c r="C691" s="11" t="str">
        <x:f>IF(AND(ISNUMBER(J691),ISNUMBER(K691),K691&gt;0),J691/K691,"")</x:f>
      </x:c>
      <x:c r="D691" s="12" t="str">
        <x:f>IF(AND(ISNUMBER(B691),ISNUMBER(C691)),(C691-B691)*100,"")</x:f>
      </x:c>
      <x:c r="E691" s="11" t="n">
        <x:f>IF(AND(ISNUMBER(L691),ISNUMBER(I691),I691&gt;0),L691/I691,"")</x:f>
        <x:v>0.07995759967015975</x:v>
      </x:c>
      <x:c r="F691" s="11" t="str">
        <x:f>IF(AND(ISNUMBER(M691),ISNUMBER(K691),K691&gt;0),M691/K691,"")</x:f>
      </x:c>
      <x:c r="G691" s="11" t="str">
        <x:f>IF(AND(ISNUMBER(H691),ISNUMBER(K691),K691&gt;0),H691/K691,"")</x:f>
      </x:c>
      <x:c r="H691" s="8" t="n">
        <x:f>IF(AND(ISNUMBER('원본'!B1075),ISNUMBER('원본'!C1075)),'원본'!B1075*'원본'!C1075,"")</x:f>
        <x:v>738300000</x:v>
      </x:c>
      <x:c r="I691" s="8" t="n">
        <x:f>IF(AND(ISNUMBER('원본'!F1075),ISNUMBER('원본'!G1075)),('원본'!F1075/100)*'원본'!G1075*10000,"")</x:f>
        <x:v>15729311600</x:v>
      </x:c>
      <x:c r="J691" s="8" t="n">
        <x:f>IF(ISNUMBER('원본'!Q1075),'원본'!Q1075,"")</x:f>
        <x:v>739404250</x:v>
      </x:c>
      <x:c r="K691" s="8" t="str">
        <x:f>IF(ISNUMBER('원본'!S1075),'원본'!S1075,"")</x:f>
      </x:c>
      <x:c r="L691" s="8" t="n">
        <x:f>IF(AND(ISNUMBER('원본'!D1075),ISNUMBER('원본'!E1075)),'원본'!D1075*'원본'!E1075,"")</x:f>
        <x:v>1257678000</x:v>
      </x:c>
      <x:c r="M691" s="8" t="n">
        <x:f>IF(ISNUMBER('원본'!R1075),'원본'!R1075,"")</x:f>
        <x:v>1259724250</x:v>
      </x:c>
      <x:c r="N691" s="1" t="str">
        <x:v>업종 누적 미확보 또는 직전 누적 없음</x:v>
      </x:c>
      <x:c r="O691" s="1"/>
      <x:c r="P691" s="1"/>
      <x:c r="Q691" s="1"/>
      <x:c r="R691" s="1"/>
      <x:c r="S691" s="1"/>
      <x:c r="T691" s="1"/>
      <x:c r="U691" s="1"/>
      <x:c r="V691" s="1"/>
    </x:row>
    <x:row r="692">
      <x:c r="A692" s="7" t="n">
        <x:f>'원본'!A1076</x:f>
        <x:v>46317.57916666666</x:v>
      </x:c>
      <x:c r="B692" s="11" t="n">
        <x:f>IF(AND(ISNUMBER(H692),ISNUMBER(I692),I692&gt;0),H692/I692,"")</x:f>
        <x:v>0.04378361911068991</x:v>
      </x:c>
      <x:c r="C692" s="11" t="str">
        <x:f>IF(AND(ISNUMBER(J692),ISNUMBER(K692),K692&gt;0),J692/K692,"")</x:f>
      </x:c>
      <x:c r="D692" s="12" t="str">
        <x:f>IF(AND(ISNUMBER(B692),ISNUMBER(C692)),(C692-B692)*100,"")</x:f>
      </x:c>
      <x:c r="E692" s="11" t="n">
        <x:f>IF(AND(ISNUMBER(L692),ISNUMBER(I692),I692&gt;0),L692/I692,"")</x:f>
        <x:v>0.07609065610736135</x:v>
      </x:c>
      <x:c r="F692" s="11" t="str">
        <x:f>IF(AND(ISNUMBER(M692),ISNUMBER(K692),K692&gt;0),M692/K692,"")</x:f>
      </x:c>
      <x:c r="G692" s="11" t="str">
        <x:f>IF(AND(ISNUMBER(H692),ISNUMBER(K692),K692&gt;0),H692/K692,"")</x:f>
      </x:c>
      <x:c r="H692" s="8" t="n">
        <x:f>IF(AND(ISNUMBER('원본'!B1076),ISNUMBER('원본'!C1076)),'원본'!B1076*'원본'!C1076,"")</x:f>
        <x:v>810293500</x:v>
      </x:c>
      <x:c r="I692" s="8" t="n">
        <x:f>IF(AND(ISNUMBER('원본'!F1076),ISNUMBER('원본'!G1076)),('원본'!F1076/100)*'원본'!G1076*10000,"")</x:f>
        <x:v>18506773000</x:v>
      </x:c>
      <x:c r="J692" s="8" t="n">
        <x:f>IF(ISNUMBER('원본'!Q1076),'원본'!Q1076,"")</x:f>
        <x:v>810298500</x:v>
      </x:c>
      <x:c r="K692" s="8" t="str">
        <x:f>IF(ISNUMBER('원본'!S1076),'원본'!S1076,"")</x:f>
      </x:c>
      <x:c r="L692" s="8" t="n">
        <x:f>IF(AND(ISNUMBER('원본'!D1076),ISNUMBER('원본'!E1076)),'원본'!D1076*'원본'!E1076,"")</x:f>
        <x:v>1408192500</x:v>
      </x:c>
      <x:c r="M692" s="8" t="n">
        <x:f>IF(ISNUMBER('원본'!R1076),'원본'!R1076,"")</x:f>
        <x:v>1406268750</x:v>
      </x:c>
      <x:c r="N692" s="1" t="str">
        <x:v>업종 누적 미확보 또는 직전 누적 없음</x:v>
      </x:c>
      <x:c r="O692" s="1"/>
      <x:c r="P692" s="1"/>
      <x:c r="Q692" s="1"/>
      <x:c r="R692" s="1"/>
      <x:c r="S692" s="1"/>
      <x:c r="T692" s="1"/>
      <x:c r="U692" s="1"/>
      <x:c r="V692" s="1"/>
    </x:row>
    <x:row r="693">
      <x:c r="A693" s="7" t="n">
        <x:f>'원본'!A1077</x:f>
        <x:v>46317.57986111111</x:v>
      </x:c>
      <x:c r="B693" s="11" t="n">
        <x:f>IF(AND(ISNUMBER(H693),ISNUMBER(I693),I693&gt;0),H693/I693,"")</x:f>
        <x:v>0.4128718147417116</x:v>
      </x:c>
      <x:c r="C693" s="11" t="str">
        <x:f>IF(AND(ISNUMBER(J693),ISNUMBER(K693),K693&gt;0),J693/K693,"")</x:f>
      </x:c>
      <x:c r="D693" s="12" t="str">
        <x:f>IF(AND(ISNUMBER(B693),ISNUMBER(C693)),(C693-B693)*100,"")</x:f>
      </x:c>
      <x:c r="E693" s="11" t="n">
        <x:f>IF(AND(ISNUMBER(L693),ISNUMBER(I693),I693&gt;0),L693/I693,"")</x:f>
        <x:v>0.46652403801854847</x:v>
      </x:c>
      <x:c r="F693" s="11" t="str">
        <x:f>IF(AND(ISNUMBER(M693),ISNUMBER(K693),K693&gt;0),M693/K693,"")</x:f>
      </x:c>
      <x:c r="G693" s="11" t="str">
        <x:f>IF(AND(ISNUMBER(H693),ISNUMBER(K693),K693&gt;0),H693/K693,"")</x:f>
      </x:c>
      <x:c r="H693" s="8" t="n">
        <x:f>IF(AND(ISNUMBER('원본'!B1077),ISNUMBER('원본'!C1077)),'원본'!B1077*'원본'!C1077,"")</x:f>
        <x:v>8128216500</x:v>
      </x:c>
      <x:c r="I693" s="8" t="n">
        <x:f>IF(AND(ISNUMBER('원본'!F1077),ISNUMBER('원본'!G1077)),('원본'!F1077/100)*'원본'!G1077*10000,"")</x:f>
        <x:v>19687022000</x:v>
      </x:c>
      <x:c r="J693" s="8" t="n">
        <x:f>IF(ISNUMBER('원본'!Q1077),'원본'!Q1077,"")</x:f>
        <x:v>8137654500</x:v>
      </x:c>
      <x:c r="K693" s="8" t="str">
        <x:f>IF(ISNUMBER('원본'!S1077),'원본'!S1077,"")</x:f>
      </x:c>
      <x:c r="L693" s="8" t="n">
        <x:f>IF(AND(ISNUMBER('원본'!D1077),ISNUMBER('원본'!E1077)),'원본'!D1077*'원본'!E1077,"")</x:f>
        <x:v>9184469000</x:v>
      </x:c>
      <x:c r="M693" s="8" t="n">
        <x:f>IF(ISNUMBER('원본'!R1077),'원본'!R1077,"")</x:f>
        <x:v>9195135500</x:v>
      </x:c>
      <x:c r="N693" s="1" t="str">
        <x:v>업종 누적 미확보 또는 직전 누적 없음</x:v>
      </x:c>
      <x:c r="O693" s="1"/>
      <x:c r="P693" s="1"/>
      <x:c r="Q693" s="1"/>
      <x:c r="R693" s="1"/>
      <x:c r="S693" s="1"/>
      <x:c r="T693" s="1"/>
      <x:c r="U693" s="1"/>
      <x:c r="V693" s="1"/>
    </x:row>
    <x:row r="694">
      <x:c r="A694" s="7" t="n">
        <x:f>'원본'!A1078</x:f>
        <x:v>46317.580555555556</x:v>
      </x:c>
      <x:c r="B694" s="11" t="n">
        <x:f>IF(AND(ISNUMBER(H694),ISNUMBER(I694),I694&gt;0),H694/I694,"")</x:f>
        <x:v>0.05723845280025195</x:v>
      </x:c>
      <x:c r="C694" s="11" t="str">
        <x:f>IF(AND(ISNUMBER(J694),ISNUMBER(K694),K694&gt;0),J694/K694,"")</x:f>
      </x:c>
      <x:c r="D694" s="12" t="str">
        <x:f>IF(AND(ISNUMBER(B694),ISNUMBER(C694)),(C694-B694)*100,"")</x:f>
      </x:c>
      <x:c r="E694" s="11" t="n">
        <x:f>IF(AND(ISNUMBER(L694),ISNUMBER(I694),I694&gt;0),L694/I694,"")</x:f>
        <x:v>0.0890432678628055</x:v>
      </x:c>
      <x:c r="F694" s="11" t="str">
        <x:f>IF(AND(ISNUMBER(M694),ISNUMBER(K694),K694&gt;0),M694/K694,"")</x:f>
      </x:c>
      <x:c r="G694" s="11" t="str">
        <x:f>IF(AND(ISNUMBER(H694),ISNUMBER(K694),K694&gt;0),H694/K694,"")</x:f>
      </x:c>
      <x:c r="H694" s="8" t="n">
        <x:f>IF(AND(ISNUMBER('원본'!B1078),ISNUMBER('원본'!C1078)),'원본'!B1078*'원본'!C1078,"")</x:f>
        <x:v>961603500</x:v>
      </x:c>
      <x:c r="I694" s="8" t="n">
        <x:f>IF(AND(ISNUMBER('원본'!F1078),ISNUMBER('원본'!G1078)),('원본'!F1078/100)*'원본'!G1078*10000,"")</x:f>
        <x:v>16799956199.999998</x:v>
      </x:c>
      <x:c r="J694" s="8" t="n">
        <x:f>IF(ISNUMBER('원본'!Q1078),'원본'!Q1078,"")</x:f>
        <x:v>960522000</x:v>
      </x:c>
      <x:c r="K694" s="8" t="str">
        <x:f>IF(ISNUMBER('원본'!S1078),'원본'!S1078,"")</x:f>
      </x:c>
      <x:c r="L694" s="8" t="n">
        <x:f>IF(AND(ISNUMBER('원본'!D1078),ISNUMBER('원본'!E1078)),'원본'!D1078*'원본'!E1078,"")</x:f>
        <x:v>1495923000</x:v>
      </x:c>
      <x:c r="M694" s="8" t="n">
        <x:f>IF(ISNUMBER('원본'!R1078),'원본'!R1078,"")</x:f>
        <x:v>1494636250</x:v>
      </x:c>
      <x:c r="N694" s="1" t="str">
        <x:v>업종 누적 미확보 또는 직전 누적 없음</x:v>
      </x:c>
      <x:c r="O694" s="1"/>
      <x:c r="P694" s="1"/>
      <x:c r="Q694" s="1"/>
      <x:c r="R694" s="1"/>
      <x:c r="S694" s="1"/>
      <x:c r="T694" s="1"/>
      <x:c r="U694" s="1"/>
      <x:c r="V694" s="1"/>
    </x:row>
    <x:row r="695">
      <x:c r="A695" s="7" t="n">
        <x:f>'원본'!A1079</x:f>
        <x:v>46317.58125</x:v>
      </x:c>
      <x:c r="B695" s="11" t="n">
        <x:f>IF(AND(ISNUMBER(H695),ISNUMBER(I695),I695&gt;0),H695/I695,"")</x:f>
        <x:v>0.1847206299603503</x:v>
      </x:c>
      <x:c r="C695" s="11" t="str">
        <x:f>IF(AND(ISNUMBER(J695),ISNUMBER(K695),K695&gt;0),J695/K695,"")</x:f>
      </x:c>
      <x:c r="D695" s="12" t="str">
        <x:f>IF(AND(ISNUMBER(B695),ISNUMBER(C695)),(C695-B695)*100,"")</x:f>
      </x:c>
      <x:c r="E695" s="11" t="n">
        <x:f>IF(AND(ISNUMBER(L695),ISNUMBER(I695),I695&gt;0),L695/I695,"")</x:f>
        <x:v>0.2377090810753699</x:v>
      </x:c>
      <x:c r="F695" s="11" t="str">
        <x:f>IF(AND(ISNUMBER(M695),ISNUMBER(K695),K695&gt;0),M695/K695,"")</x:f>
      </x:c>
      <x:c r="G695" s="11" t="str">
        <x:f>IF(AND(ISNUMBER(H695),ISNUMBER(K695),K695&gt;0),H695/K695,"")</x:f>
      </x:c>
      <x:c r="H695" s="8" t="n">
        <x:f>IF(AND(ISNUMBER('원본'!B1079),ISNUMBER('원본'!C1079)),'원본'!B1079*'원본'!C1079,"")</x:f>
        <x:v>2386098000</x:v>
      </x:c>
      <x:c r="I695" s="8" t="n">
        <x:f>IF(AND(ISNUMBER('원본'!F1079),ISNUMBER('원본'!G1079)),('원본'!F1079/100)*'원본'!G1079*10000,"")</x:f>
        <x:v>12917333600.000002</x:v>
      </x:c>
      <x:c r="J695" s="8" t="n">
        <x:f>IF(ISNUMBER('원본'!Q1079),'원본'!Q1079,"")</x:f>
        <x:v>2385404500</x:v>
      </x:c>
      <x:c r="K695" s="8" t="str">
        <x:f>IF(ISNUMBER('원본'!S1079),'원본'!S1079,"")</x:f>
      </x:c>
      <x:c r="L695" s="8" t="n">
        <x:f>IF(AND(ISNUMBER('원본'!D1079),ISNUMBER('원본'!E1079)),'원본'!D1079*'원본'!E1079,"")</x:f>
        <x:v>3070567500</x:v>
      </x:c>
      <x:c r="M695" s="8" t="n">
        <x:f>IF(ISNUMBER('원본'!R1079),'원본'!R1079,"")</x:f>
        <x:v>3069745500</x:v>
      </x:c>
      <x:c r="N695" s="1" t="str">
        <x:v>업종 누적 미확보 또는 직전 누적 없음</x:v>
      </x:c>
      <x:c r="O695" s="1"/>
      <x:c r="P695" s="1"/>
      <x:c r="Q695" s="1"/>
      <x:c r="R695" s="1"/>
      <x:c r="S695" s="1"/>
      <x:c r="T695" s="1"/>
      <x:c r="U695" s="1"/>
      <x:c r="V695" s="1"/>
    </x:row>
    <x:row r="696">
      <x:c r="A696" s="7" t="n">
        <x:f>'원본'!A1080</x:f>
        <x:v>46317.58194444445</x:v>
      </x:c>
      <x:c r="B696" s="11" t="n">
        <x:f>IF(AND(ISNUMBER(H696),ISNUMBER(I696),I696&gt;0),H696/I696,"")</x:f>
        <x:v>0.1511475043168006</x:v>
      </x:c>
      <x:c r="C696" s="11" t="str">
        <x:f>IF(AND(ISNUMBER(J696),ISNUMBER(K696),K696&gt;0),J696/K696,"")</x:f>
      </x:c>
      <x:c r="D696" s="12" t="str">
        <x:f>IF(AND(ISNUMBER(B696),ISNUMBER(C696)),(C696-B696)*100,"")</x:f>
      </x:c>
      <x:c r="E696" s="11" t="n">
        <x:f>IF(AND(ISNUMBER(L696),ISNUMBER(I696),I696&gt;0),L696/I696,"")</x:f>
        <x:v>0.19001971995179</x:v>
      </x:c>
      <x:c r="F696" s="11" t="str">
        <x:f>IF(AND(ISNUMBER(M696),ISNUMBER(K696),K696&gt;0),M696/K696,"")</x:f>
      </x:c>
      <x:c r="G696" s="11" t="str">
        <x:f>IF(AND(ISNUMBER(H696),ISNUMBER(K696),K696&gt;0),H696/K696,"")</x:f>
      </x:c>
      <x:c r="H696" s="8" t="n">
        <x:f>IF(AND(ISNUMBER('원본'!B1080),ISNUMBER('원본'!C1080)),'원본'!B1080*'원본'!C1080,"")</x:f>
        <x:v>2758893250</x:v>
      </x:c>
      <x:c r="I696" s="8" t="n">
        <x:f>IF(AND(ISNUMBER('원본'!F1080),ISNUMBER('원본'!G1080)),('원본'!F1080/100)*'원본'!G1080*10000,"")</x:f>
        <x:v>18252985800</x:v>
      </x:c>
      <x:c r="J696" s="8" t="n">
        <x:f>IF(ISNUMBER('원본'!Q1080),'원본'!Q1080,"")</x:f>
        <x:v>2756064750</x:v>
      </x:c>
      <x:c r="K696" s="8" t="str">
        <x:f>IF(ISNUMBER('원본'!S1080),'원본'!S1080,"")</x:f>
      </x:c>
      <x:c r="L696" s="8" t="n">
        <x:f>IF(AND(ISNUMBER('원본'!D1080),ISNUMBER('원본'!E1080)),'원본'!D1080*'원본'!E1080,"")</x:f>
        <x:v>3468427250</x:v>
      </x:c>
      <x:c r="M696" s="8" t="n">
        <x:f>IF(ISNUMBER('원본'!R1080),'원본'!R1080,"")</x:f>
        <x:v>3464756250</x:v>
      </x:c>
      <x:c r="N696" s="1" t="str">
        <x:v>업종 누적 미확보 또는 직전 누적 없음</x:v>
      </x:c>
      <x:c r="O696" s="1"/>
      <x:c r="P696" s="1"/>
      <x:c r="Q696" s="1"/>
      <x:c r="R696" s="1"/>
      <x:c r="S696" s="1"/>
      <x:c r="T696" s="1"/>
      <x:c r="U696" s="1"/>
      <x:c r="V696" s="1"/>
    </x:row>
    <x:row r="697">
      <x:c r="A697" s="7" t="n">
        <x:f>'원본'!A1081</x:f>
        <x:v>46317.58263888889</x:v>
      </x:c>
      <x:c r="B697" s="11" t="n">
        <x:f>IF(AND(ISNUMBER(H697),ISNUMBER(I697),I697&gt;0),H697/I697,"")</x:f>
        <x:v>0.06619542694487945</x:v>
      </x:c>
      <x:c r="C697" s="11" t="str">
        <x:f>IF(AND(ISNUMBER(J697),ISNUMBER(K697),K697&gt;0),J697/K697,"")</x:f>
      </x:c>
      <x:c r="D697" s="12" t="str">
        <x:f>IF(AND(ISNUMBER(B697),ISNUMBER(C697)),(C697-B697)*100,"")</x:f>
      </x:c>
      <x:c r="E697" s="11" t="n">
        <x:f>IF(AND(ISNUMBER(L697),ISNUMBER(I697),I697&gt;0),L697/I697,"")</x:f>
        <x:v>0.07312700997509174</x:v>
      </x:c>
      <x:c r="F697" s="11" t="str">
        <x:f>IF(AND(ISNUMBER(M697),ISNUMBER(K697),K697&gt;0),M697/K697,"")</x:f>
      </x:c>
      <x:c r="G697" s="11" t="str">
        <x:f>IF(AND(ISNUMBER(H697),ISNUMBER(K697),K697&gt;0),H697/K697,"")</x:f>
      </x:c>
      <x:c r="H697" s="8" t="n">
        <x:f>IF(AND(ISNUMBER('원본'!B1081),ISNUMBER('원본'!C1081)),'원본'!B1081*'원본'!C1081,"")</x:f>
        <x:v>1193580500</x:v>
      </x:c>
      <x:c r="I697" s="8" t="n">
        <x:f>IF(AND(ISNUMBER('원본'!F1081),ISNUMBER('원본'!G1081)),('원본'!F1081/100)*'원본'!G1081*10000,"")</x:f>
        <x:v>18031162500</x:v>
      </x:c>
      <x:c r="J697" s="8" t="n">
        <x:f>IF(ISNUMBER('원본'!Q1081),'원본'!Q1081,"")</x:f>
        <x:v>1193339500</x:v>
      </x:c>
      <x:c r="K697" s="8" t="str">
        <x:f>IF(ISNUMBER('원본'!S1081),'원본'!S1081,"")</x:f>
      </x:c>
      <x:c r="L697" s="8" t="n">
        <x:f>IF(AND(ISNUMBER('원본'!D1081),ISNUMBER('원본'!E1081)),'원본'!D1081*'원본'!E1081,"")</x:f>
        <x:v>1318565000</x:v>
      </x:c>
      <x:c r="M697" s="8" t="n">
        <x:f>IF(ISNUMBER('원본'!R1081),'원본'!R1081,"")</x:f>
        <x:v>1318184000</x:v>
      </x:c>
      <x:c r="N697" s="1" t="str">
        <x:v>업종 누적 미확보 또는 직전 누적 없음</x:v>
      </x:c>
      <x:c r="O697" s="1"/>
      <x:c r="P697" s="1"/>
      <x:c r="Q697" s="1"/>
      <x:c r="R697" s="1"/>
      <x:c r="S697" s="1"/>
      <x:c r="T697" s="1"/>
      <x:c r="U697" s="1"/>
      <x:c r="V697" s="1"/>
    </x:row>
    <x:row r="698">
      <x:c r="A698" s="7" t="n">
        <x:f>'원본'!A1082</x:f>
        <x:v>46317.58333333333</x:v>
      </x:c>
      <x:c r="B698" s="11" t="n">
        <x:f>IF(AND(ISNUMBER(H698),ISNUMBER(I698),I698&gt;0),H698/I698,"")</x:f>
        <x:v>0.3872971913213944</x:v>
      </x:c>
      <x:c r="C698" s="11" t="str">
        <x:f>IF(AND(ISNUMBER(J698),ISNUMBER(K698),K698&gt;0),J698/K698,"")</x:f>
      </x:c>
      <x:c r="D698" s="12" t="str">
        <x:f>IF(AND(ISNUMBER(B698),ISNUMBER(C698)),(C698-B698)*100,"")</x:f>
      </x:c>
      <x:c r="E698" s="11" t="n">
        <x:f>IF(AND(ISNUMBER(L698),ISNUMBER(I698),I698&gt;0),L698/I698,"")</x:f>
        <x:v>0.43306627357860245</x:v>
      </x:c>
      <x:c r="F698" s="11" t="str">
        <x:f>IF(AND(ISNUMBER(M698),ISNUMBER(K698),K698&gt;0),M698/K698,"")</x:f>
      </x:c>
      <x:c r="G698" s="11" t="str">
        <x:f>IF(AND(ISNUMBER(H698),ISNUMBER(K698),K698&gt;0),H698/K698,"")</x:f>
      </x:c>
      <x:c r="H698" s="8" t="n">
        <x:f>IF(AND(ISNUMBER('원본'!B1082),ISNUMBER('원본'!C1082)),'원본'!B1082*'원본'!C1082,"")</x:f>
        <x:v>7863071250</x:v>
      </x:c>
      <x:c r="I698" s="8" t="n">
        <x:f>IF(AND(ISNUMBER('원본'!F1082),ISNUMBER('원본'!G1082)),('원본'!F1082/100)*'원본'!G1082*10000,"")</x:f>
        <x:v>20302422599.999996</x:v>
      </x:c>
      <x:c r="J698" s="8" t="n">
        <x:f>IF(ISNUMBER('원본'!Q1082),'원본'!Q1082,"")</x:f>
        <x:v>7853873750</x:v>
      </x:c>
      <x:c r="K698" s="8" t="str">
        <x:f>IF(ISNUMBER('원본'!S1082),'원본'!S1082,"")</x:f>
      </x:c>
      <x:c r="L698" s="8" t="n">
        <x:f>IF(AND(ISNUMBER('원본'!D1082),ISNUMBER('원본'!E1082)),'원본'!D1082*'원본'!E1082,"")</x:f>
        <x:v>8792294500</x:v>
      </x:c>
      <x:c r="M698" s="8" t="n">
        <x:f>IF(ISNUMBER('원본'!R1082),'원본'!R1082,"")</x:f>
        <x:v>8782022500</x:v>
      </x:c>
      <x:c r="N698" s="1" t="str">
        <x:v>업종 누적 미확보 또는 직전 누적 없음</x:v>
      </x:c>
      <x:c r="O698" s="1"/>
      <x:c r="P698" s="1"/>
      <x:c r="Q698" s="1"/>
      <x:c r="R698" s="1"/>
      <x:c r="S698" s="1"/>
      <x:c r="T698" s="1"/>
      <x:c r="U698" s="1"/>
      <x:c r="V698" s="1"/>
    </x:row>
    <x:row r="699">
      <x:c r="A699" s="7" t="n">
        <x:f>'원본'!A1083</x:f>
        <x:v>46317.584027777775</x:v>
      </x:c>
      <x:c r="B699" s="11" t="n">
        <x:f>IF(AND(ISNUMBER(H699),ISNUMBER(I699),I699&gt;0),H699/I699,"")</x:f>
        <x:v>0.12958874876311013</x:v>
      </x:c>
      <x:c r="C699" s="11" t="str">
        <x:f>IF(AND(ISNUMBER(J699),ISNUMBER(K699),K699&gt;0),J699/K699,"")</x:f>
      </x:c>
      <x:c r="D699" s="12" t="str">
        <x:f>IF(AND(ISNUMBER(B699),ISNUMBER(C699)),(C699-B699)*100,"")</x:f>
      </x:c>
      <x:c r="E699" s="11" t="n">
        <x:f>IF(AND(ISNUMBER(L699),ISNUMBER(I699),I699&gt;0),L699/I699,"")</x:f>
        <x:v>0.16567271263240804</x:v>
      </x:c>
      <x:c r="F699" s="11" t="str">
        <x:f>IF(AND(ISNUMBER(M699),ISNUMBER(K699),K699&gt;0),M699/K699,"")</x:f>
      </x:c>
      <x:c r="G699" s="11" t="str">
        <x:f>IF(AND(ISNUMBER(H699),ISNUMBER(K699),K699&gt;0),H699/K699,"")</x:f>
      </x:c>
      <x:c r="H699" s="8" t="n">
        <x:f>IF(AND(ISNUMBER('원본'!B1083),ISNUMBER('원본'!C1083)),'원본'!B1083*'원본'!C1083,"")</x:f>
        <x:v>2875932000</x:v>
      </x:c>
      <x:c r="I699" s="8" t="n">
        <x:f>IF(AND(ISNUMBER('원본'!F1083),ISNUMBER('원본'!G1083)),('원본'!F1083/100)*'원본'!G1083*10000,"")</x:f>
        <x:v>22192760000</x:v>
      </x:c>
      <x:c r="J699" s="8" t="n">
        <x:f>IF(ISNUMBER('원본'!Q1083),'원본'!Q1083,"")</x:f>
        <x:v>2873986250</x:v>
      </x:c>
      <x:c r="K699" s="8" t="str">
        <x:f>IF(ISNUMBER('원본'!S1083),'원본'!S1083,"")</x:f>
      </x:c>
      <x:c r="L699" s="8" t="n">
        <x:f>IF(AND(ISNUMBER('원본'!D1083),ISNUMBER('원본'!E1083)),'원본'!D1083*'원본'!E1083,"")</x:f>
        <x:v>3676734750</x:v>
      </x:c>
      <x:c r="M699" s="8" t="n">
        <x:f>IF(ISNUMBER('원본'!R1083),'원본'!R1083,"")</x:f>
        <x:v>3675400250</x:v>
      </x:c>
      <x:c r="N699" s="1" t="str">
        <x:v>업종 누적 미확보 또는 직전 누적 없음</x:v>
      </x:c>
      <x:c r="O699" s="1"/>
      <x:c r="P699" s="1"/>
      <x:c r="Q699" s="1"/>
      <x:c r="R699" s="1"/>
      <x:c r="S699" s="1"/>
      <x:c r="T699" s="1"/>
      <x:c r="U699" s="1"/>
      <x:c r="V699" s="1"/>
    </x:row>
    <x:row r="700">
      <x:c r="A700" s="7" t="n">
        <x:f>'원본'!A1084</x:f>
        <x:v>46317.58472222222</x:v>
      </x:c>
      <x:c r="B700" s="11" t="n">
        <x:f>IF(AND(ISNUMBER(H700),ISNUMBER(I700),I700&gt;0),H700/I700,"")</x:f>
        <x:v>0.18976362593630325</x:v>
      </x:c>
      <x:c r="C700" s="11" t="str">
        <x:f>IF(AND(ISNUMBER(J700),ISNUMBER(K700),K700&gt;0),J700/K700,"")</x:f>
      </x:c>
      <x:c r="D700" s="12" t="str">
        <x:f>IF(AND(ISNUMBER(B700),ISNUMBER(C700)),(C700-B700)*100,"")</x:f>
      </x:c>
      <x:c r="E700" s="11" t="n">
        <x:f>IF(AND(ISNUMBER(L700),ISNUMBER(I700),I700&gt;0),L700/I700,"")</x:f>
        <x:v>0.20087386113442787</x:v>
      </x:c>
      <x:c r="F700" s="11" t="str">
        <x:f>IF(AND(ISNUMBER(M700),ISNUMBER(K700),K700&gt;0),M700/K700,"")</x:f>
      </x:c>
      <x:c r="G700" s="11" t="str">
        <x:f>IF(AND(ISNUMBER(H700),ISNUMBER(K700),K700&gt;0),H700/K700,"")</x:f>
      </x:c>
      <x:c r="H700" s="8" t="n">
        <x:f>IF(AND(ISNUMBER('원본'!B1084),ISNUMBER('원본'!C1084)),'원본'!B1084*'원본'!C1084,"")</x:f>
        <x:v>4031072250</x:v>
      </x:c>
      <x:c r="I700" s="8" t="n">
        <x:f>IF(AND(ISNUMBER('원본'!F1084),ISNUMBER('원본'!G1084)),('원본'!F1084/100)*'원본'!G1084*10000,"")</x:f>
        <x:v>21242597100</x:v>
      </x:c>
      <x:c r="J700" s="8" t="n">
        <x:f>IF(ISNUMBER('원본'!Q1084),'원본'!Q1084,"")</x:f>
        <x:v>4027210250</x:v>
      </x:c>
      <x:c r="K700" s="8" t="str">
        <x:f>IF(ISNUMBER('원본'!S1084),'원본'!S1084,"")</x:f>
      </x:c>
      <x:c r="L700" s="8" t="n">
        <x:f>IF(AND(ISNUMBER('원본'!D1084),ISNUMBER('원본'!E1084)),'원본'!D1084*'원본'!E1084,"")</x:f>
        <x:v>4267082500</x:v>
      </x:c>
      <x:c r="M700" s="8" t="n">
        <x:f>IF(ISNUMBER('원본'!R1084),'원본'!R1084,"")</x:f>
        <x:v>4262948250</x:v>
      </x:c>
      <x:c r="N700" s="1" t="str">
        <x:v>업종 누적 미확보 또는 직전 누적 없음</x:v>
      </x:c>
      <x:c r="O700" s="1"/>
      <x:c r="P700" s="1"/>
      <x:c r="Q700" s="1"/>
      <x:c r="R700" s="1"/>
      <x:c r="S700" s="1"/>
      <x:c r="T700" s="1"/>
      <x:c r="U700" s="1"/>
      <x:c r="V700" s="1"/>
    </x:row>
    <x:row r="701">
      <x:c r="A701" s="7" t="n">
        <x:f>'원본'!A1085</x:f>
        <x:v>46317.58541666667</x:v>
      </x:c>
      <x:c r="B701" s="11" t="n">
        <x:f>IF(AND(ISNUMBER(H701),ISNUMBER(I701),I701&gt;0),H701/I701,"")</x:f>
        <x:v>0.08537311820132698</x:v>
      </x:c>
      <x:c r="C701" s="11" t="str">
        <x:f>IF(AND(ISNUMBER(J701),ISNUMBER(K701),K701&gt;0),J701/K701,"")</x:f>
      </x:c>
      <x:c r="D701" s="12" t="str">
        <x:f>IF(AND(ISNUMBER(B701),ISNUMBER(C701)),(C701-B701)*100,"")</x:f>
      </x:c>
      <x:c r="E701" s="11" t="n">
        <x:f>IF(AND(ISNUMBER(L701),ISNUMBER(I701),I701&gt;0),L701/I701,"")</x:f>
        <x:v>0.101341746996681</x:v>
      </x:c>
      <x:c r="F701" s="11" t="str">
        <x:f>IF(AND(ISNUMBER(M701),ISNUMBER(K701),K701&gt;0),M701/K701,"")</x:f>
      </x:c>
      <x:c r="G701" s="11" t="str">
        <x:f>IF(AND(ISNUMBER(H701),ISNUMBER(K701),K701&gt;0),H701/K701,"")</x:f>
      </x:c>
      <x:c r="H701" s="8" t="n">
        <x:f>IF(AND(ISNUMBER('원본'!B1085),ISNUMBER('원본'!C1085)),'원본'!B1085*'원본'!C1085,"")</x:f>
        <x:v>1633173750</x:v>
      </x:c>
      <x:c r="I701" s="8" t="n">
        <x:f>IF(AND(ISNUMBER('원본'!F1085),ISNUMBER('원본'!G1085)),('원본'!F1085/100)*'원본'!G1085*10000,"")</x:f>
        <x:v>19129836000</x:v>
      </x:c>
      <x:c r="J701" s="8" t="n">
        <x:f>IF(ISNUMBER('원본'!Q1085),'원본'!Q1085,"")</x:f>
        <x:v>1631695750</x:v>
      </x:c>
      <x:c r="K701" s="8" t="str">
        <x:f>IF(ISNUMBER('원본'!S1085),'원본'!S1085,"")</x:f>
      </x:c>
      <x:c r="L701" s="8" t="n">
        <x:f>IF(AND(ISNUMBER('원본'!D1085),ISNUMBER('원본'!E1085)),'원본'!D1085*'원본'!E1085,"")</x:f>
        <x:v>1938651000</x:v>
      </x:c>
      <x:c r="M701" s="8" t="n">
        <x:f>IF(ISNUMBER('원본'!R1085),'원본'!R1085,"")</x:f>
        <x:v>1939093250</x:v>
      </x:c>
      <x:c r="N701" s="1" t="str">
        <x:v>업종 누적 미확보 또는 직전 누적 없음</x:v>
      </x:c>
      <x:c r="O701" s="1"/>
      <x:c r="P701" s="1"/>
      <x:c r="Q701" s="1"/>
      <x:c r="R701" s="1"/>
      <x:c r="S701" s="1"/>
      <x:c r="T701" s="1"/>
      <x:c r="U701" s="1"/>
      <x:c r="V701" s="1"/>
    </x:row>
    <x:row r="702">
      <x:c r="A702" s="7" t="n">
        <x:f>'원본'!A1086</x:f>
        <x:v>46317.586111111115</x:v>
      </x:c>
      <x:c r="B702" s="11" t="n">
        <x:f>IF(AND(ISNUMBER(H702),ISNUMBER(I702),I702&gt;0),H702/I702,"")</x:f>
        <x:v>0.6085802954133557</x:v>
      </x:c>
      <x:c r="C702" s="11" t="str">
        <x:f>IF(AND(ISNUMBER(J702),ISNUMBER(K702),K702&gt;0),J702/K702,"")</x:f>
      </x:c>
      <x:c r="D702" s="12" t="str">
        <x:f>IF(AND(ISNUMBER(B702),ISNUMBER(C702)),(C702-B702)*100,"")</x:f>
      </x:c>
      <x:c r="E702" s="11" t="n">
        <x:f>IF(AND(ISNUMBER(L702),ISNUMBER(I702),I702&gt;0),L702/I702,"")</x:f>
        <x:v>0.8810342677298686</x:v>
      </x:c>
      <x:c r="F702" s="11" t="str">
        <x:f>IF(AND(ISNUMBER(M702),ISNUMBER(K702),K702&gt;0),M702/K702,"")</x:f>
      </x:c>
      <x:c r="G702" s="11" t="str">
        <x:f>IF(AND(ISNUMBER(H702),ISNUMBER(K702),K702&gt;0),H702/K702,"")</x:f>
      </x:c>
      <x:c r="H702" s="8" t="n">
        <x:f>IF(AND(ISNUMBER('원본'!B1086),ISNUMBER('원본'!C1086)),'원본'!B1086*'원본'!C1086,"")</x:f>
        <x:v>15622856000</x:v>
      </x:c>
      <x:c r="I702" s="8" t="n">
        <x:f>IF(AND(ISNUMBER('원본'!F1086),ISNUMBER('원본'!G1086)),('원본'!F1086/100)*'원본'!G1086*10000,"")</x:f>
        <x:v>25670985600</x:v>
      </x:c>
      <x:c r="J702" s="8" t="n">
        <x:f>IF(ISNUMBER('원본'!Q1086),'원본'!Q1086,"")</x:f>
        <x:v>15632253500</x:v>
      </x:c>
      <x:c r="K702" s="8" t="str">
        <x:f>IF(ISNUMBER('원본'!S1086),'원본'!S1086,"")</x:f>
      </x:c>
      <x:c r="L702" s="8" t="n">
        <x:f>IF(AND(ISNUMBER('원본'!D1086),ISNUMBER('원본'!E1086)),'원본'!D1086*'원본'!E1086,"")</x:f>
        <x:v>22617018000</x:v>
      </x:c>
      <x:c r="M702" s="8" t="n">
        <x:f>IF(ISNUMBER('원본'!R1086),'원본'!R1086,"")</x:f>
        <x:v>22637063750</x:v>
      </x:c>
      <x:c r="N702" s="1" t="str">
        <x:v>업종 누적 미확보 또는 직전 누적 없음</x:v>
      </x:c>
      <x:c r="O702" s="1"/>
      <x:c r="P702" s="1"/>
      <x:c r="Q702" s="1"/>
      <x:c r="R702" s="1"/>
      <x:c r="S702" s="1"/>
      <x:c r="T702" s="1"/>
      <x:c r="U702" s="1"/>
      <x:c r="V702" s="1"/>
    </x:row>
    <x:row r="703">
      <x:c r="A703" s="7" t="n">
        <x:f>'원본'!A1087</x:f>
        <x:v>46317.586805555555</x:v>
      </x:c>
      <x:c r="B703" s="11" t="n">
        <x:f>IF(AND(ISNUMBER(H703),ISNUMBER(I703),I703&gt;0),H703/I703,"")</x:f>
        <x:v>0.09353421416872998</x:v>
      </x:c>
      <x:c r="C703" s="11" t="str">
        <x:f>IF(AND(ISNUMBER(J703),ISNUMBER(K703),K703&gt;0),J703/K703,"")</x:f>
      </x:c>
      <x:c r="D703" s="12" t="str">
        <x:f>IF(AND(ISNUMBER(B703),ISNUMBER(C703)),(C703-B703)*100,"")</x:f>
      </x:c>
      <x:c r="E703" s="11" t="n">
        <x:f>IF(AND(ISNUMBER(L703),ISNUMBER(I703),I703&gt;0),L703/I703,"")</x:f>
        <x:v>0.3193224625893105</x:v>
      </x:c>
      <x:c r="F703" s="11" t="str">
        <x:f>IF(AND(ISNUMBER(M703),ISNUMBER(K703),K703&gt;0),M703/K703,"")</x:f>
      </x:c>
      <x:c r="G703" s="11" t="str">
        <x:f>IF(AND(ISNUMBER(H703),ISNUMBER(K703),K703&gt;0),H703/K703,"")</x:f>
      </x:c>
      <x:c r="H703" s="8" t="n">
        <x:f>IF(AND(ISNUMBER('원본'!B1087),ISNUMBER('원본'!C1087)),'원본'!B1087*'원본'!C1087,"")</x:f>
        <x:v>2544266250</x:v>
      </x:c>
      <x:c r="I703" s="8" t="n">
        <x:f>IF(AND(ISNUMBER('원본'!F1087),ISNUMBER('원본'!G1087)),('원본'!F1087/100)*'원본'!G1087*10000,"")</x:f>
        <x:v>27201450000</x:v>
      </x:c>
      <x:c r="J703" s="8" t="n">
        <x:f>IF(ISNUMBER('원본'!Q1087),'원본'!Q1087,"")</x:f>
        <x:v>2543414750</x:v>
      </x:c>
      <x:c r="K703" s="8" t="str">
        <x:f>IF(ISNUMBER('원본'!S1087),'원본'!S1087,"")</x:f>
      </x:c>
      <x:c r="L703" s="8" t="n">
        <x:f>IF(AND(ISNUMBER('원본'!D1087),ISNUMBER('원본'!E1087)),'원본'!D1087*'원본'!E1087,"")</x:f>
        <x:v>8686034000</x:v>
      </x:c>
      <x:c r="M703" s="8" t="n">
        <x:f>IF(ISNUMBER('원본'!R1087),'원본'!R1087,"")</x:f>
        <x:v>8699781500</x:v>
      </x:c>
      <x:c r="N703" s="1" t="str">
        <x:v>업종 누적 미확보 또는 직전 누적 없음</x:v>
      </x:c>
      <x:c r="O703" s="1"/>
      <x:c r="P703" s="1"/>
      <x:c r="Q703" s="1"/>
      <x:c r="R703" s="1"/>
      <x:c r="S703" s="1"/>
      <x:c r="T703" s="1"/>
      <x:c r="U703" s="1"/>
      <x:c r="V703" s="1"/>
    </x:row>
    <x:row r="704">
      <x:c r="A704" s="7" t="n">
        <x:f>'원본'!A1088</x:f>
        <x:v>46317.5875</x:v>
      </x:c>
      <x:c r="B704" s="11" t="n">
        <x:f>IF(AND(ISNUMBER(H704),ISNUMBER(I704),I704&gt;0),H704/I704,"")</x:f>
        <x:v>0.1764053035497633</x:v>
      </x:c>
      <x:c r="C704" s="11" t="str">
        <x:f>IF(AND(ISNUMBER(J704),ISNUMBER(K704),K704&gt;0),J704/K704,"")</x:f>
      </x:c>
      <x:c r="D704" s="12" t="str">
        <x:f>IF(AND(ISNUMBER(B704),ISNUMBER(C704)),(C704-B704)*100,"")</x:f>
      </x:c>
      <x:c r="E704" s="11" t="n">
        <x:f>IF(AND(ISNUMBER(L704),ISNUMBER(I704),I704&gt;0),L704/I704,"")</x:f>
        <x:v>0.2757708577774375</x:v>
      </x:c>
      <x:c r="F704" s="11" t="str">
        <x:f>IF(AND(ISNUMBER(M704),ISNUMBER(K704),K704&gt;0),M704/K704,"")</x:f>
      </x:c>
      <x:c r="G704" s="11" t="str">
        <x:f>IF(AND(ISNUMBER(H704),ISNUMBER(K704),K704&gt;0),H704/K704,"")</x:f>
      </x:c>
      <x:c r="H704" s="8" t="n">
        <x:f>IF(AND(ISNUMBER('원본'!B1088),ISNUMBER('원본'!C1088)),'원본'!B1088*'원본'!C1088,"")</x:f>
        <x:v>3601620000</x:v>
      </x:c>
      <x:c r="I704" s="8" t="n">
        <x:f>IF(AND(ISNUMBER('원본'!F1088),ISNUMBER('원본'!G1088)),('원본'!F1088/100)*'원본'!G1088*10000,"")</x:f>
        <x:v>20416733100</x:v>
      </x:c>
      <x:c r="J704" s="8" t="n">
        <x:f>IF(ISNUMBER('원본'!Q1088),'원본'!Q1088,"")</x:f>
        <x:v>3596697000</x:v>
      </x:c>
      <x:c r="K704" s="8" t="str">
        <x:f>IF(ISNUMBER('원본'!S1088),'원본'!S1088,"")</x:f>
      </x:c>
      <x:c r="L704" s="8" t="n">
        <x:f>IF(AND(ISNUMBER('원본'!D1088),ISNUMBER('원본'!E1088)),'원본'!D1088*'원본'!E1088,"")</x:f>
        <x:v>5630340000</x:v>
      </x:c>
      <x:c r="M704" s="8" t="n">
        <x:f>IF(ISNUMBER('원본'!R1088),'원본'!R1088,"")</x:f>
        <x:v>5621705250</x:v>
      </x:c>
      <x:c r="N704" s="1" t="str">
        <x:v>업종 누적 미확보 또는 직전 누적 없음</x:v>
      </x:c>
      <x:c r="O704" s="1"/>
      <x:c r="P704" s="1"/>
      <x:c r="Q704" s="1"/>
      <x:c r="R704" s="1"/>
      <x:c r="S704" s="1"/>
      <x:c r="T704" s="1"/>
      <x:c r="U704" s="1"/>
      <x:c r="V704" s="1"/>
    </x:row>
    <x:row r="705">
      <x:c r="A705" s="7" t="n">
        <x:f>'원본'!A1089</x:f>
        <x:v>46317.58819444444</x:v>
      </x:c>
      <x:c r="B705" s="11" t="n">
        <x:f>IF(AND(ISNUMBER(H705),ISNUMBER(I705),I705&gt;0),H705/I705,"")</x:f>
        <x:v>0.03863717891011588</x:v>
      </x:c>
      <x:c r="C705" s="11" t="str">
        <x:f>IF(AND(ISNUMBER(J705),ISNUMBER(K705),K705&gt;0),J705/K705,"")</x:f>
      </x:c>
      <x:c r="D705" s="12" t="str">
        <x:f>IF(AND(ISNUMBER(B705),ISNUMBER(C705)),(C705-B705)*100,"")</x:f>
      </x:c>
      <x:c r="E705" s="11" t="n">
        <x:f>IF(AND(ISNUMBER(L705),ISNUMBER(I705),I705&gt;0),L705/I705,"")</x:f>
        <x:v>0.08877773472172899</x:v>
      </x:c>
      <x:c r="F705" s="11" t="str">
        <x:f>IF(AND(ISNUMBER(M705),ISNUMBER(K705),K705&gt;0),M705/K705,"")</x:f>
      </x:c>
      <x:c r="G705" s="11" t="str">
        <x:f>IF(AND(ISNUMBER(H705),ISNUMBER(K705),K705&gt;0),H705/K705,"")</x:f>
      </x:c>
      <x:c r="H705" s="8" t="n">
        <x:f>IF(AND(ISNUMBER('원본'!B1089),ISNUMBER('원본'!C1089)),'원본'!B1089*'원본'!C1089,"")</x:f>
        <x:v>1073852000</x:v>
      </x:c>
      <x:c r="I705" s="8" t="n">
        <x:f>IF(AND(ISNUMBER('원본'!F1089),ISNUMBER('원본'!G1089)),('원본'!F1089/100)*'원본'!G1089*10000,"")</x:f>
        <x:v>27793230000</x:v>
      </x:c>
      <x:c r="J705" s="8" t="n">
        <x:f>IF(ISNUMBER('원본'!Q1089),'원본'!Q1089,"")</x:f>
        <x:v>1073015250</x:v>
      </x:c>
      <x:c r="K705" s="8" t="str">
        <x:f>IF(ISNUMBER('원본'!S1089),'원본'!S1089,"")</x:f>
      </x:c>
      <x:c r="L705" s="8" t="n">
        <x:f>IF(AND(ISNUMBER('원본'!D1089),ISNUMBER('원본'!E1089)),'원본'!D1089*'원본'!E1089,"")</x:f>
        <x:v>2467420000</x:v>
      </x:c>
      <x:c r="M705" s="8" t="n">
        <x:f>IF(ISNUMBER('원본'!R1089),'원본'!R1089,"")</x:f>
        <x:v>2466489250</x:v>
      </x:c>
      <x:c r="N705" s="1" t="str">
        <x:v>업종 누적 미확보 또는 직전 누적 없음</x:v>
      </x:c>
      <x:c r="O705" s="1"/>
      <x:c r="P705" s="1"/>
      <x:c r="Q705" s="1"/>
      <x:c r="R705" s="1"/>
      <x:c r="S705" s="1"/>
      <x:c r="T705" s="1"/>
      <x:c r="U705" s="1"/>
      <x:c r="V705" s="1"/>
    </x:row>
    <x:row r="706">
      <x:c r="A706" s="7" t="n">
        <x:f>'원본'!A1090</x:f>
        <x:v>46317.58888888889</x:v>
      </x:c>
      <x:c r="B706" s="11" t="n">
        <x:f>IF(AND(ISNUMBER(H706),ISNUMBER(I706),I706&gt;0),H706/I706,"")</x:f>
        <x:v>0.5104860251459751</x:v>
      </x:c>
      <x:c r="C706" s="11" t="str">
        <x:f>IF(AND(ISNUMBER(J706),ISNUMBER(K706),K706&gt;0),J706/K706,"")</x:f>
      </x:c>
      <x:c r="D706" s="12" t="str">
        <x:f>IF(AND(ISNUMBER(B706),ISNUMBER(C706)),(C706-B706)*100,"")</x:f>
      </x:c>
      <x:c r="E706" s="11" t="n">
        <x:f>IF(AND(ISNUMBER(L706),ISNUMBER(I706),I706&gt;0),L706/I706,"")</x:f>
        <x:v>0.6532568800943219</x:v>
      </x:c>
      <x:c r="F706" s="11" t="str">
        <x:f>IF(AND(ISNUMBER(M706),ISNUMBER(K706),K706&gt;0),M706/K706,"")</x:f>
      </x:c>
      <x:c r="G706" s="11" t="str">
        <x:f>IF(AND(ISNUMBER(H706),ISNUMBER(K706),K706&gt;0),H706/K706,"")</x:f>
      </x:c>
      <x:c r="H706" s="8" t="n">
        <x:f>IF(AND(ISNUMBER('원본'!B1090),ISNUMBER('원본'!C1090)),'원본'!B1090*'원본'!C1090,"")</x:f>
        <x:v>8896302750</x:v>
      </x:c>
      <x:c r="I706" s="8" t="n">
        <x:f>IF(AND(ISNUMBER('원본'!F1090),ISNUMBER('원본'!G1090)),('원본'!F1090/100)*'원본'!G1090*10000,"")</x:f>
        <x:v>17427123000</x:v>
      </x:c>
      <x:c r="J706" s="8" t="n">
        <x:f>IF(ISNUMBER('원본'!Q1090),'원본'!Q1090,"")</x:f>
        <x:v>8884144500</x:v>
      </x:c>
      <x:c r="K706" s="8" t="str">
        <x:f>IF(ISNUMBER('원본'!S1090),'원본'!S1090,"")</x:f>
      </x:c>
      <x:c r="L706" s="8" t="n">
        <x:f>IF(AND(ISNUMBER('원본'!D1090),ISNUMBER('원본'!E1090)),'원본'!D1090*'원본'!E1090,"")</x:f>
        <x:v>11384388000</x:v>
      </x:c>
      <x:c r="M706" s="8" t="n">
        <x:f>IF(ISNUMBER('원본'!R1090),'원본'!R1090,"")</x:f>
        <x:v>11368835750</x:v>
      </x:c>
      <x:c r="N706" s="1" t="str">
        <x:v>업종 누적 미확보 또는 직전 누적 없음</x:v>
      </x:c>
      <x:c r="O706" s="1"/>
      <x:c r="P706" s="1"/>
      <x:c r="Q706" s="1"/>
      <x:c r="R706" s="1"/>
      <x:c r="S706" s="1"/>
      <x:c r="T706" s="1"/>
      <x:c r="U706" s="1"/>
      <x:c r="V706" s="1"/>
    </x:row>
    <x:row r="707">
      <x:c r="A707" s="7" t="n">
        <x:f>'원본'!A1091</x:f>
        <x:v>46317.589583333334</x:v>
      </x:c>
      <x:c r="B707" s="11" t="n">
        <x:f>IF(AND(ISNUMBER(H707),ISNUMBER(I707),I707&gt;0),H707/I707,"")</x:f>
        <x:v>0.47337643744793173</x:v>
      </x:c>
      <x:c r="C707" s="11" t="str">
        <x:f>IF(AND(ISNUMBER(J707),ISNUMBER(K707),K707&gt;0),J707/K707,"")</x:f>
      </x:c>
      <x:c r="D707" s="12" t="str">
        <x:f>IF(AND(ISNUMBER(B707),ISNUMBER(C707)),(C707-B707)*100,"")</x:f>
      </x:c>
      <x:c r="E707" s="11" t="n">
        <x:f>IF(AND(ISNUMBER(L707),ISNUMBER(I707),I707&gt;0),L707/I707,"")</x:f>
        <x:v>0.5516494528485703</x:v>
      </x:c>
      <x:c r="F707" s="11" t="str">
        <x:f>IF(AND(ISNUMBER(M707),ISNUMBER(K707),K707&gt;0),M707/K707,"")</x:f>
      </x:c>
      <x:c r="G707" s="11" t="str">
        <x:f>IF(AND(ISNUMBER(H707),ISNUMBER(K707),K707&gt;0),H707/K707,"")</x:f>
      </x:c>
      <x:c r="H707" s="8" t="n">
        <x:f>IF(AND(ISNUMBER('원본'!B1091),ISNUMBER('원본'!C1091)),'원본'!B1091*'원본'!C1091,"")</x:f>
        <x:v>17905729500</x:v>
      </x:c>
      <x:c r="I707" s="8" t="n">
        <x:f>IF(AND(ISNUMBER('원본'!F1091),ISNUMBER('원본'!G1091)),('원본'!F1091/100)*'원본'!G1091*10000,"")</x:f>
        <x:v>37825561400</x:v>
      </x:c>
      <x:c r="J707" s="8" t="n">
        <x:f>IF(ISNUMBER('원본'!Q1091),'원본'!Q1091,"")</x:f>
        <x:v>17929537750</x:v>
      </x:c>
      <x:c r="K707" s="8" t="str">
        <x:f>IF(ISNUMBER('원본'!S1091),'원본'!S1091,"")</x:f>
      </x:c>
      <x:c r="L707" s="8" t="n">
        <x:f>IF(AND(ISNUMBER('원본'!D1091),ISNUMBER('원본'!E1091)),'원본'!D1091*'원본'!E1091,"")</x:f>
        <x:v>20866450250</x:v>
      </x:c>
      <x:c r="M707" s="8" t="n">
        <x:f>IF(ISNUMBER('원본'!R1091),'원본'!R1091,"")</x:f>
        <x:v>20893892750</x:v>
      </x:c>
      <x:c r="N707" s="1" t="str">
        <x:v>업종 누적 미확보 또는 직전 누적 없음</x:v>
      </x:c>
      <x:c r="O707" s="1"/>
      <x:c r="P707" s="1"/>
      <x:c r="Q707" s="1"/>
      <x:c r="R707" s="1"/>
      <x:c r="S707" s="1"/>
      <x:c r="T707" s="1"/>
      <x:c r="U707" s="1"/>
      <x:c r="V707" s="1"/>
    </x:row>
    <x:row r="708">
      <x:c r="A708" s="7" t="n">
        <x:f>'원본'!A1092</x:f>
        <x:v>46317.59027777778</x:v>
      </x:c>
      <x:c r="B708" s="11" t="n">
        <x:f>IF(AND(ISNUMBER(H708),ISNUMBER(I708),I708&gt;0),H708/I708,"")</x:f>
        <x:v>0.29545637962374444</x:v>
      </x:c>
      <x:c r="C708" s="11" t="str">
        <x:f>IF(AND(ISNUMBER(J708),ISNUMBER(K708),K708&gt;0),J708/K708,"")</x:f>
      </x:c>
      <x:c r="D708" s="12" t="str">
        <x:f>IF(AND(ISNUMBER(B708),ISNUMBER(C708)),(C708-B708)*100,"")</x:f>
      </x:c>
      <x:c r="E708" s="11" t="n">
        <x:f>IF(AND(ISNUMBER(L708),ISNUMBER(I708),I708&gt;0),L708/I708,"")</x:f>
        <x:v>0.3253893859026697</x:v>
      </x:c>
      <x:c r="F708" s="11" t="str">
        <x:f>IF(AND(ISNUMBER(M708),ISNUMBER(K708),K708&gt;0),M708/K708,"")</x:f>
      </x:c>
      <x:c r="G708" s="11" t="str">
        <x:f>IF(AND(ISNUMBER(H708),ISNUMBER(K708),K708&gt;0),H708/K708,"")</x:f>
      </x:c>
      <x:c r="H708" s="8" t="n">
        <x:f>IF(AND(ISNUMBER('원본'!B1092),ISNUMBER('원본'!C1092)),'원본'!B1092*'원본'!C1092,"")</x:f>
        <x:v>6111695500</x:v>
      </x:c>
      <x:c r="I708" s="8" t="n">
        <x:f>IF(AND(ISNUMBER('원본'!F1092),ISNUMBER('원본'!G1092)),('원본'!F1092/100)*'원본'!G1092*10000,"")</x:f>
        <x:v>20685610200</x:v>
      </x:c>
      <x:c r="J708" s="8" t="n">
        <x:f>IF(ISNUMBER('원본'!Q1092),'원본'!Q1092,"")</x:f>
        <x:v>6117551000</x:v>
      </x:c>
      <x:c r="K708" s="8" t="str">
        <x:f>IF(ISNUMBER('원본'!S1092),'원본'!S1092,"")</x:f>
      </x:c>
      <x:c r="L708" s="8" t="n">
        <x:f>IF(AND(ISNUMBER('원본'!D1092),ISNUMBER('원본'!E1092)),'원본'!D1092*'원본'!E1092,"")</x:f>
        <x:v>6730878000</x:v>
      </x:c>
      <x:c r="M708" s="8" t="n">
        <x:f>IF(ISNUMBER('원본'!R1092),'원본'!R1092,"")</x:f>
        <x:v>6737172750</x:v>
      </x:c>
      <x:c r="N708" s="1" t="str">
        <x:v>업종 누적 미확보 또는 직전 누적 없음</x:v>
      </x:c>
      <x:c r="O708" s="1"/>
      <x:c r="P708" s="1"/>
      <x:c r="Q708" s="1"/>
      <x:c r="R708" s="1"/>
      <x:c r="S708" s="1"/>
      <x:c r="T708" s="1"/>
      <x:c r="U708" s="1"/>
      <x:c r="V708" s="1"/>
    </x:row>
    <x:row r="709">
      <x:c r="A709" s="7" t="n">
        <x:f>'원본'!A1093</x:f>
        <x:v>46317.59097222222</x:v>
      </x:c>
      <x:c r="B709" s="11" t="n">
        <x:f>IF(AND(ISNUMBER(H709),ISNUMBER(I709),I709&gt;0),H709/I709,"")</x:f>
        <x:v>0.22314854179362834</x:v>
      </x:c>
      <x:c r="C709" s="11" t="str">
        <x:f>IF(AND(ISNUMBER(J709),ISNUMBER(K709),K709&gt;0),J709/K709,"")</x:f>
      </x:c>
      <x:c r="D709" s="12" t="str">
        <x:f>IF(AND(ISNUMBER(B709),ISNUMBER(C709)),(C709-B709)*100,"")</x:f>
      </x:c>
      <x:c r="E709" s="11" t="n">
        <x:f>IF(AND(ISNUMBER(L709),ISNUMBER(I709),I709&gt;0),L709/I709,"")</x:f>
        <x:v>0.2997637976525938</x:v>
      </x:c>
      <x:c r="F709" s="11" t="str">
        <x:f>IF(AND(ISNUMBER(M709),ISNUMBER(K709),K709&gt;0),M709/K709,"")</x:f>
      </x:c>
      <x:c r="G709" s="11" t="str">
        <x:f>IF(AND(ISNUMBER(H709),ISNUMBER(K709),K709&gt;0),H709/K709,"")</x:f>
      </x:c>
      <x:c r="H709" s="8" t="n">
        <x:f>IF(AND(ISNUMBER('원본'!B1093),ISNUMBER('원본'!C1093)),'원본'!B1093*'원본'!C1093,"")</x:f>
        <x:v>5696693250</x:v>
      </x:c>
      <x:c r="I709" s="8" t="n">
        <x:f>IF(AND(ISNUMBER('원본'!F1093),ISNUMBER('원본'!G1093)),('원본'!F1093/100)*'원본'!G1093*10000,"")</x:f>
        <x:v>25528704800</x:v>
      </x:c>
      <x:c r="J709" s="8" t="n">
        <x:f>IF(ISNUMBER('원본'!Q1093),'원본'!Q1093,"")</x:f>
        <x:v>5699688500</x:v>
      </x:c>
      <x:c r="K709" s="8" t="str">
        <x:f>IF(ISNUMBER('원본'!S1093),'원본'!S1093,"")</x:f>
      </x:c>
      <x:c r="L709" s="8" t="n">
        <x:f>IF(AND(ISNUMBER('원본'!D1093),ISNUMBER('원본'!E1093)),'원본'!D1093*'원본'!E1093,"")</x:f>
        <x:v>7652581500</x:v>
      </x:c>
      <x:c r="M709" s="8" t="n">
        <x:f>IF(ISNUMBER('원본'!R1093),'원본'!R1093,"")</x:f>
        <x:v>7654164500</x:v>
      </x:c>
      <x:c r="N709" s="1" t="str">
        <x:v>업종 누적 미확보 또는 직전 누적 없음</x:v>
      </x:c>
      <x:c r="O709" s="1"/>
      <x:c r="P709" s="1"/>
      <x:c r="Q709" s="1"/>
      <x:c r="R709" s="1"/>
      <x:c r="S709" s="1"/>
      <x:c r="T709" s="1"/>
      <x:c r="U709" s="1"/>
      <x:c r="V709" s="1"/>
    </x:row>
    <x:row r="710">
      <x:c r="A710" s="7" t="n">
        <x:f>'원본'!A1094</x:f>
        <x:v>46317.59166666667</x:v>
      </x:c>
      <x:c r="B710" s="11" t="n">
        <x:f>IF(AND(ISNUMBER(H710),ISNUMBER(I710),I710&gt;0),H710/I710,"")</x:f>
        <x:v>0.22396020559416094</x:v>
      </x:c>
      <x:c r="C710" s="11" t="str">
        <x:f>IF(AND(ISNUMBER(J710),ISNUMBER(K710),K710&gt;0),J710/K710,"")</x:f>
      </x:c>
      <x:c r="D710" s="12" t="str">
        <x:f>IF(AND(ISNUMBER(B710),ISNUMBER(C710)),(C710-B710)*100,"")</x:f>
      </x:c>
      <x:c r="E710" s="11" t="n">
        <x:f>IF(AND(ISNUMBER(L710),ISNUMBER(I710),I710&gt;0),L710/I710,"")</x:f>
        <x:v>0.34691338047319115</x:v>
      </x:c>
      <x:c r="F710" s="11" t="str">
        <x:f>IF(AND(ISNUMBER(M710),ISNUMBER(K710),K710&gt;0),M710/K710,"")</x:f>
      </x:c>
      <x:c r="G710" s="11" t="str">
        <x:f>IF(AND(ISNUMBER(H710),ISNUMBER(K710),K710&gt;0),H710/K710,"")</x:f>
      </x:c>
      <x:c r="H710" s="8" t="n">
        <x:f>IF(AND(ISNUMBER('원본'!B1094),ISNUMBER('원본'!C1094)),'원본'!B1094*'원본'!C1094,"")</x:f>
        <x:v>7342312500</x:v>
      </x:c>
      <x:c r="I710" s="8" t="n">
        <x:f>IF(AND(ISNUMBER('원본'!F1094),ISNUMBER('원본'!G1094)),('원본'!F1094/100)*'원본'!G1094*10000,"")</x:f>
        <x:v>32784005000</x:v>
      </x:c>
      <x:c r="J710" s="8" t="n">
        <x:f>IF(ISNUMBER('원본'!Q1094),'원본'!Q1094,"")</x:f>
        <x:v>7347698250</x:v>
      </x:c>
      <x:c r="K710" s="8" t="str">
        <x:f>IF(ISNUMBER('원본'!S1094),'원본'!S1094,"")</x:f>
      </x:c>
      <x:c r="L710" s="8" t="n">
        <x:f>IF(AND(ISNUMBER('원본'!D1094),ISNUMBER('원본'!E1094)),'원본'!D1094*'원본'!E1094,"")</x:f>
        <x:v>11373210000</x:v>
      </x:c>
      <x:c r="M710" s="8" t="n">
        <x:f>IF(ISNUMBER('원본'!R1094),'원본'!R1094,"")</x:f>
        <x:v>11383315750</x:v>
      </x:c>
      <x:c r="N710" s="1" t="str">
        <x:v>업종 누적 미확보 또는 직전 누적 없음</x:v>
      </x:c>
      <x:c r="O710" s="1"/>
      <x:c r="P710" s="1"/>
      <x:c r="Q710" s="1"/>
      <x:c r="R710" s="1"/>
      <x:c r="S710" s="1"/>
      <x:c r="T710" s="1"/>
      <x:c r="U710" s="1"/>
      <x:c r="V710" s="1"/>
    </x:row>
    <x:row r="711">
      <x:c r="A711" s="7" t="n">
        <x:f>'원본'!A1095</x:f>
        <x:v>46317.59236111111</x:v>
      </x:c>
      <x:c r="B711" s="11" t="n">
        <x:f>IF(AND(ISNUMBER(H711),ISNUMBER(I711),I711&gt;0),H711/I711,"")</x:f>
        <x:v>0.06494130447692886</x:v>
      </x:c>
      <x:c r="C711" s="11" t="str">
        <x:f>IF(AND(ISNUMBER(J711),ISNUMBER(K711),K711&gt;0),J711/K711,"")</x:f>
      </x:c>
      <x:c r="D711" s="12" t="str">
        <x:f>IF(AND(ISNUMBER(B711),ISNUMBER(C711)),(C711-B711)*100,"")</x:f>
      </x:c>
      <x:c r="E711" s="11" t="n">
        <x:f>IF(AND(ISNUMBER(L711),ISNUMBER(I711),I711&gt;0),L711/I711,"")</x:f>
        <x:v>0.09592627949561283</x:v>
      </x:c>
      <x:c r="F711" s="11" t="str">
        <x:f>IF(AND(ISNUMBER(M711),ISNUMBER(K711),K711&gt;0),M711/K711,"")</x:f>
      </x:c>
      <x:c r="G711" s="11" t="str">
        <x:f>IF(AND(ISNUMBER(H711),ISNUMBER(K711),K711&gt;0),H711/K711,"")</x:f>
      </x:c>
      <x:c r="H711" s="8" t="n">
        <x:f>IF(AND(ISNUMBER('원본'!B1095),ISNUMBER('원본'!C1095)),'원본'!B1095*'원본'!C1095,"")</x:f>
        <x:v>1973807500</x:v>
      </x:c>
      <x:c r="I711" s="8" t="n">
        <x:f>IF(AND(ISNUMBER('원본'!F1095),ISNUMBER('원본'!G1095)),('원본'!F1095/100)*'원본'!G1095*10000,"")</x:f>
        <x:v>30393715000</x:v>
      </x:c>
      <x:c r="J711" s="8" t="n">
        <x:f>IF(ISNUMBER('원본'!Q1095),'원본'!Q1095,"")</x:f>
        <x:v>1975518000</x:v>
      </x:c>
      <x:c r="K711" s="8" t="str">
        <x:f>IF(ISNUMBER('원본'!S1095),'원본'!S1095,"")</x:f>
      </x:c>
      <x:c r="L711" s="8" t="n">
        <x:f>IF(AND(ISNUMBER('원본'!D1095),ISNUMBER('원본'!E1095)),'원본'!D1095*'원본'!E1095,"")</x:f>
        <x:v>2915556000</x:v>
      </x:c>
      <x:c r="M711" s="8" t="n">
        <x:f>IF(ISNUMBER('원본'!R1095),'원본'!R1095,"")</x:f>
        <x:v>2917314500</x:v>
      </x:c>
      <x:c r="N711" s="1" t="str">
        <x:v>업종 누적 미확보 또는 직전 누적 없음</x:v>
      </x:c>
      <x:c r="O711" s="1"/>
      <x:c r="P711" s="1"/>
      <x:c r="Q711" s="1"/>
      <x:c r="R711" s="1"/>
      <x:c r="S711" s="1"/>
      <x:c r="T711" s="1"/>
      <x:c r="U711" s="1"/>
      <x:c r="V711" s="1"/>
    </x:row>
    <x:row r="712">
      <x:c r="A712" s="7" t="n">
        <x:f>'원본'!A1096</x:f>
        <x:v>46317.59305555555</x:v>
      </x:c>
      <x:c r="B712" s="11" t="n">
        <x:f>IF(AND(ISNUMBER(H712),ISNUMBER(I712),I712&gt;0),H712/I712,"")</x:f>
        <x:v>0.044149712360396096</x:v>
      </x:c>
      <x:c r="C712" s="11" t="str">
        <x:f>IF(AND(ISNUMBER(J712),ISNUMBER(K712),K712&gt;0),J712/K712,"")</x:f>
      </x:c>
      <x:c r="D712" s="12" t="str">
        <x:f>IF(AND(ISNUMBER(B712),ISNUMBER(C712)),(C712-B712)*100,"")</x:f>
      </x:c>
      <x:c r="E712" s="11" t="n">
        <x:f>IF(AND(ISNUMBER(L712),ISNUMBER(I712),I712&gt;0),L712/I712,"")</x:f>
        <x:v>0.06972028120026638</x:v>
      </x:c>
      <x:c r="F712" s="11" t="str">
        <x:f>IF(AND(ISNUMBER(M712),ISNUMBER(K712),K712&gt;0),M712/K712,"")</x:f>
      </x:c>
      <x:c r="G712" s="11" t="str">
        <x:f>IF(AND(ISNUMBER(H712),ISNUMBER(K712),K712&gt;0),H712/K712,"")</x:f>
      </x:c>
      <x:c r="H712" s="8" t="n">
        <x:f>IF(AND(ISNUMBER('원본'!B1096),ISNUMBER('원본'!C1096)),'원본'!B1096*'원본'!C1096,"")</x:f>
        <x:v>1118981250</x:v>
      </x:c>
      <x:c r="I712" s="8" t="n">
        <x:f>IF(AND(ISNUMBER('원본'!F1096),ISNUMBER('원본'!G1096)),('원본'!F1096/100)*'원본'!G1096*10000,"")</x:f>
        <x:v>25345153800</x:v>
      </x:c>
      <x:c r="J712" s="8" t="n">
        <x:f>IF(ISNUMBER('원본'!Q1096),'원본'!Q1096,"")</x:f>
        <x:v>1118311000</x:v>
      </x:c>
      <x:c r="K712" s="8" t="str">
        <x:f>IF(ISNUMBER('원본'!S1096),'원본'!S1096,"")</x:f>
      </x:c>
      <x:c r="L712" s="8" t="n">
        <x:f>IF(AND(ISNUMBER('원본'!D1096),ISNUMBER('원본'!E1096)),'원본'!D1096*'원본'!E1096,"")</x:f>
        <x:v>1767071250</x:v>
      </x:c>
      <x:c r="M712" s="8" t="n">
        <x:f>IF(ISNUMBER('원본'!R1096),'원본'!R1096,"")</x:f>
        <x:v>1765655250</x:v>
      </x:c>
      <x:c r="N712" s="1" t="str">
        <x:v>업종 누적 미확보 또는 직전 누적 없음</x:v>
      </x:c>
      <x:c r="O712" s="1"/>
      <x:c r="P712" s="1"/>
      <x:c r="Q712" s="1"/>
      <x:c r="R712" s="1"/>
      <x:c r="S712" s="1"/>
      <x:c r="T712" s="1"/>
      <x:c r="U712" s="1"/>
      <x:c r="V712" s="1"/>
    </x:row>
    <x:row r="713">
      <x:c r="A713" s="7" t="n">
        <x:f>'원본'!A1097</x:f>
        <x:v>46317.59375</x:v>
      </x:c>
      <x:c r="B713" s="11" t="n">
        <x:f>IF(AND(ISNUMBER(H713),ISNUMBER(I713),I713&gt;0),H713/I713,"")</x:f>
        <x:v>0.11356026406519244</x:v>
      </x:c>
      <x:c r="C713" s="11" t="str">
        <x:f>IF(AND(ISNUMBER(J713),ISNUMBER(K713),K713&gt;0),J713/K713,"")</x:f>
      </x:c>
      <x:c r="D713" s="12" t="str">
        <x:f>IF(AND(ISNUMBER(B713),ISNUMBER(C713)),(C713-B713)*100,"")</x:f>
      </x:c>
      <x:c r="E713" s="11" t="n">
        <x:f>IF(AND(ISNUMBER(L713),ISNUMBER(I713),I713&gt;0),L713/I713,"")</x:f>
        <x:v>0.15108712323162077</x:v>
      </x:c>
      <x:c r="F713" s="11" t="str">
        <x:f>IF(AND(ISNUMBER(M713),ISNUMBER(K713),K713&gt;0),M713/K713,"")</x:f>
      </x:c>
      <x:c r="G713" s="11" t="str">
        <x:f>IF(AND(ISNUMBER(H713),ISNUMBER(K713),K713&gt;0),H713/K713,"")</x:f>
      </x:c>
      <x:c r="H713" s="8" t="n">
        <x:f>IF(AND(ISNUMBER('원본'!B1097),ISNUMBER('원본'!C1097)),'원본'!B1097*'원본'!C1097,"")</x:f>
        <x:v>3489444000</x:v>
      </x:c>
      <x:c r="I713" s="8" t="n">
        <x:f>IF(AND(ISNUMBER('원본'!F1097),ISNUMBER('원본'!G1097)),('원본'!F1097/100)*'원본'!G1097*10000,"")</x:f>
        <x:v>30727684800</x:v>
      </x:c>
      <x:c r="J713" s="8" t="n">
        <x:f>IF(ISNUMBER('원본'!Q1097),'원본'!Q1097,"")</x:f>
        <x:v>3493048250</x:v>
      </x:c>
      <x:c r="K713" s="8" t="str">
        <x:f>IF(ISNUMBER('원본'!S1097),'원본'!S1097,"")</x:f>
      </x:c>
      <x:c r="L713" s="8" t="n">
        <x:f>IF(AND(ISNUMBER('원본'!D1097),ISNUMBER('원본'!E1097)),'원본'!D1097*'원본'!E1097,"")</x:f>
        <x:v>4642557500</x:v>
      </x:c>
      <x:c r="M713" s="8" t="n">
        <x:f>IF(ISNUMBER('원본'!R1097),'원본'!R1097,"")</x:f>
        <x:v>4646692000</x:v>
      </x:c>
      <x:c r="N713" s="1" t="str">
        <x:v>업종 누적 미확보 또는 직전 누적 없음</x:v>
      </x:c>
      <x:c r="O713" s="1"/>
      <x:c r="P713" s="1"/>
      <x:c r="Q713" s="1"/>
      <x:c r="R713" s="1"/>
      <x:c r="S713" s="1"/>
      <x:c r="T713" s="1"/>
      <x:c r="U713" s="1"/>
      <x:c r="V713" s="1"/>
    </x:row>
    <x:row r="714">
      <x:c r="A714" s="7" t="n">
        <x:f>'원본'!A1098</x:f>
        <x:v>46317.59444444445</x:v>
      </x:c>
      <x:c r="B714" s="11" t="n">
        <x:f>IF(AND(ISNUMBER(H714),ISNUMBER(I714),I714&gt;0),H714/I714,"")</x:f>
        <x:v>0.5730728873941657</x:v>
      </x:c>
      <x:c r="C714" s="11" t="str">
        <x:f>IF(AND(ISNUMBER(J714),ISNUMBER(K714),K714&gt;0),J714/K714,"")</x:f>
      </x:c>
      <x:c r="D714" s="12" t="str">
        <x:f>IF(AND(ISNUMBER(B714),ISNUMBER(C714)),(C714-B714)*100,"")</x:f>
      </x:c>
      <x:c r="E714" s="11" t="n">
        <x:f>IF(AND(ISNUMBER(L714),ISNUMBER(I714),I714&gt;0),L714/I714,"")</x:f>
        <x:v>1.0166107467471641</x:v>
      </x:c>
      <x:c r="F714" s="11" t="str">
        <x:f>IF(AND(ISNUMBER(M714),ISNUMBER(K714),K714&gt;0),M714/K714,"")</x:f>
      </x:c>
      <x:c r="G714" s="11" t="str">
        <x:f>IF(AND(ISNUMBER(H714),ISNUMBER(K714),K714&gt;0),H714/K714,"")</x:f>
      </x:c>
      <x:c r="H714" s="8" t="n">
        <x:f>IF(AND(ISNUMBER('원본'!B1098),ISNUMBER('원본'!C1098)),'원본'!B1098*'원본'!C1098,"")</x:f>
        <x:v>15172311000</x:v>
      </x:c>
      <x:c r="I714" s="8" t="n">
        <x:f>IF(AND(ISNUMBER('원본'!F1098),ISNUMBER('원본'!G1098)),('원본'!F1098/100)*'원본'!G1098*10000,"")</x:f>
        <x:v>26475360000</x:v>
      </x:c>
      <x:c r="J714" s="8" t="n">
        <x:f>IF(ISNUMBER('원본'!Q1098),'원본'!Q1098,"")</x:f>
        <x:v>15181083000</x:v>
      </x:c>
      <x:c r="K714" s="8" t="str">
        <x:f>IF(ISNUMBER('원본'!S1098),'원본'!S1098,"")</x:f>
      </x:c>
      <x:c r="L714" s="8" t="n">
        <x:f>IF(AND(ISNUMBER('원본'!D1098),ISNUMBER('원본'!E1098)),'원본'!D1098*'원본'!E1098,"")</x:f>
        <x:v>26915135500</x:v>
      </x:c>
      <x:c r="M714" s="8" t="n">
        <x:f>IF(ISNUMBER('원본'!R1098),'원본'!R1098,"")</x:f>
        <x:v>26934254250</x:v>
      </x:c>
      <x:c r="N714" s="1" t="str">
        <x:v>업종 누적 미확보 또는 직전 누적 없음</x:v>
      </x:c>
      <x:c r="O714" s="1"/>
      <x:c r="P714" s="1"/>
      <x:c r="Q714" s="1"/>
      <x:c r="R714" s="1"/>
      <x:c r="S714" s="1"/>
      <x:c r="T714" s="1"/>
      <x:c r="U714" s="1"/>
      <x:c r="V714" s="1"/>
    </x:row>
    <x:row r="715">
      <x:c r="A715" s="7" t="n">
        <x:f>'원본'!A1099</x:f>
        <x:v>46317.59513888889</x:v>
      </x:c>
      <x:c r="B715" s="11" t="n">
        <x:f>IF(AND(ISNUMBER(H715),ISNUMBER(I715),I715&gt;0),H715/I715,"")</x:f>
        <x:v>0.14264889305849837</x:v>
      </x:c>
      <x:c r="C715" s="11" t="str">
        <x:f>IF(AND(ISNUMBER(J715),ISNUMBER(K715),K715&gt;0),J715/K715,"")</x:f>
      </x:c>
      <x:c r="D715" s="12" t="str">
        <x:f>IF(AND(ISNUMBER(B715),ISNUMBER(C715)),(C715-B715)*100,"")</x:f>
      </x:c>
      <x:c r="E715" s="11" t="n">
        <x:f>IF(AND(ISNUMBER(L715),ISNUMBER(I715),I715&gt;0),L715/I715,"")</x:f>
        <x:v>0.32286566263996264</x:v>
      </x:c>
      <x:c r="F715" s="11" t="str">
        <x:f>IF(AND(ISNUMBER(M715),ISNUMBER(K715),K715&gt;0),M715/K715,"")</x:f>
      </x:c>
      <x:c r="G715" s="11" t="str">
        <x:f>IF(AND(ISNUMBER(H715),ISNUMBER(K715),K715&gt;0),H715/K715,"")</x:f>
      </x:c>
      <x:c r="H715" s="8" t="n">
        <x:f>IF(AND(ISNUMBER('원본'!B1099),ISNUMBER('원본'!C1099)),'원본'!B1099*'원본'!C1099,"")</x:f>
        <x:v>3122406500</x:v>
      </x:c>
      <x:c r="I715" s="8" t="n">
        <x:f>IF(AND(ISNUMBER('원본'!F1099),ISNUMBER('원본'!G1099)),('원본'!F1099/100)*'원본'!G1099*10000,"")</x:f>
        <x:v>21888753800</x:v>
      </x:c>
      <x:c r="J715" s="8" t="n">
        <x:f>IF(ISNUMBER('원본'!Q1099),'원본'!Q1099,"")</x:f>
        <x:v>3120362500</x:v>
      </x:c>
      <x:c r="K715" s="8" t="str">
        <x:f>IF(ISNUMBER('원본'!S1099),'원본'!S1099,"")</x:f>
      </x:c>
      <x:c r="L715" s="8" t="n">
        <x:f>IF(AND(ISNUMBER('원본'!D1099),ISNUMBER('원본'!E1099)),'원본'!D1099*'원본'!E1099,"")</x:f>
        <x:v>7067127000</x:v>
      </x:c>
      <x:c r="M715" s="8" t="n">
        <x:f>IF(ISNUMBER('원본'!R1099),'원본'!R1099,"")</x:f>
        <x:v>7068921750</x:v>
      </x:c>
      <x:c r="N715" s="1" t="str">
        <x:v>업종 누적 미확보 또는 직전 누적 없음</x:v>
      </x:c>
      <x:c r="O715" s="1"/>
      <x:c r="P715" s="1"/>
      <x:c r="Q715" s="1"/>
      <x:c r="R715" s="1"/>
      <x:c r="S715" s="1"/>
      <x:c r="T715" s="1"/>
      <x:c r="U715" s="1"/>
      <x:c r="V715" s="1"/>
    </x:row>
    <x:row r="716">
      <x:c r="A716" s="7" t="n">
        <x:f>'원본'!A1100</x:f>
        <x:v>46317.59583333333</x:v>
      </x:c>
      <x:c r="B716" s="11" t="n">
        <x:f>IF(AND(ISNUMBER(H716),ISNUMBER(I716),I716&gt;0),H716/I716,"")</x:f>
        <x:v>0.1044316827375544</x:v>
      </x:c>
      <x:c r="C716" s="11" t="str">
        <x:f>IF(AND(ISNUMBER(J716),ISNUMBER(K716),K716&gt;0),J716/K716,"")</x:f>
      </x:c>
      <x:c r="D716" s="12" t="str">
        <x:f>IF(AND(ISNUMBER(B716),ISNUMBER(C716)),(C716-B716)*100,"")</x:f>
      </x:c>
      <x:c r="E716" s="11" t="n">
        <x:f>IF(AND(ISNUMBER(L716),ISNUMBER(I716),I716&gt;0),L716/I716,"")</x:f>
        <x:v>0.18358298898071626</x:v>
      </x:c>
      <x:c r="F716" s="11" t="str">
        <x:f>IF(AND(ISNUMBER(M716),ISNUMBER(K716),K716&gt;0),M716/K716,"")</x:f>
      </x:c>
      <x:c r="G716" s="11" t="str">
        <x:f>IF(AND(ISNUMBER(H716),ISNUMBER(K716),K716&gt;0),H716/K716,"")</x:f>
      </x:c>
      <x:c r="H716" s="8" t="n">
        <x:f>IF(AND(ISNUMBER('원본'!B1100),ISNUMBER('원본'!C1100)),'원본'!B1100*'원본'!C1100,"")</x:f>
        <x:v>3040945000</x:v>
      </x:c>
      <x:c r="I716" s="8" t="n">
        <x:f>IF(AND(ISNUMBER('원본'!F1100),ISNUMBER('원본'!G1100)),('원본'!F1100/100)*'원본'!G1100*10000,"")</x:f>
        <x:v>29118988800</x:v>
      </x:c>
      <x:c r="J716" s="8" t="n">
        <x:f>IF(ISNUMBER('원본'!Q1100),'원본'!Q1100,"")</x:f>
        <x:v>3039181250</x:v>
      </x:c>
      <x:c r="K716" s="8" t="str">
        <x:f>IF(ISNUMBER('원본'!S1100),'원본'!S1100,"")</x:f>
      </x:c>
      <x:c r="L716" s="8" t="n">
        <x:f>IF(AND(ISNUMBER('원본'!D1100),ISNUMBER('원본'!E1100)),'원본'!D1100*'원본'!E1100,"")</x:f>
        <x:v>5345751000</x:v>
      </x:c>
      <x:c r="M716" s="8" t="n">
        <x:f>IF(ISNUMBER('원본'!R1100),'원본'!R1100,"")</x:f>
        <x:v>5341376750</x:v>
      </x:c>
      <x:c r="N716" s="1" t="str">
        <x:v>업종 누적 미확보 또는 직전 누적 없음</x:v>
      </x:c>
      <x:c r="O716" s="1"/>
      <x:c r="P716" s="1"/>
      <x:c r="Q716" s="1"/>
      <x:c r="R716" s="1"/>
      <x:c r="S716" s="1"/>
      <x:c r="T716" s="1"/>
      <x:c r="U716" s="1"/>
      <x:c r="V716" s="1"/>
    </x:row>
    <x:row r="717">
      <x:c r="A717" s="7" t="n">
        <x:f>'원본'!A1101</x:f>
        <x:v>46317.59652777778</x:v>
      </x:c>
      <x:c r="B717" s="11" t="n">
        <x:f>IF(AND(ISNUMBER(H717),ISNUMBER(I717),I717&gt;0),H717/I717,"")</x:f>
        <x:v>0.15403784848337285</x:v>
      </x:c>
      <x:c r="C717" s="11" t="str">
        <x:f>IF(AND(ISNUMBER(J717),ISNUMBER(K717),K717&gt;0),J717/K717,"")</x:f>
      </x:c>
      <x:c r="D717" s="12" t="str">
        <x:f>IF(AND(ISNUMBER(B717),ISNUMBER(C717)),(C717-B717)*100,"")</x:f>
      </x:c>
      <x:c r="E717" s="11" t="n">
        <x:f>IF(AND(ISNUMBER(L717),ISNUMBER(I717),I717&gt;0),L717/I717,"")</x:f>
        <x:v>0.24188395948286365</x:v>
      </x:c>
      <x:c r="F717" s="11" t="str">
        <x:f>IF(AND(ISNUMBER(M717),ISNUMBER(K717),K717&gt;0),M717/K717,"")</x:f>
      </x:c>
      <x:c r="G717" s="11" t="str">
        <x:f>IF(AND(ISNUMBER(H717),ISNUMBER(K717),K717&gt;0),H717/K717,"")</x:f>
      </x:c>
      <x:c r="H717" s="8" t="n">
        <x:f>IF(AND(ISNUMBER('원본'!B1101),ISNUMBER('원본'!C1101)),'원본'!B1101*'원본'!C1101,"")</x:f>
        <x:v>3850015500</x:v>
      </x:c>
      <x:c r="I717" s="8" t="n">
        <x:f>IF(AND(ISNUMBER('원본'!F1101),ISNUMBER('원본'!G1101)),('원본'!F1101/100)*'원본'!G1101*10000,"")</x:f>
        <x:v>24993957900</x:v>
      </x:c>
      <x:c r="J717" s="8" t="n">
        <x:f>IF(ISNUMBER('원본'!Q1101),'원본'!Q1101,"")</x:f>
        <x:v>3850582250</x:v>
      </x:c>
      <x:c r="K717" s="8" t="str">
        <x:f>IF(ISNUMBER('원본'!S1101),'원본'!S1101,"")</x:f>
      </x:c>
      <x:c r="L717" s="8" t="n">
        <x:f>IF(AND(ISNUMBER('원본'!D1101),ISNUMBER('원본'!E1101)),'원본'!D1101*'원본'!E1101,"")</x:f>
        <x:v>6045637500</x:v>
      </x:c>
      <x:c r="M717" s="8" t="n">
        <x:f>IF(ISNUMBER('원본'!R1101),'원본'!R1101,"")</x:f>
        <x:v>6044393750</x:v>
      </x:c>
      <x:c r="N717" s="1" t="str">
        <x:v>업종 누적 미확보 또는 직전 누적 없음</x:v>
      </x:c>
      <x:c r="O717" s="1"/>
      <x:c r="P717" s="1"/>
      <x:c r="Q717" s="1"/>
      <x:c r="R717" s="1"/>
      <x:c r="S717" s="1"/>
      <x:c r="T717" s="1"/>
      <x:c r="U717" s="1"/>
      <x:c r="V717" s="1"/>
    </x:row>
    <x:row r="718">
      <x:c r="A718" s="7" t="n">
        <x:f>'원본'!A1102</x:f>
        <x:v>46317.59722222222</x:v>
      </x:c>
      <x:c r="B718" s="11" t="n">
        <x:f>IF(AND(ISNUMBER(H718),ISNUMBER(I718),I718&gt;0),H718/I718,"")</x:f>
        <x:v>0.3452259538736796</x:v>
      </x:c>
      <x:c r="C718" s="11" t="str">
        <x:f>IF(AND(ISNUMBER(J718),ISNUMBER(K718),K718&gt;0),J718/K718,"")</x:f>
      </x:c>
      <x:c r="D718" s="12" t="str">
        <x:f>IF(AND(ISNUMBER(B718),ISNUMBER(C718)),(C718-B718)*100,"")</x:f>
      </x:c>
      <x:c r="E718" s="11" t="n">
        <x:f>IF(AND(ISNUMBER(L718),ISNUMBER(I718),I718&gt;0),L718/I718,"")</x:f>
        <x:v>0.9745046781845546</x:v>
      </x:c>
      <x:c r="F718" s="11" t="str">
        <x:f>IF(AND(ISNUMBER(M718),ISNUMBER(K718),K718&gt;0),M718/K718,"")</x:f>
      </x:c>
      <x:c r="G718" s="11" t="str">
        <x:f>IF(AND(ISNUMBER(H718),ISNUMBER(K718),K718&gt;0),H718/K718,"")</x:f>
      </x:c>
      <x:c r="H718" s="8" t="n">
        <x:f>IF(AND(ISNUMBER('원본'!B1102),ISNUMBER('원본'!C1102)),'원본'!B1102*'원본'!C1102,"")</x:f>
        <x:v>11809804000</x:v>
      </x:c>
      <x:c r="I718" s="8" t="n">
        <x:f>IF(AND(ISNUMBER('원본'!F1102),ISNUMBER('원본'!G1102)),('원본'!F1102/100)*'원본'!G1102*10000,"")</x:f>
        <x:v>34208911199.999996</x:v>
      </x:c>
      <x:c r="J718" s="8" t="n">
        <x:f>IF(ISNUMBER('원본'!Q1102),'원본'!Q1102,"")</x:f>
        <x:v>11782126500</x:v>
      </x:c>
      <x:c r="K718" s="8" t="str">
        <x:f>IF(ISNUMBER('원본'!S1102),'원본'!S1102,"")</x:f>
      </x:c>
      <x:c r="L718" s="8" t="n">
        <x:f>IF(AND(ISNUMBER('원본'!D1102),ISNUMBER('원본'!E1102)),'원본'!D1102*'원본'!E1102,"")</x:f>
        <x:v>33336744000</x:v>
      </x:c>
      <x:c r="M718" s="8" t="n">
        <x:f>IF(ISNUMBER('원본'!R1102),'원본'!R1102,"")</x:f>
        <x:v>33336267500</x:v>
      </x:c>
      <x:c r="N718" s="1" t="str">
        <x:v>업종 누적 미확보 또는 직전 누적 없음</x:v>
      </x:c>
      <x:c r="O718" s="1"/>
      <x:c r="P718" s="1"/>
      <x:c r="Q718" s="1"/>
      <x:c r="R718" s="1"/>
      <x:c r="S718" s="1"/>
      <x:c r="T718" s="1"/>
      <x:c r="U718" s="1"/>
      <x:c r="V718" s="1"/>
    </x:row>
    <x:row r="719">
      <x:c r="A719" s="7" t="n">
        <x:f>'원본'!A1103</x:f>
        <x:v>46317.597916666666</x:v>
      </x:c>
      <x:c r="B719" s="11" t="n">
        <x:f>IF(AND(ISNUMBER(H719),ISNUMBER(I719),I719&gt;0),H719/I719,"")</x:f>
        <x:v>0.33162262571957496</x:v>
      </x:c>
      <x:c r="C719" s="11" t="str">
        <x:f>IF(AND(ISNUMBER(J719),ISNUMBER(K719),K719&gt;0),J719/K719,"")</x:f>
      </x:c>
      <x:c r="D719" s="12" t="str">
        <x:f>IF(AND(ISNUMBER(B719),ISNUMBER(C719)),(C719-B719)*100,"")</x:f>
      </x:c>
      <x:c r="E719" s="11" t="n">
        <x:f>IF(AND(ISNUMBER(L719),ISNUMBER(I719),I719&gt;0),L719/I719,"")</x:f>
        <x:v>0.475264889061709</x:v>
      </x:c>
      <x:c r="F719" s="11" t="str">
        <x:f>IF(AND(ISNUMBER(M719),ISNUMBER(K719),K719&gt;0),M719/K719,"")</x:f>
      </x:c>
      <x:c r="G719" s="11" t="str">
        <x:f>IF(AND(ISNUMBER(H719),ISNUMBER(K719),K719&gt;0),H719/K719,"")</x:f>
      </x:c>
      <x:c r="H719" s="8" t="n">
        <x:f>IF(AND(ISNUMBER('원본'!B1103),ISNUMBER('원본'!C1103)),'원본'!B1103*'원본'!C1103,"")</x:f>
        <x:v>9886117500</x:v>
      </x:c>
      <x:c r="I719" s="8" t="n">
        <x:f>IF(AND(ISNUMBER('원본'!F1103),ISNUMBER('원본'!G1103)),('원본'!F1103/100)*'원본'!G1103*10000,"")</x:f>
        <x:v>29811348000</x:v>
      </x:c>
      <x:c r="J719" s="8" t="n">
        <x:f>IF(ISNUMBER('원본'!Q1103),'원본'!Q1103,"")</x:f>
        <x:v>9887739250</x:v>
      </x:c>
      <x:c r="K719" s="8" t="str">
        <x:f>IF(ISNUMBER('원본'!S1103),'원본'!S1103,"")</x:f>
      </x:c>
      <x:c r="L719" s="8" t="n">
        <x:f>IF(AND(ISNUMBER('원본'!D1103),ISNUMBER('원본'!E1103)),'원본'!D1103*'원본'!E1103,"")</x:f>
        <x:v>14168287000</x:v>
      </x:c>
      <x:c r="M719" s="8" t="n">
        <x:f>IF(ISNUMBER('원본'!R1103),'원본'!R1103,"")</x:f>
        <x:v>14172438000</x:v>
      </x:c>
      <x:c r="N719" s="1" t="str">
        <x:v>업종 누적 미확보 또는 직전 누적 없음</x:v>
      </x:c>
      <x:c r="O719" s="1"/>
      <x:c r="P719" s="1"/>
      <x:c r="Q719" s="1"/>
      <x:c r="R719" s="1"/>
      <x:c r="S719" s="1"/>
      <x:c r="T719" s="1"/>
      <x:c r="U719" s="1"/>
      <x:c r="V719" s="1"/>
    </x:row>
    <x:row r="720">
      <x:c r="A720" s="7" t="n">
        <x:f>'원본'!A1104</x:f>
        <x:v>46317.59861111111</x:v>
      </x:c>
      <x:c r="B720" s="11" t="n">
        <x:f>IF(AND(ISNUMBER(H720),ISNUMBER(I720),I720&gt;0),H720/I720,"")</x:f>
        <x:v>0.06974797277821845</x:v>
      </x:c>
      <x:c r="C720" s="11" t="str">
        <x:f>IF(AND(ISNUMBER(J720),ISNUMBER(K720),K720&gt;0),J720/K720,"")</x:f>
      </x:c>
      <x:c r="D720" s="12" t="str">
        <x:f>IF(AND(ISNUMBER(B720),ISNUMBER(C720)),(C720-B720)*100,"")</x:f>
      </x:c>
      <x:c r="E720" s="11" t="n">
        <x:f>IF(AND(ISNUMBER(L720),ISNUMBER(I720),I720&gt;0),L720/I720,"")</x:f>
        <x:v>0.11201352816298071</x:v>
      </x:c>
      <x:c r="F720" s="11" t="str">
        <x:f>IF(AND(ISNUMBER(M720),ISNUMBER(K720),K720&gt;0),M720/K720,"")</x:f>
      </x:c>
      <x:c r="G720" s="11" t="str">
        <x:f>IF(AND(ISNUMBER(H720),ISNUMBER(K720),K720&gt;0),H720/K720,"")</x:f>
      </x:c>
      <x:c r="H720" s="8" t="n">
        <x:f>IF(AND(ISNUMBER('원본'!B1104),ISNUMBER('원본'!C1104)),'원본'!B1104*'원본'!C1104,"")</x:f>
        <x:v>1820088750</x:v>
      </x:c>
      <x:c r="I720" s="8" t="n">
        <x:f>IF(AND(ISNUMBER('원본'!F1104),ISNUMBER('원본'!G1104)),('원본'!F1104/100)*'원본'!G1104*10000,"")</x:f>
        <x:v>26095220800</x:v>
      </x:c>
      <x:c r="J720" s="8" t="n">
        <x:f>IF(ISNUMBER('원본'!Q1104),'원본'!Q1104,"")</x:f>
        <x:v>1820420500</x:v>
      </x:c>
      <x:c r="K720" s="8" t="str">
        <x:f>IF(ISNUMBER('원본'!S1104),'원본'!S1104,"")</x:f>
      </x:c>
      <x:c r="L720" s="8" t="n">
        <x:f>IF(AND(ISNUMBER('원본'!D1104),ISNUMBER('원본'!E1104)),'원본'!D1104*'원본'!E1104,"")</x:f>
        <x:v>2923017750</x:v>
      </x:c>
      <x:c r="M720" s="8" t="n">
        <x:f>IF(ISNUMBER('원본'!R1104),'원본'!R1104,"")</x:f>
        <x:v>2924587000</x:v>
      </x:c>
      <x:c r="N720" s="1" t="str">
        <x:v>업종 누적 미확보 또는 직전 누적 없음</x:v>
      </x:c>
      <x:c r="O720" s="1"/>
      <x:c r="P720" s="1"/>
      <x:c r="Q720" s="1"/>
      <x:c r="R720" s="1"/>
      <x:c r="S720" s="1"/>
      <x:c r="T720" s="1"/>
      <x:c r="U720" s="1"/>
      <x:c r="V720" s="1"/>
    </x:row>
    <x:row r="721">
      <x:c r="A721" s="7" t="n">
        <x:f>'원본'!A1105</x:f>
        <x:v>46317.59930555556</x:v>
      </x:c>
      <x:c r="B721" s="11" t="n">
        <x:f>IF(AND(ISNUMBER(H721),ISNUMBER(I721),I721&gt;0),H721/I721,"")</x:f>
        <x:v>0.09272650232795092</x:v>
      </x:c>
      <x:c r="C721" s="11" t="str">
        <x:f>IF(AND(ISNUMBER(J721),ISNUMBER(K721),K721&gt;0),J721/K721,"")</x:f>
      </x:c>
      <x:c r="D721" s="12" t="str">
        <x:f>IF(AND(ISNUMBER(B721),ISNUMBER(C721)),(C721-B721)*100,"")</x:f>
      </x:c>
      <x:c r="E721" s="11" t="n">
        <x:f>IF(AND(ISNUMBER(L721),ISNUMBER(I721),I721&gt;0),L721/I721,"")</x:f>
        <x:v>0.12011032801348974</x:v>
      </x:c>
      <x:c r="F721" s="11" t="str">
        <x:f>IF(AND(ISNUMBER(M721),ISNUMBER(K721),K721&gt;0),M721/K721,"")</x:f>
      </x:c>
      <x:c r="G721" s="11" t="str">
        <x:f>IF(AND(ISNUMBER(H721),ISNUMBER(K721),K721&gt;0),H721/K721,"")</x:f>
      </x:c>
      <x:c r="H721" s="8" t="n">
        <x:f>IF(AND(ISNUMBER('원본'!B1105),ISNUMBER('원본'!C1105)),'원본'!B1105*'원본'!C1105,"")</x:f>
        <x:v>2740699500</x:v>
      </x:c>
      <x:c r="I721" s="8" t="n">
        <x:f>IF(AND(ISNUMBER('원본'!F1105),ISNUMBER('원본'!G1105)),('원본'!F1105/100)*'원본'!G1105*10000,"")</x:f>
        <x:v>29556808800</x:v>
      </x:c>
      <x:c r="J721" s="8" t="n">
        <x:f>IF(ISNUMBER('원본'!Q1105),'원본'!Q1105,"")</x:f>
        <x:v>2737189750</x:v>
      </x:c>
      <x:c r="K721" s="8" t="str">
        <x:f>IF(ISNUMBER('원본'!S1105),'원본'!S1105,"")</x:f>
      </x:c>
      <x:c r="L721" s="8" t="n">
        <x:f>IF(AND(ISNUMBER('원본'!D1105),ISNUMBER('원본'!E1105)),'원본'!D1105*'원본'!E1105,"")</x:f>
        <x:v>3550078000</x:v>
      </x:c>
      <x:c r="M721" s="8" t="n">
        <x:f>IF(ISNUMBER('원본'!R1105),'원본'!R1105,"")</x:f>
        <x:v>3545201500</x:v>
      </x:c>
      <x:c r="N721" s="1" t="str">
        <x:v>업종 누적 미확보 또는 직전 누적 없음</x:v>
      </x:c>
      <x:c r="O721" s="1"/>
      <x:c r="P721" s="1"/>
      <x:c r="Q721" s="1"/>
      <x:c r="R721" s="1"/>
      <x:c r="S721" s="1"/>
      <x:c r="T721" s="1"/>
      <x:c r="U721" s="1"/>
      <x:c r="V721" s="1"/>
    </x:row>
    <x:row r="722">
      <x:c r="A722" s="7" t="n">
        <x:f>'원본'!A1106</x:f>
        <x:v>46317.6</x:v>
      </x:c>
      <x:c r="B722" s="11" t="n">
        <x:f>IF(AND(ISNUMBER(H722),ISNUMBER(I722),I722&gt;0),H722/I722,"")</x:f>
        <x:v>0.08680125859912718</x:v>
      </x:c>
      <x:c r="C722" s="11" t="str">
        <x:f>IF(AND(ISNUMBER(J722),ISNUMBER(K722),K722&gt;0),J722/K722,"")</x:f>
      </x:c>
      <x:c r="D722" s="12" t="str">
        <x:f>IF(AND(ISNUMBER(B722),ISNUMBER(C722)),(C722-B722)*100,"")</x:f>
      </x:c>
      <x:c r="E722" s="11" t="n">
        <x:f>IF(AND(ISNUMBER(L722),ISNUMBER(I722),I722&gt;0),L722/I722,"")</x:f>
        <x:v>0.11178786408317709</x:v>
      </x:c>
      <x:c r="F722" s="11" t="str">
        <x:f>IF(AND(ISNUMBER(M722),ISNUMBER(K722),K722&gt;0),M722/K722,"")</x:f>
      </x:c>
      <x:c r="G722" s="11" t="str">
        <x:f>IF(AND(ISNUMBER(H722),ISNUMBER(K722),K722&gt;0),H722/K722,"")</x:f>
      </x:c>
      <x:c r="H722" s="8" t="n">
        <x:f>IF(AND(ISNUMBER('원본'!B1106),ISNUMBER('원본'!C1106)),'원본'!B1106*'원본'!C1106,"")</x:f>
        <x:v>2226489000</x:v>
      </x:c>
      <x:c r="I722" s="8" t="n">
        <x:f>IF(AND(ISNUMBER('원본'!F1106),ISNUMBER('원본'!G1106)),('원본'!F1106/100)*'원본'!G1106*10000,"")</x:f>
        <x:v>25650423000.000004</x:v>
      </x:c>
      <x:c r="J722" s="8" t="n">
        <x:f>IF(ISNUMBER('원본'!Q1106),'원본'!Q1106,"")</x:f>
        <x:v>2229364250</x:v>
      </x:c>
      <x:c r="K722" s="8" t="str">
        <x:f>IF(ISNUMBER('원본'!S1106),'원본'!S1106,"")</x:f>
      </x:c>
      <x:c r="L722" s="8" t="n">
        <x:f>IF(AND(ISNUMBER('원본'!D1106),ISNUMBER('원본'!E1106)),'원본'!D1106*'원본'!E1106,"")</x:f>
        <x:v>2867406000</x:v>
      </x:c>
      <x:c r="M722" s="8" t="n">
        <x:f>IF(ISNUMBER('원본'!R1106),'원본'!R1106,"")</x:f>
        <x:v>2871470500</x:v>
      </x:c>
      <x:c r="N722" s="1" t="str">
        <x:v>업종 누적 미확보 또는 직전 누적 없음</x:v>
      </x:c>
      <x:c r="O722" s="1"/>
      <x:c r="P722" s="1"/>
      <x:c r="Q722" s="1"/>
      <x:c r="R722" s="1"/>
      <x:c r="S722" s="1"/>
      <x:c r="T722" s="1"/>
      <x:c r="U722" s="1"/>
      <x:c r="V722" s="1"/>
    </x:row>
    <x:row r="723">
      <x:c r="A723" s="7" t="n">
        <x:f>'원본'!A1107</x:f>
        <x:v>46317.600694444445</x:v>
      </x:c>
      <x:c r="B723" s="11" t="n">
        <x:f>IF(AND(ISNUMBER(H723),ISNUMBER(I723),I723&gt;0),H723/I723,"")</x:f>
        <x:v>0.30648638912001863</x:v>
      </x:c>
      <x:c r="C723" s="11" t="str">
        <x:f>IF(AND(ISNUMBER(J723),ISNUMBER(K723),K723&gt;0),J723/K723,"")</x:f>
      </x:c>
      <x:c r="D723" s="12" t="str">
        <x:f>IF(AND(ISNUMBER(B723),ISNUMBER(C723)),(C723-B723)*100,"")</x:f>
      </x:c>
      <x:c r="E723" s="11" t="n">
        <x:f>IF(AND(ISNUMBER(L723),ISNUMBER(I723),I723&gt;0),L723/I723,"")</x:f>
        <x:v>0.3886559576104829</x:v>
      </x:c>
      <x:c r="F723" s="11" t="str">
        <x:f>IF(AND(ISNUMBER(M723),ISNUMBER(K723),K723&gt;0),M723/K723,"")</x:f>
      </x:c>
      <x:c r="G723" s="11" t="str">
        <x:f>IF(AND(ISNUMBER(H723),ISNUMBER(K723),K723&gt;0),H723/K723,"")</x:f>
      </x:c>
      <x:c r="H723" s="8" t="n">
        <x:f>IF(AND(ISNUMBER('원본'!B1107),ISNUMBER('원본'!C1107)),'원본'!B1107*'원본'!C1107,"")</x:f>
        <x:v>9234000000</x:v>
      </x:c>
      <x:c r="I723" s="8" t="n">
        <x:f>IF(AND(ISNUMBER('원본'!F1107),ISNUMBER('원본'!G1107)),('원본'!F1107/100)*'원본'!G1107*10000,"")</x:f>
        <x:v>30128581000</x:v>
      </x:c>
      <x:c r="J723" s="8" t="n">
        <x:f>IF(ISNUMBER('원본'!Q1107),'원본'!Q1107,"")</x:f>
        <x:v>9223644500</x:v>
      </x:c>
      <x:c r="K723" s="8" t="str">
        <x:f>IF(ISNUMBER('원본'!S1107),'원본'!S1107,"")</x:f>
      </x:c>
      <x:c r="L723" s="8" t="n">
        <x:f>IF(AND(ISNUMBER('원본'!D1107),ISNUMBER('원본'!E1107)),'원본'!D1107*'원본'!E1107,"")</x:f>
        <x:v>11709652500</x:v>
      </x:c>
      <x:c r="M723" s="8" t="n">
        <x:f>IF(ISNUMBER('원본'!R1107),'원본'!R1107,"")</x:f>
        <x:v>11696615000</x:v>
      </x:c>
      <x:c r="N723" s="1" t="str">
        <x:v>업종 누적 미확보 또는 직전 누적 없음</x:v>
      </x:c>
      <x:c r="O723" s="1"/>
      <x:c r="P723" s="1"/>
      <x:c r="Q723" s="1"/>
      <x:c r="R723" s="1"/>
      <x:c r="S723" s="1"/>
      <x:c r="T723" s="1"/>
      <x:c r="U723" s="1"/>
      <x:c r="V723" s="1"/>
    </x:row>
    <x:row r="724">
      <x:c r="A724" s="7" t="n">
        <x:f>'원본'!A1108</x:f>
        <x:v>46317.601388888885</x:v>
      </x:c>
      <x:c r="B724" s="11" t="n">
        <x:f>IF(AND(ISNUMBER(H724),ISNUMBER(I724),I724&gt;0),H724/I724,"")</x:f>
        <x:v>0.2952489627047625</x:v>
      </x:c>
      <x:c r="C724" s="11" t="str">
        <x:f>IF(AND(ISNUMBER(J724),ISNUMBER(K724),K724&gt;0),J724/K724,"")</x:f>
      </x:c>
      <x:c r="D724" s="12" t="str">
        <x:f>IF(AND(ISNUMBER(B724),ISNUMBER(C724)),(C724-B724)*100,"")</x:f>
      </x:c>
      <x:c r="E724" s="11" t="n">
        <x:f>IF(AND(ISNUMBER(L724),ISNUMBER(I724),I724&gt;0),L724/I724,"")</x:f>
        <x:v>0.3815328709226612</x:v>
      </x:c>
      <x:c r="F724" s="11" t="str">
        <x:f>IF(AND(ISNUMBER(M724),ISNUMBER(K724),K724&gt;0),M724/K724,"")</x:f>
      </x:c>
      <x:c r="G724" s="11" t="str">
        <x:f>IF(AND(ISNUMBER(H724),ISNUMBER(K724),K724&gt;0),H724/K724,"")</x:f>
      </x:c>
      <x:c r="H724" s="8" t="n">
        <x:f>IF(AND(ISNUMBER('원본'!B1108),ISNUMBER('원본'!C1108)),'원본'!B1108*'원본'!C1108,"")</x:f>
        <x:v>6105459500</x:v>
      </x:c>
      <x:c r="I724" s="8" t="n">
        <x:f>IF(AND(ISNUMBER('원본'!F1108),ISNUMBER('원본'!G1108)),('원본'!F1108/100)*'원본'!G1108*10000,"")</x:f>
        <x:v>20679021000</x:v>
      </x:c>
      <x:c r="J724" s="8" t="n">
        <x:f>IF(ISNUMBER('원본'!Q1108),'원본'!Q1108,"")</x:f>
        <x:v>6119298000</x:v>
      </x:c>
      <x:c r="K724" s="8" t="str">
        <x:f>IF(ISNUMBER('원본'!S1108),'원본'!S1108,"")</x:f>
      </x:c>
      <x:c r="L724" s="8" t="n">
        <x:f>IF(AND(ISNUMBER('원본'!D1108),ISNUMBER('원본'!E1108)),'원본'!D1108*'원본'!E1108,"")</x:f>
        <x:v>7889726250</x:v>
      </x:c>
      <x:c r="M724" s="8" t="n">
        <x:f>IF(ISNUMBER('원본'!R1108),'원본'!R1108,"")</x:f>
        <x:v>7898490500</x:v>
      </x:c>
      <x:c r="N724" s="1" t="str">
        <x:v>업종 누적 미확보 또는 직전 누적 없음</x:v>
      </x:c>
      <x:c r="O724" s="1"/>
      <x:c r="P724" s="1"/>
      <x:c r="Q724" s="1"/>
      <x:c r="R724" s="1"/>
      <x:c r="S724" s="1"/>
      <x:c r="T724" s="1"/>
      <x:c r="U724" s="1"/>
      <x:c r="V724" s="1"/>
    </x:row>
    <x:row r="725">
      <x:c r="A725" s="7" t="n">
        <x:f>'원본'!A1109</x:f>
        <x:v>46317.60208333333</x:v>
      </x:c>
      <x:c r="B725" s="11" t="n">
        <x:f>IF(AND(ISNUMBER(H725),ISNUMBER(I725),I725&gt;0),H725/I725,"")</x:f>
        <x:v>0.13161467196607216</x:v>
      </x:c>
      <x:c r="C725" s="11" t="str">
        <x:f>IF(AND(ISNUMBER(J725),ISNUMBER(K725),K725&gt;0),J725/K725,"")</x:f>
      </x:c>
      <x:c r="D725" s="12" t="str">
        <x:f>IF(AND(ISNUMBER(B725),ISNUMBER(C725)),(C725-B725)*100,"")</x:f>
      </x:c>
      <x:c r="E725" s="11" t="n">
        <x:f>IF(AND(ISNUMBER(L725),ISNUMBER(I725),I725&gt;0),L725/I725,"")</x:f>
        <x:v>0.16158329751528452</x:v>
      </x:c>
      <x:c r="F725" s="11" t="str">
        <x:f>IF(AND(ISNUMBER(M725),ISNUMBER(K725),K725&gt;0),M725/K725,"")</x:f>
      </x:c>
      <x:c r="G725" s="11" t="str">
        <x:f>IF(AND(ISNUMBER(H725),ISNUMBER(K725),K725&gt;0),H725/K725,"")</x:f>
      </x:c>
      <x:c r="H725" s="8" t="n">
        <x:f>IF(AND(ISNUMBER('원본'!B1109),ISNUMBER('원본'!C1109)),'원본'!B1109*'원본'!C1109,"")</x:f>
        <x:v>2876058500</x:v>
      </x:c>
      <x:c r="I725" s="8" t="n">
        <x:f>IF(AND(ISNUMBER('원본'!F1109),ISNUMBER('원본'!G1109)),('원본'!F1109/100)*'원본'!G1109*10000,"")</x:f>
        <x:v>21852111600</x:v>
      </x:c>
      <x:c r="J725" s="8" t="n">
        <x:f>IF(ISNUMBER('원본'!Q1109),'원본'!Q1109,"")</x:f>
        <x:v>2876813500</x:v>
      </x:c>
      <x:c r="K725" s="8" t="str">
        <x:f>IF(ISNUMBER('원본'!S1109),'원본'!S1109,"")</x:f>
      </x:c>
      <x:c r="L725" s="8" t="n">
        <x:f>IF(AND(ISNUMBER('원본'!D1109),ISNUMBER('원본'!E1109)),'원본'!D1109*'원본'!E1109,"")</x:f>
        <x:v>3530936250</x:v>
      </x:c>
      <x:c r="M725" s="8" t="n">
        <x:f>IF(ISNUMBER('원본'!R1109),'원본'!R1109,"")</x:f>
        <x:v>3527700750</x:v>
      </x:c>
      <x:c r="N725" s="1" t="str">
        <x:v>업종 누적 미확보 또는 직전 누적 없음</x:v>
      </x:c>
      <x:c r="O725" s="1"/>
      <x:c r="P725" s="1"/>
      <x:c r="Q725" s="1"/>
      <x:c r="R725" s="1"/>
      <x:c r="S725" s="1"/>
      <x:c r="T725" s="1"/>
      <x:c r="U725" s="1"/>
      <x:c r="V725" s="1"/>
    </x:row>
    <x:row r="726">
      <x:c r="A726" s="7" t="n">
        <x:f>'원본'!A1110</x:f>
        <x:v>46317.60277777778</x:v>
      </x:c>
      <x:c r="B726" s="11" t="n">
        <x:f>IF(AND(ISNUMBER(H726),ISNUMBER(I726),I726&gt;0),H726/I726,"")</x:f>
        <x:v>0.1713386847566223</x:v>
      </x:c>
      <x:c r="C726" s="11" t="str">
        <x:f>IF(AND(ISNUMBER(J726),ISNUMBER(K726),K726&gt;0),J726/K726,"")</x:f>
      </x:c>
      <x:c r="D726" s="12" t="str">
        <x:f>IF(AND(ISNUMBER(B726),ISNUMBER(C726)),(C726-B726)*100,"")</x:f>
      </x:c>
      <x:c r="E726" s="11" t="n">
        <x:f>IF(AND(ISNUMBER(L726),ISNUMBER(I726),I726&gt;0),L726/I726,"")</x:f>
        <x:v>0.22104823119067057</x:v>
      </x:c>
      <x:c r="F726" s="11" t="str">
        <x:f>IF(AND(ISNUMBER(M726),ISNUMBER(K726),K726&gt;0),M726/K726,"")</x:f>
      </x:c>
      <x:c r="G726" s="11" t="str">
        <x:f>IF(AND(ISNUMBER(H726),ISNUMBER(K726),K726&gt;0),H726/K726,"")</x:f>
      </x:c>
      <x:c r="H726" s="8" t="n">
        <x:f>IF(AND(ISNUMBER('원본'!B1110),ISNUMBER('원본'!C1110)),'원본'!B1110*'원본'!C1110,"")</x:f>
        <x:v>4841407250</x:v>
      </x:c>
      <x:c r="I726" s="8" t="n">
        <x:f>IF(AND(ISNUMBER('원본'!F1110),ISNUMBER('원본'!G1110)),('원본'!F1110/100)*'원본'!G1110*10000,"")</x:f>
        <x:v>28256358200</x:v>
      </x:c>
      <x:c r="J726" s="8" t="n">
        <x:f>IF(ISNUMBER('원본'!Q1110),'원본'!Q1110,"")</x:f>
        <x:v>4836236750</x:v>
      </x:c>
      <x:c r="K726" s="8" t="str">
        <x:f>IF(ISNUMBER('원본'!S1110),'원본'!S1110,"")</x:f>
      </x:c>
      <x:c r="L726" s="8" t="n">
        <x:f>IF(AND(ISNUMBER('원본'!D1110),ISNUMBER('원본'!E1110)),'원본'!D1110*'원본'!E1110,"")</x:f>
        <x:v>6246018000</x:v>
      </x:c>
      <x:c r="M726" s="8" t="n">
        <x:f>IF(ISNUMBER('원본'!R1110),'원본'!R1110,"")</x:f>
        <x:v>6246092000</x:v>
      </x:c>
      <x:c r="N726" s="1" t="str">
        <x:v>업종 누적 미확보 또는 직전 누적 없음</x:v>
      </x:c>
      <x:c r="O726" s="1"/>
      <x:c r="P726" s="1"/>
      <x:c r="Q726" s="1"/>
      <x:c r="R726" s="1"/>
      <x:c r="S726" s="1"/>
      <x:c r="T726" s="1"/>
      <x:c r="U726" s="1"/>
      <x:c r="V726" s="1"/>
    </x:row>
    <x:row r="727">
      <x:c r="A727" s="7" t="n">
        <x:f>'원본'!A1111</x:f>
        <x:v>46317.603472222225</x:v>
      </x:c>
      <x:c r="B727" s="11" t="n">
        <x:f>IF(AND(ISNUMBER(H727),ISNUMBER(I727),I727&gt;0),H727/I727,"")</x:f>
        <x:v>0.21926188000115557</x:v>
      </x:c>
      <x:c r="C727" s="11" t="str">
        <x:f>IF(AND(ISNUMBER(J727),ISNUMBER(K727),K727&gt;0),J727/K727,"")</x:f>
      </x:c>
      <x:c r="D727" s="12" t="str">
        <x:f>IF(AND(ISNUMBER(B727),ISNUMBER(C727)),(C727-B727)*100,"")</x:f>
      </x:c>
      <x:c r="E727" s="11" t="n">
        <x:f>IF(AND(ISNUMBER(L727),ISNUMBER(I727),I727&gt;0),L727/I727,"")</x:f>
        <x:v>0.2676770690480786</x:v>
      </x:c>
      <x:c r="F727" s="11" t="str">
        <x:f>IF(AND(ISNUMBER(M727),ISNUMBER(K727),K727&gt;0),M727/K727,"")</x:f>
      </x:c>
      <x:c r="G727" s="11" t="str">
        <x:f>IF(AND(ISNUMBER(H727),ISNUMBER(K727),K727&gt;0),H727/K727,"")</x:f>
      </x:c>
      <x:c r="H727" s="8" t="n">
        <x:f>IF(AND(ISNUMBER('원본'!B1111),ISNUMBER('원본'!C1111)),'원본'!B1111*'원본'!C1111,"")</x:f>
        <x:v>4713992000</x:v>
      </x:c>
      <x:c r="I727" s="8" t="n">
        <x:f>IF(AND(ISNUMBER('원본'!F1111),ISNUMBER('원본'!G1111)),('원본'!F1111/100)*'원본'!G1111*10000,"")</x:f>
        <x:v>21499368700</x:v>
      </x:c>
      <x:c r="J727" s="8" t="n">
        <x:f>IF(ISNUMBER('원본'!Q1111),'원본'!Q1111,"")</x:f>
        <x:v>4713751500</x:v>
      </x:c>
      <x:c r="K727" s="8" t="str">
        <x:f>IF(ISNUMBER('원본'!S1111),'원본'!S1111,"")</x:f>
      </x:c>
      <x:c r="L727" s="8" t="n">
        <x:f>IF(AND(ISNUMBER('원본'!D1111),ISNUMBER('원본'!E1111)),'원본'!D1111*'원본'!E1111,"")</x:f>
        <x:v>5754888000</x:v>
      </x:c>
      <x:c r="M727" s="8" t="n">
        <x:f>IF(ISNUMBER('원본'!R1111),'원본'!R1111,"")</x:f>
        <x:v>5754559750</x:v>
      </x:c>
      <x:c r="N727" s="1" t="str">
        <x:v>업종 누적 미확보 또는 직전 누적 없음</x:v>
      </x:c>
      <x:c r="O727" s="1"/>
      <x:c r="P727" s="1"/>
      <x:c r="Q727" s="1"/>
      <x:c r="R727" s="1"/>
      <x:c r="S727" s="1"/>
      <x:c r="T727" s="1"/>
      <x:c r="U727" s="1"/>
      <x:c r="V727" s="1"/>
    </x:row>
    <x:row r="728">
      <x:c r="A728" s="7" t="n">
        <x:f>'원본'!A1112</x:f>
        <x:v>46317.60416666667</x:v>
      </x:c>
      <x:c r="B728" s="11" t="n">
        <x:f>IF(AND(ISNUMBER(H728),ISNUMBER(I728),I728&gt;0),H728/I728,"")</x:f>
        <x:v>0.042503543200364154</x:v>
      </x:c>
      <x:c r="C728" s="11" t="str">
        <x:f>IF(AND(ISNUMBER(J728),ISNUMBER(K728),K728&gt;0),J728/K728,"")</x:f>
      </x:c>
      <x:c r="D728" s="12" t="str">
        <x:f>IF(AND(ISNUMBER(B728),ISNUMBER(C728)),(C728-B728)*100,"")</x:f>
      </x:c>
      <x:c r="E728" s="11" t="n">
        <x:f>IF(AND(ISNUMBER(L728),ISNUMBER(I728),I728&gt;0),L728/I728,"")</x:f>
        <x:v>0.06202337349445257</x:v>
      </x:c>
      <x:c r="F728" s="11" t="str">
        <x:f>IF(AND(ISNUMBER(M728),ISNUMBER(K728),K728&gt;0),M728/K728,"")</x:f>
      </x:c>
      <x:c r="G728" s="11" t="str">
        <x:f>IF(AND(ISNUMBER(H728),ISNUMBER(K728),K728&gt;0),H728/K728,"")</x:f>
      </x:c>
      <x:c r="H728" s="8" t="n">
        <x:f>IF(AND(ISNUMBER('원본'!B1112),ISNUMBER('원본'!C1112)),'원본'!B1112*'원본'!C1112,"")</x:f>
        <x:v>1278438000</x:v>
      </x:c>
      <x:c r="I728" s="8" t="n">
        <x:f>IF(AND(ISNUMBER('원본'!F1112),ISNUMBER('원본'!G1112)),('원본'!F1112/100)*'원본'!G1112*10000,"")</x:f>
        <x:v>30078386500</x:v>
      </x:c>
      <x:c r="J728" s="8" t="n">
        <x:f>IF(ISNUMBER('원본'!Q1112),'원본'!Q1112,"")</x:f>
        <x:v>1280030750</x:v>
      </x:c>
      <x:c r="K728" s="8" t="str">
        <x:f>IF(ISNUMBER('원본'!S1112),'원본'!S1112,"")</x:f>
      </x:c>
      <x:c r="L728" s="8" t="n">
        <x:f>IF(AND(ISNUMBER('원본'!D1112),ISNUMBER('원본'!E1112)),'원본'!D1112*'원본'!E1112,"")</x:f>
        <x:v>1865563000</x:v>
      </x:c>
      <x:c r="M728" s="8" t="n">
        <x:f>IF(ISNUMBER('원본'!R1112),'원본'!R1112,"")</x:f>
        <x:v>1867843500</x:v>
      </x:c>
      <x:c r="N728" s="1" t="str">
        <x:v>업종 누적 미확보 또는 직전 누적 없음</x:v>
      </x:c>
      <x:c r="O728" s="1"/>
      <x:c r="P728" s="1"/>
      <x:c r="Q728" s="1"/>
      <x:c r="R728" s="1"/>
      <x:c r="S728" s="1"/>
      <x:c r="T728" s="1"/>
      <x:c r="U728" s="1"/>
      <x:c r="V728" s="1"/>
    </x:row>
    <x:row r="729">
      <x:c r="A729" s="7" t="n">
        <x:f>'원본'!A1113</x:f>
        <x:v>46317.60486111111</x:v>
      </x:c>
      <x:c r="B729" s="11" t="n">
        <x:f>IF(AND(ISNUMBER(H729),ISNUMBER(I729),I729&gt;0),H729/I729,"")</x:f>
        <x:v>0.06687529806756834</x:v>
      </x:c>
      <x:c r="C729" s="11" t="str">
        <x:f>IF(AND(ISNUMBER(J729),ISNUMBER(K729),K729&gt;0),J729/K729,"")</x:f>
      </x:c>
      <x:c r="D729" s="12" t="str">
        <x:f>IF(AND(ISNUMBER(B729),ISNUMBER(C729)),(C729-B729)*100,"")</x:f>
      </x:c>
      <x:c r="E729" s="11" t="n">
        <x:f>IF(AND(ISNUMBER(L729),ISNUMBER(I729),I729&gt;0),L729/I729,"")</x:f>
        <x:v>0.14491820072108505</x:v>
      </x:c>
      <x:c r="F729" s="11" t="str">
        <x:f>IF(AND(ISNUMBER(M729),ISNUMBER(K729),K729&gt;0),M729/K729,"")</x:f>
      </x:c>
      <x:c r="G729" s="11" t="str">
        <x:f>IF(AND(ISNUMBER(H729),ISNUMBER(K729),K729&gt;0),H729/K729,"")</x:f>
      </x:c>
      <x:c r="H729" s="8" t="n">
        <x:f>IF(AND(ISNUMBER('원본'!B1113),ISNUMBER('원본'!C1113)),'원본'!B1113*'원본'!C1113,"")</x:f>
        <x:v>1752835000</x:v>
      </x:c>
      <x:c r="I729" s="8" t="n">
        <x:f>IF(AND(ISNUMBER('원본'!F1113),ISNUMBER('원본'!G1113)),('원본'!F1113/100)*'원본'!G1113*10000,"")</x:f>
        <x:v>26210500000</x:v>
      </x:c>
      <x:c r="J729" s="8" t="n">
        <x:f>IF(ISNUMBER('원본'!Q1113),'원본'!Q1113,"")</x:f>
        <x:v>1754013500</x:v>
      </x:c>
      <x:c r="K729" s="8" t="str">
        <x:f>IF(ISNUMBER('원본'!S1113),'원본'!S1113,"")</x:f>
      </x:c>
      <x:c r="L729" s="8" t="n">
        <x:f>IF(AND(ISNUMBER('원본'!D1113),ISNUMBER('원본'!E1113)),'원본'!D1113*'원본'!E1113,"")</x:f>
        <x:v>3798378500</x:v>
      </x:c>
      <x:c r="M729" s="8" t="n">
        <x:f>IF(ISNUMBER('원본'!R1113),'원본'!R1113,"")</x:f>
        <x:v>3799640250</x:v>
      </x:c>
      <x:c r="N729" s="1" t="str">
        <x:v>업종 누적 미확보 또는 직전 누적 없음</x:v>
      </x:c>
      <x:c r="O729" s="1"/>
      <x:c r="P729" s="1"/>
      <x:c r="Q729" s="1"/>
      <x:c r="R729" s="1"/>
      <x:c r="S729" s="1"/>
      <x:c r="T729" s="1"/>
      <x:c r="U729" s="1"/>
      <x:c r="V729" s="1"/>
    </x:row>
    <x:row r="730">
      <x:c r="A730" s="7" t="n">
        <x:f>'원본'!A1114</x:f>
        <x:v>46317.60555555555</x:v>
      </x:c>
      <x:c r="B730" s="11" t="n">
        <x:f>IF(AND(ISNUMBER(H730),ISNUMBER(I730),I730&gt;0),H730/I730,"")</x:f>
        <x:v>0.17190149833903134</x:v>
      </x:c>
      <x:c r="C730" s="11" t="str">
        <x:f>IF(AND(ISNUMBER(J730),ISNUMBER(K730),K730&gt;0),J730/K730,"")</x:f>
      </x:c>
      <x:c r="D730" s="12" t="str">
        <x:f>IF(AND(ISNUMBER(B730),ISNUMBER(C730)),(C730-B730)*100,"")</x:f>
      </x:c>
      <x:c r="E730" s="11" t="n">
        <x:f>IF(AND(ISNUMBER(L730),ISNUMBER(I730),I730&gt;0),L730/I730,"")</x:f>
        <x:v>0.2778746355420789</x:v>
      </x:c>
      <x:c r="F730" s="11" t="str">
        <x:f>IF(AND(ISNUMBER(M730),ISNUMBER(K730),K730&gt;0),M730/K730,"")</x:f>
      </x:c>
      <x:c r="G730" s="11" t="str">
        <x:f>IF(AND(ISNUMBER(H730),ISNUMBER(K730),K730&gt;0),H730/K730,"")</x:f>
      </x:c>
      <x:c r="H730" s="8" t="n">
        <x:f>IF(AND(ISNUMBER('원본'!B1114),ISNUMBER('원본'!C1114)),'원본'!B1114*'원본'!C1114,"")</x:f>
        <x:v>5441287000</x:v>
      </x:c>
      <x:c r="I730" s="8" t="n">
        <x:f>IF(AND(ISNUMBER('원본'!F1114),ISNUMBER('원본'!G1114)),('원본'!F1114/100)*'원본'!G1114*10000,"")</x:f>
        <x:v>31653517000</x:v>
      </x:c>
      <x:c r="J730" s="8" t="n">
        <x:f>IF(ISNUMBER('원본'!Q1114),'원본'!Q1114,"")</x:f>
        <x:v>5445917000</x:v>
      </x:c>
      <x:c r="K730" s="8" t="str">
        <x:f>IF(ISNUMBER('원본'!S1114),'원본'!S1114,"")</x:f>
      </x:c>
      <x:c r="L730" s="8" t="n">
        <x:f>IF(AND(ISNUMBER('원본'!D1114),ISNUMBER('원본'!E1114)),'원본'!D1114*'원본'!E1114,"")</x:f>
        <x:v>8795709500</x:v>
      </x:c>
      <x:c r="M730" s="8" t="n">
        <x:f>IF(ISNUMBER('원본'!R1114),'원본'!R1114,"")</x:f>
        <x:v>8803706250</x:v>
      </x:c>
      <x:c r="N730" s="1" t="str">
        <x:v>업종 누적 미확보 또는 직전 누적 없음</x:v>
      </x:c>
      <x:c r="O730" s="1"/>
      <x:c r="P730" s="1"/>
      <x:c r="Q730" s="1"/>
      <x:c r="R730" s="1"/>
      <x:c r="S730" s="1"/>
      <x:c r="T730" s="1"/>
      <x:c r="U730" s="1"/>
      <x:c r="V730" s="1"/>
    </x:row>
    <x:row r="731">
      <x:c r="A731" s="7" t="n">
        <x:f>'원본'!A1115</x:f>
        <x:v>46317.60625</x:v>
      </x:c>
      <x:c r="B731" s="11" t="n">
        <x:f>IF(AND(ISNUMBER(H731),ISNUMBER(I731),I731&gt;0),H731/I731,"")</x:f>
        <x:v>0.13565104341377354</x:v>
      </x:c>
      <x:c r="C731" s="11" t="str">
        <x:f>IF(AND(ISNUMBER(J731),ISNUMBER(K731),K731&gt;0),J731/K731,"")</x:f>
      </x:c>
      <x:c r="D731" s="12" t="str">
        <x:f>IF(AND(ISNUMBER(B731),ISNUMBER(C731)),(C731-B731)*100,"")</x:f>
      </x:c>
      <x:c r="E731" s="11" t="n">
        <x:f>IF(AND(ISNUMBER(L731),ISNUMBER(I731),I731&gt;0),L731/I731,"")</x:f>
        <x:v>0.21085036240641034</x:v>
      </x:c>
      <x:c r="F731" s="11" t="str">
        <x:f>IF(AND(ISNUMBER(M731),ISNUMBER(K731),K731&gt;0),M731/K731,"")</x:f>
      </x:c>
      <x:c r="G731" s="11" t="str">
        <x:f>IF(AND(ISNUMBER(H731),ISNUMBER(K731),K731&gt;0),H731/K731,"")</x:f>
      </x:c>
      <x:c r="H731" s="8" t="n">
        <x:f>IF(AND(ISNUMBER('원본'!B1115),ISNUMBER('원본'!C1115)),'원본'!B1115*'원본'!C1115,"")</x:f>
        <x:v>4107206250</x:v>
      </x:c>
      <x:c r="I731" s="8" t="n">
        <x:f>IF(AND(ISNUMBER('원본'!F1115),ISNUMBER('원본'!G1115)),('원본'!F1115/100)*'원본'!G1115*10000,"")</x:f>
        <x:v>30277734299.999996</x:v>
      </x:c>
      <x:c r="J731" s="8" t="n">
        <x:f>IF(ISNUMBER('원본'!Q1115),'원본'!Q1115,"")</x:f>
        <x:v>4101600250</x:v>
      </x:c>
      <x:c r="K731" s="8" t="str">
        <x:f>IF(ISNUMBER('원본'!S1115),'원본'!S1115,"")</x:f>
      </x:c>
      <x:c r="L731" s="8" t="n">
        <x:f>IF(AND(ISNUMBER('원본'!D1115),ISNUMBER('원본'!E1115)),'원본'!D1115*'원본'!E1115,"")</x:f>
        <x:v>6384071250</x:v>
      </x:c>
      <x:c r="M731" s="8" t="n">
        <x:f>IF(ISNUMBER('원본'!R1115),'원본'!R1115,"")</x:f>
        <x:v>6375575750</x:v>
      </x:c>
      <x:c r="N731" s="1" t="str">
        <x:v>업종 누적 미확보 또는 직전 누적 없음</x:v>
      </x:c>
      <x:c r="O731" s="1"/>
      <x:c r="P731" s="1"/>
      <x:c r="Q731" s="1"/>
      <x:c r="R731" s="1"/>
      <x:c r="S731" s="1"/>
      <x:c r="T731" s="1"/>
      <x:c r="U731" s="1"/>
      <x:c r="V731" s="1"/>
    </x:row>
    <x:row r="732">
      <x:c r="A732" s="7" t="n">
        <x:f>'원본'!A1116</x:f>
        <x:v>46317.606944444444</x:v>
      </x:c>
      <x:c r="B732" s="11" t="n">
        <x:f>IF(AND(ISNUMBER(H732),ISNUMBER(I732),I732&gt;0),H732/I732,"")</x:f>
        <x:v>0.1246093194092587</x:v>
      </x:c>
      <x:c r="C732" s="11" t="str">
        <x:f>IF(AND(ISNUMBER(J732),ISNUMBER(K732),K732&gt;0),J732/K732,"")</x:f>
      </x:c>
      <x:c r="D732" s="12" t="str">
        <x:f>IF(AND(ISNUMBER(B732),ISNUMBER(C732)),(C732-B732)*100,"")</x:f>
      </x:c>
      <x:c r="E732" s="11" t="n">
        <x:f>IF(AND(ISNUMBER(L732),ISNUMBER(I732),I732&gt;0),L732/I732,"")</x:f>
        <x:v>0.1930884082485074</x:v>
      </x:c>
      <x:c r="F732" s="11" t="str">
        <x:f>IF(AND(ISNUMBER(M732),ISNUMBER(K732),K732&gt;0),M732/K732,"")</x:f>
      </x:c>
      <x:c r="G732" s="11" t="str">
        <x:f>IF(AND(ISNUMBER(H732),ISNUMBER(K732),K732&gt;0),H732/K732,"")</x:f>
      </x:c>
      <x:c r="H732" s="8" t="n">
        <x:f>IF(AND(ISNUMBER('원본'!B1116),ISNUMBER('원본'!C1116)),'원본'!B1116*'원본'!C1116,"")</x:f>
        <x:v>2560706000</x:v>
      </x:c>
      <x:c r="I732" s="8" t="n">
        <x:f>IF(AND(ISNUMBER('원본'!F1116),ISNUMBER('원본'!G1116)),('원본'!F1116/100)*'원본'!G1116*10000,"")</x:f>
        <x:v>20549875500</x:v>
      </x:c>
      <x:c r="J732" s="8" t="n">
        <x:f>IF(ISNUMBER('원본'!Q1116),'원본'!Q1116,"")</x:f>
        <x:v>2561877500</x:v>
      </x:c>
      <x:c r="K732" s="8" t="str">
        <x:f>IF(ISNUMBER('원본'!S1116),'원본'!S1116,"")</x:f>
      </x:c>
      <x:c r="L732" s="8" t="n">
        <x:f>IF(AND(ISNUMBER('원본'!D1116),ISNUMBER('원본'!E1116)),'원본'!D1116*'원본'!E1116,"")</x:f>
        <x:v>3967942750</x:v>
      </x:c>
      <x:c r="M732" s="8" t="n">
        <x:f>IF(ISNUMBER('원본'!R1116),'원본'!R1116,"")</x:f>
        <x:v>3970085250</x:v>
      </x:c>
      <x:c r="N732" s="1" t="str">
        <x:v>업종 누적 미확보 또는 직전 누적 없음</x:v>
      </x:c>
      <x:c r="O732" s="1"/>
      <x:c r="P732" s="1"/>
      <x:c r="Q732" s="1"/>
      <x:c r="R732" s="1"/>
      <x:c r="S732" s="1"/>
      <x:c r="T732" s="1"/>
      <x:c r="U732" s="1"/>
      <x:c r="V732" s="1"/>
    </x:row>
    <x:row r="733">
      <x:c r="A733" s="7" t="n">
        <x:f>'원본'!A1117</x:f>
        <x:v>46317.60763888889</x:v>
      </x:c>
      <x:c r="B733" s="11" t="n">
        <x:f>IF(AND(ISNUMBER(H733),ISNUMBER(I733),I733&gt;0),H733/I733,"")</x:f>
        <x:v>0.16213502195302198</x:v>
      </x:c>
      <x:c r="C733" s="11" t="str">
        <x:f>IF(AND(ISNUMBER(J733),ISNUMBER(K733),K733&gt;0),J733/K733,"")</x:f>
      </x:c>
      <x:c r="D733" s="12" t="str">
        <x:f>IF(AND(ISNUMBER(B733),ISNUMBER(C733)),(C733-B733)*100,"")</x:f>
      </x:c>
      <x:c r="E733" s="11" t="n">
        <x:f>IF(AND(ISNUMBER(L733),ISNUMBER(I733),I733&gt;0),L733/I733,"")</x:f>
        <x:v>0.27556965556215673</x:v>
      </x:c>
      <x:c r="F733" s="11" t="str">
        <x:f>IF(AND(ISNUMBER(M733),ISNUMBER(K733),K733&gt;0),M733/K733,"")</x:f>
      </x:c>
      <x:c r="G733" s="11" t="str">
        <x:f>IF(AND(ISNUMBER(H733),ISNUMBER(K733),K733&gt;0),H733/K733,"")</x:f>
      </x:c>
      <x:c r="H733" s="8" t="n">
        <x:f>IF(AND(ISNUMBER('원본'!B1117),ISNUMBER('원본'!C1117)),'원본'!B1117*'원본'!C1117,"")</x:f>
        <x:v>3356730000</x:v>
      </x:c>
      <x:c r="I733" s="8" t="n">
        <x:f>IF(AND(ISNUMBER('원본'!F1117),ISNUMBER('원본'!G1117)),('원본'!F1117/100)*'원본'!G1117*10000,"")</x:f>
        <x:v>20703300000</x:v>
      </x:c>
      <x:c r="J733" s="8" t="n">
        <x:f>IF(ISNUMBER('원본'!Q1117),'원본'!Q1117,"")</x:f>
        <x:v>3353209500</x:v>
      </x:c>
      <x:c r="K733" s="8" t="str">
        <x:f>IF(ISNUMBER('원본'!S1117),'원본'!S1117,"")</x:f>
      </x:c>
      <x:c r="L733" s="8" t="n">
        <x:f>IF(AND(ISNUMBER('원본'!D1117),ISNUMBER('원본'!E1117)),'원본'!D1117*'원본'!E1117,"")</x:f>
        <x:v>5705201250</x:v>
      </x:c>
      <x:c r="M733" s="8" t="n">
        <x:f>IF(ISNUMBER('원본'!R1117),'원본'!R1117,"")</x:f>
        <x:v>5698916750</x:v>
      </x:c>
      <x:c r="N733" s="1" t="str">
        <x:v>업종 누적 미확보 또는 직전 누적 없음</x:v>
      </x:c>
      <x:c r="O733" s="1"/>
      <x:c r="P733" s="1"/>
      <x:c r="Q733" s="1"/>
      <x:c r="R733" s="1"/>
      <x:c r="S733" s="1"/>
      <x:c r="T733" s="1"/>
      <x:c r="U733" s="1"/>
      <x:c r="V733" s="1"/>
    </x:row>
    <x:row r="734">
      <x:c r="A734" s="7" t="n">
        <x:f>'원본'!A1118</x:f>
        <x:v>46317.60833333334</x:v>
      </x:c>
      <x:c r="B734" s="11" t="n">
        <x:f>IF(AND(ISNUMBER(H734),ISNUMBER(I734),I734&gt;0),H734/I734,"")</x:f>
        <x:v>0.0625181945330075</x:v>
      </x:c>
      <x:c r="C734" s="11" t="str">
        <x:f>IF(AND(ISNUMBER(J734),ISNUMBER(K734),K734&gt;0),J734/K734,"")</x:f>
      </x:c>
      <x:c r="D734" s="12" t="str">
        <x:f>IF(AND(ISNUMBER(B734),ISNUMBER(C734)),(C734-B734)*100,"")</x:f>
      </x:c>
      <x:c r="E734" s="11" t="n">
        <x:f>IF(AND(ISNUMBER(L734),ISNUMBER(I734),I734&gt;0),L734/I734,"")</x:f>
        <x:v>0.08060189172753317</x:v>
      </x:c>
      <x:c r="F734" s="11" t="str">
        <x:f>IF(AND(ISNUMBER(M734),ISNUMBER(K734),K734&gt;0),M734/K734,"")</x:f>
      </x:c>
      <x:c r="G734" s="11" t="str">
        <x:f>IF(AND(ISNUMBER(H734),ISNUMBER(K734),K734&gt;0),H734/K734,"")</x:f>
      </x:c>
      <x:c r="H734" s="8" t="n">
        <x:f>IF(AND(ISNUMBER('원본'!B1118),ISNUMBER('원본'!C1118)),'원본'!B1118*'원본'!C1118,"")</x:f>
        <x:v>1414383750</x:v>
      </x:c>
      <x:c r="I734" s="8" t="n">
        <x:f>IF(AND(ISNUMBER('원본'!F1118),ISNUMBER('원본'!G1118)),('원본'!F1118/100)*'원본'!G1118*10000,"")</x:f>
        <x:v>22623554000</x:v>
      </x:c>
      <x:c r="J734" s="8" t="n">
        <x:f>IF(ISNUMBER('원본'!Q1118),'원본'!Q1118,"")</x:f>
        <x:v>1413675250</x:v>
      </x:c>
      <x:c r="K734" s="8" t="str">
        <x:f>IF(ISNUMBER('원본'!S1118),'원본'!S1118,"")</x:f>
      </x:c>
      <x:c r="L734" s="8" t="n">
        <x:f>IF(AND(ISNUMBER('원본'!D1118),ISNUMBER('원본'!E1118)),'원본'!D1118*'원본'!E1118,"")</x:f>
        <x:v>1823501250</x:v>
      </x:c>
      <x:c r="M734" s="8" t="n">
        <x:f>IF(ISNUMBER('원본'!R1118),'원본'!R1118,"")</x:f>
        <x:v>1822336750</x:v>
      </x:c>
      <x:c r="N734" s="1" t="str">
        <x:v>업종 누적 미확보 또는 직전 누적 없음</x:v>
      </x:c>
      <x:c r="O734" s="1"/>
      <x:c r="P734" s="1"/>
      <x:c r="Q734" s="1"/>
      <x:c r="R734" s="1"/>
      <x:c r="S734" s="1"/>
      <x:c r="T734" s="1"/>
      <x:c r="U734" s="1"/>
      <x:c r="V734" s="1"/>
    </x:row>
    <x:row r="735">
      <x:c r="A735" s="7" t="n">
        <x:f>'원본'!A1119</x:f>
        <x:v>46317.60902777778</x:v>
      </x:c>
      <x:c r="B735" s="11" t="n">
        <x:f>IF(AND(ISNUMBER(H735),ISNUMBER(I735),I735&gt;0),H735/I735,"")</x:f>
        <x:v>0.12839095352139646</x:v>
      </x:c>
      <x:c r="C735" s="11" t="str">
        <x:f>IF(AND(ISNUMBER(J735),ISNUMBER(K735),K735&gt;0),J735/K735,"")</x:f>
      </x:c>
      <x:c r="D735" s="12" t="str">
        <x:f>IF(AND(ISNUMBER(B735),ISNUMBER(C735)),(C735-B735)*100,"")</x:f>
      </x:c>
      <x:c r="E735" s="11" t="n">
        <x:f>IF(AND(ISNUMBER(L735),ISNUMBER(I735),I735&gt;0),L735/I735,"")</x:f>
        <x:v>0.1614760788473521</x:v>
      </x:c>
      <x:c r="F735" s="11" t="str">
        <x:f>IF(AND(ISNUMBER(M735),ISNUMBER(K735),K735&gt;0),M735/K735,"")</x:f>
      </x:c>
      <x:c r="G735" s="11" t="str">
        <x:f>IF(AND(ISNUMBER(H735),ISNUMBER(K735),K735&gt;0),H735/K735,"")</x:f>
      </x:c>
      <x:c r="H735" s="8" t="n">
        <x:f>IF(AND(ISNUMBER('원본'!B1119),ISNUMBER('원본'!C1119)),'원본'!B1119*'원본'!C1119,"")</x:f>
        <x:v>3137454000</x:v>
      </x:c>
      <x:c r="I735" s="8" t="n">
        <x:f>IF(AND(ISNUMBER('원본'!F1119),ISNUMBER('원본'!G1119)),('원본'!F1119/100)*'원본'!G1119*10000,"")</x:f>
        <x:v>24436721700</x:v>
      </x:c>
      <x:c r="J735" s="8" t="n">
        <x:f>IF(ISNUMBER('원본'!Q1119),'원본'!Q1119,"")</x:f>
        <x:v>3134378750</x:v>
      </x:c>
      <x:c r="K735" s="8" t="str">
        <x:f>IF(ISNUMBER('원본'!S1119),'원본'!S1119,"")</x:f>
      </x:c>
      <x:c r="L735" s="8" t="n">
        <x:f>IF(AND(ISNUMBER('원본'!D1119),ISNUMBER('원본'!E1119)),'원본'!D1119*'원본'!E1119,"")</x:f>
        <x:v>3945946000</x:v>
      </x:c>
      <x:c r="M735" s="8" t="n">
        <x:f>IF(ISNUMBER('원본'!R1119),'원본'!R1119,"")</x:f>
        <x:v>3941372250</x:v>
      </x:c>
      <x:c r="N735" s="1" t="str">
        <x:v>업종 누적 미확보 또는 직전 누적 없음</x:v>
      </x:c>
      <x:c r="O735" s="1"/>
      <x:c r="P735" s="1"/>
      <x:c r="Q735" s="1"/>
      <x:c r="R735" s="1"/>
      <x:c r="S735" s="1"/>
      <x:c r="T735" s="1"/>
      <x:c r="U735" s="1"/>
      <x:c r="V735" s="1"/>
    </x:row>
    <x:row r="736">
      <x:c r="A736" s="7" t="n">
        <x:f>'원본'!A1120</x:f>
        <x:v>46317.60972222222</x:v>
      </x:c>
      <x:c r="B736" s="11" t="n">
        <x:f>IF(AND(ISNUMBER(H736),ISNUMBER(I736),I736&gt;0),H736/I736,"")</x:f>
        <x:v>0.09685016103631493</x:v>
      </x:c>
      <x:c r="C736" s="11" t="str">
        <x:f>IF(AND(ISNUMBER(J736),ISNUMBER(K736),K736&gt;0),J736/K736,"")</x:f>
      </x:c>
      <x:c r="D736" s="12" t="str">
        <x:f>IF(AND(ISNUMBER(B736),ISNUMBER(C736)),(C736-B736)*100,"")</x:f>
      </x:c>
      <x:c r="E736" s="11" t="n">
        <x:f>IF(AND(ISNUMBER(L736),ISNUMBER(I736),I736&gt;0),L736/I736,"")</x:f>
        <x:v>0.11280821032436995</x:v>
      </x:c>
      <x:c r="F736" s="11" t="str">
        <x:f>IF(AND(ISNUMBER(M736),ISNUMBER(K736),K736&gt;0),M736/K736,"")</x:f>
      </x:c>
      <x:c r="G736" s="11" t="str">
        <x:f>IF(AND(ISNUMBER(H736),ISNUMBER(K736),K736&gt;0),H736/K736,"")</x:f>
      </x:c>
      <x:c r="H736" s="8" t="n">
        <x:f>IF(AND(ISNUMBER('원본'!B1120),ISNUMBER('원본'!C1120)),'원본'!B1120*'원본'!C1120,"")</x:f>
        <x:v>2179395000</x:v>
      </x:c>
      <x:c r="I736" s="8" t="n">
        <x:f>IF(AND(ISNUMBER('원본'!F1120),ISNUMBER('원본'!G1120)),('원본'!F1120/100)*'원본'!G1120*10000,"")</x:f>
        <x:v>22502750400</x:v>
      </x:c>
      <x:c r="J736" s="8" t="n">
        <x:f>IF(ISNUMBER('원본'!Q1120),'원본'!Q1120,"")</x:f>
        <x:v>2179071500</x:v>
      </x:c>
      <x:c r="K736" s="8" t="str">
        <x:f>IF(ISNUMBER('원본'!S1120),'원본'!S1120,"")</x:f>
      </x:c>
      <x:c r="L736" s="8" t="n">
        <x:f>IF(AND(ISNUMBER('원본'!D1120),ISNUMBER('원본'!E1120)),'원본'!D1120*'원본'!E1120,"")</x:f>
        <x:v>2538495000</x:v>
      </x:c>
      <x:c r="M736" s="8" t="n">
        <x:f>IF(ISNUMBER('원본'!R1120),'원본'!R1120,"")</x:f>
        <x:v>2538437250</x:v>
      </x:c>
      <x:c r="N736" s="1" t="str">
        <x:v>업종 누적 미확보 또는 직전 누적 없음</x:v>
      </x:c>
      <x:c r="O736" s="1"/>
      <x:c r="P736" s="1"/>
      <x:c r="Q736" s="1"/>
      <x:c r="R736" s="1"/>
      <x:c r="S736" s="1"/>
      <x:c r="T736" s="1"/>
      <x:c r="U736" s="1"/>
      <x:c r="V736" s="1"/>
    </x:row>
    <x:row r="737">
      <x:c r="A737" s="7" t="n">
        <x:f>'원본'!A1121</x:f>
        <x:v>46317.61041666666</x:v>
      </x:c>
      <x:c r="B737" s="11" t="n">
        <x:f>IF(AND(ISNUMBER(H737),ISNUMBER(I737),I737&gt;0),H737/I737,"")</x:f>
        <x:v>0.07260593735017165</x:v>
      </x:c>
      <x:c r="C737" s="11" t="str">
        <x:f>IF(AND(ISNUMBER(J737),ISNUMBER(K737),K737&gt;0),J737/K737,"")</x:f>
      </x:c>
      <x:c r="D737" s="12" t="str">
        <x:f>IF(AND(ISNUMBER(B737),ISNUMBER(C737)),(C737-B737)*100,"")</x:f>
      </x:c>
      <x:c r="E737" s="11" t="n">
        <x:f>IF(AND(ISNUMBER(L737),ISNUMBER(I737),I737&gt;0),L737/I737,"")</x:f>
        <x:v>0.08163567203920956</x:v>
      </x:c>
      <x:c r="F737" s="11" t="str">
        <x:f>IF(AND(ISNUMBER(M737),ISNUMBER(K737),K737&gt;0),M737/K737,"")</x:f>
      </x:c>
      <x:c r="G737" s="11" t="str">
        <x:f>IF(AND(ISNUMBER(H737),ISNUMBER(K737),K737&gt;0),H737/K737,"")</x:f>
      </x:c>
      <x:c r="H737" s="8" t="n">
        <x:f>IF(AND(ISNUMBER('원본'!B1121),ISNUMBER('원본'!C1121)),'원본'!B1121*'원본'!C1121,"")</x:f>
        <x:v>1897458750</x:v>
      </x:c>
      <x:c r="I737" s="8" t="n">
        <x:f>IF(AND(ISNUMBER('원본'!F1121),ISNUMBER('원본'!G1121)),('원본'!F1121/100)*'원본'!G1121*10000,"")</x:f>
        <x:v>26133658200.000004</x:v>
      </x:c>
      <x:c r="J737" s="8" t="n">
        <x:f>IF(ISNUMBER('원본'!Q1121),'원본'!Q1121,"")</x:f>
        <x:v>1897132000</x:v>
      </x:c>
      <x:c r="K737" s="8" t="str">
        <x:f>IF(ISNUMBER('원본'!S1121),'원본'!S1121,"")</x:f>
      </x:c>
      <x:c r="L737" s="8" t="n">
        <x:f>IF(AND(ISNUMBER('원본'!D1121),ISNUMBER('원본'!E1121)),'원본'!D1121*'원본'!E1121,"")</x:f>
        <x:v>2133438750</x:v>
      </x:c>
      <x:c r="M737" s="8" t="n">
        <x:f>IF(ISNUMBER('원본'!R1121),'원본'!R1121,"")</x:f>
        <x:v>2133073500</x:v>
      </x:c>
      <x:c r="N737" s="1" t="str">
        <x:v>업종 누적 미확보 또는 직전 누적 없음</x:v>
      </x:c>
      <x:c r="O737" s="1"/>
      <x:c r="P737" s="1"/>
      <x:c r="Q737" s="1"/>
      <x:c r="R737" s="1"/>
      <x:c r="S737" s="1"/>
      <x:c r="T737" s="1"/>
      <x:c r="U737" s="1"/>
      <x:c r="V737" s="1"/>
    </x:row>
    <x:row r="738">
      <x:c r="A738" s="7" t="n">
        <x:f>'원본'!A1122</x:f>
        <x:v>46317.61111111111</x:v>
      </x:c>
      <x:c r="B738" s="11" t="n">
        <x:f>IF(AND(ISNUMBER(H738),ISNUMBER(I738),I738&gt;0),H738/I738,"")</x:f>
        <x:v>0.1609276484990043</x:v>
      </x:c>
      <x:c r="C738" s="11" t="str">
        <x:f>IF(AND(ISNUMBER(J738),ISNUMBER(K738),K738&gt;0),J738/K738,"")</x:f>
      </x:c>
      <x:c r="D738" s="12" t="str">
        <x:f>IF(AND(ISNUMBER(B738),ISNUMBER(C738)),(C738-B738)*100,"")</x:f>
      </x:c>
      <x:c r="E738" s="11" t="n">
        <x:f>IF(AND(ISNUMBER(L738),ISNUMBER(I738),I738&gt;0),L738/I738,"")</x:f>
        <x:v>0.312123859582159</x:v>
      </x:c>
      <x:c r="F738" s="11" t="str">
        <x:f>IF(AND(ISNUMBER(M738),ISNUMBER(K738),K738&gt;0),M738/K738,"")</x:f>
      </x:c>
      <x:c r="G738" s="11" t="str">
        <x:f>IF(AND(ISNUMBER(H738),ISNUMBER(K738),K738&gt;0),H738/K738,"")</x:f>
      </x:c>
      <x:c r="H738" s="8" t="n">
        <x:f>IF(AND(ISNUMBER('원본'!B1122),ISNUMBER('원본'!C1122)),'원본'!B1122*'원본'!C1122,"")</x:f>
        <x:v>5713299000</x:v>
      </x:c>
      <x:c r="I738" s="8" t="n">
        <x:f>IF(AND(ISNUMBER('원본'!F1122),ISNUMBER('원본'!G1122)),('원본'!F1122/100)*'원본'!G1122*10000,"")</x:f>
        <x:v>35502283500</x:v>
      </x:c>
      <x:c r="J738" s="8" t="n">
        <x:f>IF(ISNUMBER('원본'!Q1122),'원본'!Q1122,"")</x:f>
        <x:v>5724454500</x:v>
      </x:c>
      <x:c r="K738" s="8" t="str">
        <x:f>IF(ISNUMBER('원본'!S1122),'원본'!S1122,"")</x:f>
      </x:c>
      <x:c r="L738" s="8" t="n">
        <x:f>IF(AND(ISNUMBER('원본'!D1122),ISNUMBER('원본'!E1122)),'원본'!D1122*'원본'!E1122,"")</x:f>
        <x:v>11081109750</x:v>
      </x:c>
      <x:c r="M738" s="8" t="n">
        <x:f>IF(ISNUMBER('원본'!R1122),'원본'!R1122,"")</x:f>
        <x:v>11090617000</x:v>
      </x:c>
      <x:c r="N738" s="1" t="str">
        <x:v>업종 누적 미확보 또는 직전 누적 없음</x:v>
      </x:c>
      <x:c r="O738" s="1"/>
      <x:c r="P738" s="1"/>
      <x:c r="Q738" s="1"/>
      <x:c r="R738" s="1"/>
      <x:c r="S738" s="1"/>
      <x:c r="T738" s="1"/>
      <x:c r="U738" s="1"/>
      <x:c r="V738" s="1"/>
    </x:row>
    <x:row r="739">
      <x:c r="A739" s="7" t="n">
        <x:f>'원본'!A1123</x:f>
        <x:v>46317.611805555556</x:v>
      </x:c>
      <x:c r="B739" s="11" t="n">
        <x:f>IF(AND(ISNUMBER(H739),ISNUMBER(I739),I739&gt;0),H739/I739,"")</x:f>
        <x:v>0.06340458858083203</x:v>
      </x:c>
      <x:c r="C739" s="11" t="str">
        <x:f>IF(AND(ISNUMBER(J739),ISNUMBER(K739),K739&gt;0),J739/K739,"")</x:f>
      </x:c>
      <x:c r="D739" s="12" t="str">
        <x:f>IF(AND(ISNUMBER(B739),ISNUMBER(C739)),(C739-B739)*100,"")</x:f>
      </x:c>
      <x:c r="E739" s="11" t="n">
        <x:f>IF(AND(ISNUMBER(L739),ISNUMBER(I739),I739&gt;0),L739/I739,"")</x:f>
        <x:v>0.1243545667733301</x:v>
      </x:c>
      <x:c r="F739" s="11" t="str">
        <x:f>IF(AND(ISNUMBER(M739),ISNUMBER(K739),K739&gt;0),M739/K739,"")</x:f>
      </x:c>
      <x:c r="G739" s="11" t="str">
        <x:f>IF(AND(ISNUMBER(H739),ISNUMBER(K739),K739&gt;0),H739/K739,"")</x:f>
      </x:c>
      <x:c r="H739" s="8" t="n">
        <x:f>IF(AND(ISNUMBER('원본'!B1123),ISNUMBER('원본'!C1123)),'원본'!B1123*'원본'!C1123,"")</x:f>
        <x:v>1821150000</x:v>
      </x:c>
      <x:c r="I739" s="8" t="n">
        <x:f>IF(AND(ISNUMBER('원본'!F1123),ISNUMBER('원본'!G1123)),('원본'!F1123/100)*'원본'!G1123*10000,"")</x:f>
        <x:v>28722684600</x:v>
      </x:c>
      <x:c r="J739" s="8" t="n">
        <x:f>IF(ISNUMBER('원본'!Q1123),'원본'!Q1123,"")</x:f>
        <x:v>1821826750</x:v>
      </x:c>
      <x:c r="K739" s="8" t="str">
        <x:f>IF(ISNUMBER('원본'!S1123),'원본'!S1123,"")</x:f>
      </x:c>
      <x:c r="L739" s="8" t="n">
        <x:f>IF(AND(ISNUMBER('원본'!D1123),ISNUMBER('원본'!E1123)),'원본'!D1123*'원본'!E1123,"")</x:f>
        <x:v>3571797000</x:v>
      </x:c>
      <x:c r="M739" s="8" t="n">
        <x:f>IF(ISNUMBER('원본'!R1123),'원본'!R1123,"")</x:f>
        <x:v>3572497500</x:v>
      </x:c>
      <x:c r="N739" s="1" t="str">
        <x:v>업종 누적 미확보 또는 직전 누적 없음</x:v>
      </x:c>
      <x:c r="O739" s="1"/>
      <x:c r="P739" s="1"/>
      <x:c r="Q739" s="1"/>
      <x:c r="R739" s="1"/>
      <x:c r="S739" s="1"/>
      <x:c r="T739" s="1"/>
      <x:c r="U739" s="1"/>
      <x:c r="V739" s="1"/>
    </x:row>
    <x:row r="740">
      <x:c r="A740" s="7" t="n">
        <x:f>'원본'!A1124</x:f>
        <x:v>46317.6125</x:v>
      </x:c>
      <x:c r="B740" s="11" t="n">
        <x:f>IF(AND(ISNUMBER(H740),ISNUMBER(I740),I740&gt;0),H740/I740,"")</x:f>
        <x:v>0.11413551572285012</x:v>
      </x:c>
      <x:c r="C740" s="11" t="str">
        <x:f>IF(AND(ISNUMBER(J740),ISNUMBER(K740),K740&gt;0),J740/K740,"")</x:f>
      </x:c>
      <x:c r="D740" s="12" t="str">
        <x:f>IF(AND(ISNUMBER(B740),ISNUMBER(C740)),(C740-B740)*100,"")</x:f>
      </x:c>
      <x:c r="E740" s="11" t="n">
        <x:f>IF(AND(ISNUMBER(L740),ISNUMBER(I740),I740&gt;0),L740/I740,"")</x:f>
        <x:v>0.15345655369208053</x:v>
      </x:c>
      <x:c r="F740" s="11" t="str">
        <x:f>IF(AND(ISNUMBER(M740),ISNUMBER(K740),K740&gt;0),M740/K740,"")</x:f>
      </x:c>
      <x:c r="G740" s="11" t="str">
        <x:f>IF(AND(ISNUMBER(H740),ISNUMBER(K740),K740&gt;0),H740/K740,"")</x:f>
      </x:c>
      <x:c r="H740" s="8" t="n">
        <x:f>IF(AND(ISNUMBER('원본'!B1124),ISNUMBER('원본'!C1124)),'원본'!B1124*'원본'!C1124,"")</x:f>
        <x:v>3796276500</x:v>
      </x:c>
      <x:c r="I740" s="8" t="n">
        <x:f>IF(AND(ISNUMBER('원본'!F1124),ISNUMBER('원본'!G1124)),('원본'!F1124/100)*'원본'!G1124*10000,"")</x:f>
        <x:v>33261132400.000004</x:v>
      </x:c>
      <x:c r="J740" s="8" t="n">
        <x:f>IF(ISNUMBER('원본'!Q1124),'원본'!Q1124,"")</x:f>
        <x:v>3798281750</x:v>
      </x:c>
      <x:c r="K740" s="8" t="str">
        <x:f>IF(ISNUMBER('원본'!S1124),'원본'!S1124,"")</x:f>
      </x:c>
      <x:c r="L740" s="8" t="n">
        <x:f>IF(AND(ISNUMBER('원본'!D1124),ISNUMBER('원본'!E1124)),'원본'!D1124*'원본'!E1124,"")</x:f>
        <x:v>5104138750</x:v>
      </x:c>
      <x:c r="M740" s="8" t="n">
        <x:f>IF(ISNUMBER('원본'!R1124),'원본'!R1124,"")</x:f>
        <x:v>5106106500</x:v>
      </x:c>
      <x:c r="N740" s="1" t="str">
        <x:v>업종 누적 미확보 또는 직전 누적 없음</x:v>
      </x:c>
      <x:c r="O740" s="1"/>
      <x:c r="P740" s="1"/>
      <x:c r="Q740" s="1"/>
      <x:c r="R740" s="1"/>
      <x:c r="S740" s="1"/>
      <x:c r="T740" s="1"/>
      <x:c r="U740" s="1"/>
      <x:c r="V740" s="1"/>
    </x:row>
    <x:row r="741">
      <x:c r="A741" s="7" t="n">
        <x:f>'원본'!A1125</x:f>
        <x:v>46317.61319444445</x:v>
      </x:c>
      <x:c r="B741" s="11" t="n">
        <x:f>IF(AND(ISNUMBER(H741),ISNUMBER(I741),I741&gt;0),H741/I741,"")</x:f>
        <x:v>0.03449515833679207</x:v>
      </x:c>
      <x:c r="C741" s="11" t="str">
        <x:f>IF(AND(ISNUMBER(J741),ISNUMBER(K741),K741&gt;0),J741/K741,"")</x:f>
      </x:c>
      <x:c r="D741" s="12" t="str">
        <x:f>IF(AND(ISNUMBER(B741),ISNUMBER(C741)),(C741-B741)*100,"")</x:f>
      </x:c>
      <x:c r="E741" s="11" t="n">
        <x:f>IF(AND(ISNUMBER(L741),ISNUMBER(I741),I741&gt;0),L741/I741,"")</x:f>
        <x:v>0.0696793307898474</x:v>
      </x:c>
      <x:c r="F741" s="11" t="str">
        <x:f>IF(AND(ISNUMBER(M741),ISNUMBER(K741),K741&gt;0),M741/K741,"")</x:f>
      </x:c>
      <x:c r="G741" s="11" t="str">
        <x:f>IF(AND(ISNUMBER(H741),ISNUMBER(K741),K741&gt;0),H741/K741,"")</x:f>
      </x:c>
      <x:c r="H741" s="8" t="n">
        <x:f>IF(AND(ISNUMBER('원본'!B1125),ISNUMBER('원본'!C1125)),'원본'!B1125*'원본'!C1125,"")</x:f>
        <x:v>1325408000</x:v>
      </x:c>
      <x:c r="I741" s="8" t="n">
        <x:f>IF(AND(ISNUMBER('원본'!F1125),ISNUMBER('원본'!G1125)),('원본'!F1125/100)*'원본'!G1125*10000,"")</x:f>
        <x:v>38423015399.99999</x:v>
      </x:c>
      <x:c r="J741" s="8" t="n">
        <x:f>IF(ISNUMBER('원본'!Q1125),'원본'!Q1125,"")</x:f>
        <x:v>1323961000</x:v>
      </x:c>
      <x:c r="K741" s="8" t="str">
        <x:f>IF(ISNUMBER('원본'!S1125),'원본'!S1125,"")</x:f>
      </x:c>
      <x:c r="L741" s="8" t="n">
        <x:f>IF(AND(ISNUMBER('원본'!D1125),ISNUMBER('원본'!E1125)),'원본'!D1125*'원본'!E1125,"")</x:f>
        <x:v>2677290000</x:v>
      </x:c>
      <x:c r="M741" s="8" t="n">
        <x:f>IF(ISNUMBER('원본'!R1125),'원본'!R1125,"")</x:f>
        <x:v>2673912500</x:v>
      </x:c>
      <x:c r="N741" s="1" t="str">
        <x:v>업종 누적 미확보 또는 직전 누적 없음</x:v>
      </x:c>
      <x:c r="O741" s="1"/>
      <x:c r="P741" s="1"/>
      <x:c r="Q741" s="1"/>
      <x:c r="R741" s="1"/>
      <x:c r="S741" s="1"/>
      <x:c r="T741" s="1"/>
      <x:c r="U741" s="1"/>
      <x:c r="V741" s="1"/>
    </x:row>
    <x:row r="742">
      <x:c r="A742" s="7" t="n">
        <x:f>'원본'!A1126</x:f>
        <x:v>46317.61388888889</x:v>
      </x:c>
      <x:c r="B742" s="11" t="n">
        <x:f>IF(AND(ISNUMBER(H742),ISNUMBER(I742),I742&gt;0),H742/I742,"")</x:f>
        <x:v>0.09488553199997313</x:v>
      </x:c>
      <x:c r="C742" s="11" t="str">
        <x:f>IF(AND(ISNUMBER(J742),ISNUMBER(K742),K742&gt;0),J742/K742,"")</x:f>
      </x:c>
      <x:c r="D742" s="12" t="str">
        <x:f>IF(AND(ISNUMBER(B742),ISNUMBER(C742)),(C742-B742)*100,"")</x:f>
      </x:c>
      <x:c r="E742" s="11" t="n">
        <x:f>IF(AND(ISNUMBER(L742),ISNUMBER(I742),I742&gt;0),L742/I742,"")</x:f>
        <x:v>0.1343915872794916</x:v>
      </x:c>
      <x:c r="F742" s="11" t="str">
        <x:f>IF(AND(ISNUMBER(M742),ISNUMBER(K742),K742&gt;0),M742/K742,"")</x:f>
      </x:c>
      <x:c r="G742" s="11" t="str">
        <x:f>IF(AND(ISNUMBER(H742),ISNUMBER(K742),K742&gt;0),H742/K742,"")</x:f>
      </x:c>
      <x:c r="H742" s="8" t="n">
        <x:f>IF(AND(ISNUMBER('원본'!B1126),ISNUMBER('원본'!C1126)),'원본'!B1126*'원본'!C1126,"")</x:f>
        <x:v>2789661000</x:v>
      </x:c>
      <x:c r="I742" s="8" t="n">
        <x:f>IF(AND(ISNUMBER('원본'!F1126),ISNUMBER('원본'!G1126)),('원본'!F1126/100)*'원본'!G1126*10000,"")</x:f>
        <x:v>29400277800.000004</x:v>
      </x:c>
      <x:c r="J742" s="8" t="n">
        <x:f>IF(ISNUMBER('원본'!Q1126),'원본'!Q1126,"")</x:f>
        <x:v>2793204500</x:v>
      </x:c>
      <x:c r="K742" s="8" t="str">
        <x:f>IF(ISNUMBER('원본'!S1126),'원본'!S1126,"")</x:f>
      </x:c>
      <x:c r="L742" s="8" t="n">
        <x:f>IF(AND(ISNUMBER('원본'!D1126),ISNUMBER('원본'!E1126)),'원본'!D1126*'원본'!E1126,"")</x:f>
        <x:v>3951150000</x:v>
      </x:c>
      <x:c r="M742" s="8" t="n">
        <x:f>IF(ISNUMBER('원본'!R1126),'원본'!R1126,"")</x:f>
        <x:v>3955129500</x:v>
      </x:c>
      <x:c r="N742" s="1" t="str">
        <x:v>업종 누적 미확보 또는 직전 누적 없음</x:v>
      </x:c>
      <x:c r="O742" s="1"/>
      <x:c r="P742" s="1"/>
      <x:c r="Q742" s="1"/>
      <x:c r="R742" s="1"/>
      <x:c r="S742" s="1"/>
      <x:c r="T742" s="1"/>
      <x:c r="U742" s="1"/>
      <x:c r="V742" s="1"/>
    </x:row>
    <x:row r="743">
      <x:c r="A743" s="7" t="n">
        <x:f>'원본'!A1127</x:f>
        <x:v>46317.61458333333</x:v>
      </x:c>
      <x:c r="B743" s="11" t="n">
        <x:f>IF(AND(ISNUMBER(H743),ISNUMBER(I743),I743&gt;0),H743/I743,"")</x:f>
        <x:v>0.06040757816213502</x:v>
      </x:c>
      <x:c r="C743" s="11" t="str">
        <x:f>IF(AND(ISNUMBER(J743),ISNUMBER(K743),K743&gt;0),J743/K743,"")</x:f>
      </x:c>
      <x:c r="D743" s="12" t="str">
        <x:f>IF(AND(ISNUMBER(B743),ISNUMBER(C743)),(C743-B743)*100,"")</x:f>
      </x:c>
      <x:c r="E743" s="11" t="n">
        <x:f>IF(AND(ISNUMBER(L743),ISNUMBER(I743),I743&gt;0),L743/I743,"")</x:f>
        <x:v>0.11833291467605249</x:v>
      </x:c>
      <x:c r="F743" s="11" t="str">
        <x:f>IF(AND(ISNUMBER(M743),ISNUMBER(K743),K743&gt;0),M743/K743,"")</x:f>
      </x:c>
      <x:c r="G743" s="11" t="str">
        <x:f>IF(AND(ISNUMBER(H743),ISNUMBER(K743),K743&gt;0),H743/K743,"")</x:f>
      </x:c>
      <x:c r="H743" s="8" t="n">
        <x:f>IF(AND(ISNUMBER('원본'!B1127),ISNUMBER('원본'!C1127)),'원본'!B1127*'원본'!C1127,"")</x:f>
        <x:v>2021583000</x:v>
      </x:c>
      <x:c r="I743" s="8" t="n">
        <x:f>IF(AND(ISNUMBER('원본'!F1127),ISNUMBER('원본'!G1127)),('원본'!F1127/100)*'원본'!G1127*10000,"")</x:f>
        <x:v>33465718400</x:v>
      </x:c>
      <x:c r="J743" s="8" t="n">
        <x:f>IF(ISNUMBER('원본'!Q1127),'원본'!Q1127,"")</x:f>
        <x:v>2022536000</x:v>
      </x:c>
      <x:c r="K743" s="8" t="str">
        <x:f>IF(ISNUMBER('원본'!S1127),'원본'!S1127,"")</x:f>
      </x:c>
      <x:c r="L743" s="8" t="n">
        <x:f>IF(AND(ISNUMBER('원본'!D1127),ISNUMBER('원본'!E1127)),'원본'!D1127*'원본'!E1127,"")</x:f>
        <x:v>3960096000</x:v>
      </x:c>
      <x:c r="M743" s="8" t="n">
        <x:f>IF(ISNUMBER('원본'!R1127),'원본'!R1127,"")</x:f>
        <x:v>3961642750</x:v>
      </x:c>
      <x:c r="N743" s="1" t="str">
        <x:v>업종 누적 미확보 또는 직전 누적 없음</x:v>
      </x:c>
      <x:c r="O743" s="1"/>
      <x:c r="P743" s="1"/>
      <x:c r="Q743" s="1"/>
      <x:c r="R743" s="1"/>
      <x:c r="S743" s="1"/>
      <x:c r="T743" s="1"/>
      <x:c r="U743" s="1"/>
      <x:c r="V743" s="1"/>
    </x:row>
    <x:row r="744">
      <x:c r="A744" s="7" t="n">
        <x:f>'원본'!A1128</x:f>
        <x:v>46317.615277777775</x:v>
      </x:c>
      <x:c r="B744" s="11" t="n">
        <x:f>IF(AND(ISNUMBER(H744),ISNUMBER(I744),I744&gt;0),H744/I744,"")</x:f>
        <x:v>0.13755455780925163</x:v>
      </x:c>
      <x:c r="C744" s="11" t="str">
        <x:f>IF(AND(ISNUMBER(J744),ISNUMBER(K744),K744&gt;0),J744/K744,"")</x:f>
      </x:c>
      <x:c r="D744" s="12" t="str">
        <x:f>IF(AND(ISNUMBER(B744),ISNUMBER(C744)),(C744-B744)*100,"")</x:f>
      </x:c>
      <x:c r="E744" s="11" t="n">
        <x:f>IF(AND(ISNUMBER(L744),ISNUMBER(I744),I744&gt;0),L744/I744,"")</x:f>
        <x:v>0.15585291244279906</x:v>
      </x:c>
      <x:c r="F744" s="11" t="str">
        <x:f>IF(AND(ISNUMBER(M744),ISNUMBER(K744),K744&gt;0),M744/K744,"")</x:f>
      </x:c>
      <x:c r="G744" s="11" t="str">
        <x:f>IF(AND(ISNUMBER(H744),ISNUMBER(K744),K744&gt;0),H744/K744,"")</x:f>
      </x:c>
      <x:c r="H744" s="8" t="n">
        <x:f>IF(AND(ISNUMBER('원본'!B1128),ISNUMBER('원본'!C1128)),'원본'!B1128*'원본'!C1128,"")</x:f>
        <x:v>4490192000</x:v>
      </x:c>
      <x:c r="I744" s="8" t="n">
        <x:f>IF(AND(ISNUMBER('원본'!F1128),ISNUMBER('원본'!G1128)),('원본'!F1128/100)*'원본'!G1128*10000,"")</x:f>
        <x:v>32642989600</x:v>
      </x:c>
      <x:c r="J744" s="8" t="n">
        <x:f>IF(ISNUMBER('원본'!Q1128),'원본'!Q1128,"")</x:f>
        <x:v>4491927500</x:v>
      </x:c>
      <x:c r="K744" s="8" t="str">
        <x:f>IF(ISNUMBER('원본'!S1128),'원본'!S1128,"")</x:f>
      </x:c>
      <x:c r="L744" s="8" t="n">
        <x:f>IF(AND(ISNUMBER('원본'!D1128),ISNUMBER('원본'!E1128)),'원본'!D1128*'원본'!E1128,"")</x:f>
        <x:v>5087505000</x:v>
      </x:c>
      <x:c r="M744" s="8" t="n">
        <x:f>IF(ISNUMBER('원본'!R1128),'원본'!R1128,"")</x:f>
        <x:v>5095057500</x:v>
      </x:c>
      <x:c r="N744" s="1" t="str">
        <x:v>업종 누적 미확보 또는 직전 누적 없음</x:v>
      </x:c>
      <x:c r="O744" s="1"/>
      <x:c r="P744" s="1"/>
      <x:c r="Q744" s="1"/>
      <x:c r="R744" s="1"/>
      <x:c r="S744" s="1"/>
      <x:c r="T744" s="1"/>
      <x:c r="U744" s="1"/>
      <x:c r="V744" s="1"/>
    </x:row>
    <x:row r="745">
      <x:c r="A745" s="7" t="n">
        <x:f>'원본'!A1129</x:f>
        <x:v>46317.61597222222</x:v>
      </x:c>
      <x:c r="B745" s="11" t="n">
        <x:f>IF(AND(ISNUMBER(H745),ISNUMBER(I745),I745&gt;0),H745/I745,"")</x:f>
        <x:v>0.653465618539921</x:v>
      </x:c>
      <x:c r="C745" s="11" t="str">
        <x:f>IF(AND(ISNUMBER(J745),ISNUMBER(K745),K745&gt;0),J745/K745,"")</x:f>
      </x:c>
      <x:c r="D745" s="12" t="str">
        <x:f>IF(AND(ISNUMBER(B745),ISNUMBER(C745)),(C745-B745)*100,"")</x:f>
      </x:c>
      <x:c r="E745" s="11" t="n">
        <x:f>IF(AND(ISNUMBER(L745),ISNUMBER(I745),I745&gt;0),L745/I745,"")</x:f>
        <x:v>1.2579026972565035</x:v>
      </x:c>
      <x:c r="F745" s="11" t="str">
        <x:f>IF(AND(ISNUMBER(M745),ISNUMBER(K745),K745&gt;0),M745/K745,"")</x:f>
      </x:c>
      <x:c r="G745" s="11" t="str">
        <x:f>IF(AND(ISNUMBER(H745),ISNUMBER(K745),K745&gt;0),H745/K745,"")</x:f>
      </x:c>
      <x:c r="H745" s="8" t="n">
        <x:f>IF(AND(ISNUMBER('원본'!B1129),ISNUMBER('원본'!C1129)),'원본'!B1129*'원본'!C1129,"")</x:f>
        <x:v>26849800000</x:v>
      </x:c>
      <x:c r="I745" s="8" t="n">
        <x:f>IF(AND(ISNUMBER('원본'!F1129),ISNUMBER('원본'!G1129)),('원본'!F1129/100)*'원본'!G1129*10000,"")</x:f>
        <x:v>41088313200</x:v>
      </x:c>
      <x:c r="J745" s="8" t="n">
        <x:f>IF(ISNUMBER('원본'!Q1129),'원본'!Q1129,"")</x:f>
        <x:v>26943066250</x:v>
      </x:c>
      <x:c r="K745" s="8" t="str">
        <x:f>IF(ISNUMBER('원본'!S1129),'원본'!S1129,"")</x:f>
      </x:c>
      <x:c r="L745" s="8" t="n">
        <x:f>IF(AND(ISNUMBER('원본'!D1129),ISNUMBER('원본'!E1129)),'원본'!D1129*'원본'!E1129,"")</x:f>
        <x:v>51685100000</x:v>
      </x:c>
      <x:c r="M745" s="8" t="n">
        <x:f>IF(ISNUMBER('원본'!R1129),'원본'!R1129,"")</x:f>
        <x:v>51743164250</x:v>
      </x:c>
      <x:c r="N745" s="1" t="str">
        <x:v>업종 누적 미확보 또는 직전 누적 없음</x:v>
      </x:c>
      <x:c r="O745" s="1"/>
      <x:c r="P745" s="1"/>
      <x:c r="Q745" s="1"/>
      <x:c r="R745" s="1"/>
      <x:c r="S745" s="1"/>
      <x:c r="T745" s="1"/>
      <x:c r="U745" s="1"/>
      <x:c r="V745" s="1"/>
    </x:row>
    <x:row r="746">
      <x:c r="A746" s="7" t="n">
        <x:f>'원본'!A1130</x:f>
        <x:v>46317.61666666667</x:v>
      </x:c>
      <x:c r="B746" s="11" t="n">
        <x:f>IF(AND(ISNUMBER(H746),ISNUMBER(I746),I746&gt;0),H746/I746,"")</x:f>
        <x:v>0.07515515525840231</x:v>
      </x:c>
      <x:c r="C746" s="11" t="str">
        <x:f>IF(AND(ISNUMBER(J746),ISNUMBER(K746),K746&gt;0),J746/K746,"")</x:f>
      </x:c>
      <x:c r="D746" s="12" t="str">
        <x:f>IF(AND(ISNUMBER(B746),ISNUMBER(C746)),(C746-B746)*100,"")</x:f>
      </x:c>
      <x:c r="E746" s="11" t="n">
        <x:f>IF(AND(ISNUMBER(L746),ISNUMBER(I746),I746&gt;0),L746/I746,"")</x:f>
        <x:v>0.147851621355519</x:v>
      </x:c>
      <x:c r="F746" s="11" t="str">
        <x:f>IF(AND(ISNUMBER(M746),ISNUMBER(K746),K746&gt;0),M746/K746,"")</x:f>
      </x:c>
      <x:c r="G746" s="11" t="str">
        <x:f>IF(AND(ISNUMBER(H746),ISNUMBER(K746),K746&gt;0),H746/K746,"")</x:f>
      </x:c>
      <x:c r="H746" s="8" t="n">
        <x:f>IF(AND(ISNUMBER('원본'!B1130),ISNUMBER('원본'!C1130)),'원본'!B1130*'원본'!C1130,"")</x:f>
        <x:v>3042816000</x:v>
      </x:c>
      <x:c r="I746" s="8" t="n">
        <x:f>IF(AND(ISNUMBER('원본'!F1130),ISNUMBER('원본'!G1130)),('원본'!F1130/100)*'원본'!G1130*10000,"")</x:f>
        <x:v>40487122800</x:v>
      </x:c>
      <x:c r="J746" s="8" t="n">
        <x:f>IF(ISNUMBER('원본'!Q1130),'원본'!Q1130,"")</x:f>
        <x:v>3042276750</x:v>
      </x:c>
      <x:c r="K746" s="8" t="str">
        <x:f>IF(ISNUMBER('원본'!S1130),'원본'!S1130,"")</x:f>
      </x:c>
      <x:c r="L746" s="8" t="n">
        <x:f>IF(AND(ISNUMBER('원본'!D1130),ISNUMBER('원본'!E1130)),'원본'!D1130*'원본'!E1130,"")</x:f>
        <x:v>5986086750</x:v>
      </x:c>
      <x:c r="M746" s="8" t="n">
        <x:f>IF(ISNUMBER('원본'!R1130),'원본'!R1130,"")</x:f>
        <x:v>5983378750</x:v>
      </x:c>
      <x:c r="N746" s="1" t="str">
        <x:v>업종 누적 미확보 또는 직전 누적 없음</x:v>
      </x:c>
      <x:c r="O746" s="1"/>
      <x:c r="P746" s="1"/>
      <x:c r="Q746" s="1"/>
      <x:c r="R746" s="1"/>
      <x:c r="S746" s="1"/>
      <x:c r="T746" s="1"/>
      <x:c r="U746" s="1"/>
      <x:c r="V746" s="1"/>
    </x:row>
    <x:row r="747">
      <x:c r="A747" s="7" t="n">
        <x:f>'원본'!A1131</x:f>
        <x:v>46317.617361111115</x:v>
      </x:c>
      <x:c r="B747" s="11" t="n">
        <x:f>IF(AND(ISNUMBER(H747),ISNUMBER(I747),I747&gt;0),H747/I747,"")</x:f>
        <x:v>0.23932810361681356</x:v>
      </x:c>
      <x:c r="C747" s="11" t="str">
        <x:f>IF(AND(ISNUMBER(J747),ISNUMBER(K747),K747&gt;0),J747/K747,"")</x:f>
      </x:c>
      <x:c r="D747" s="12" t="str">
        <x:f>IF(AND(ISNUMBER(B747),ISNUMBER(C747)),(C747-B747)*100,"")</x:f>
      </x:c>
      <x:c r="E747" s="11" t="n">
        <x:f>IF(AND(ISNUMBER(L747),ISNUMBER(I747),I747&gt;0),L747/I747,"")</x:f>
        <x:v>0.45538134354855553</x:v>
      </x:c>
      <x:c r="F747" s="11" t="str">
        <x:f>IF(AND(ISNUMBER(M747),ISNUMBER(K747),K747&gt;0),M747/K747,"")</x:f>
      </x:c>
      <x:c r="G747" s="11" t="str">
        <x:f>IF(AND(ISNUMBER(H747),ISNUMBER(K747),K747&gt;0),H747/K747,"")</x:f>
      </x:c>
      <x:c r="H747" s="8" t="n">
        <x:f>IF(AND(ISNUMBER('원본'!B1131),ISNUMBER('원본'!C1131)),'원본'!B1131*'원본'!C1131,"")</x:f>
        <x:v>9286537500</x:v>
      </x:c>
      <x:c r="I747" s="8" t="n">
        <x:f>IF(AND(ISNUMBER('원본'!F1131),ISNUMBER('원본'!G1131)),('원본'!F1131/100)*'원본'!G1131*10000,"")</x:f>
        <x:v>38802536600</x:v>
      </x:c>
      <x:c r="J747" s="8" t="n">
        <x:f>IF(ISNUMBER('원본'!Q1131),'원본'!Q1131,"")</x:f>
        <x:v>9276288500</x:v>
      </x:c>
      <x:c r="K747" s="8" t="str">
        <x:f>IF(ISNUMBER('원본'!S1131),'원본'!S1131,"")</x:f>
      </x:c>
      <x:c r="L747" s="8" t="n">
        <x:f>IF(AND(ISNUMBER('원본'!D1131),ISNUMBER('원본'!E1131)),'원본'!D1131*'원본'!E1131,"")</x:f>
        <x:v>17669951250</x:v>
      </x:c>
      <x:c r="M747" s="8" t="n">
        <x:f>IF(ISNUMBER('원본'!R1131),'원본'!R1131,"")</x:f>
        <x:v>17646408250</x:v>
      </x:c>
      <x:c r="N747" s="1" t="str">
        <x:v>업종 누적 미확보 또는 직전 누적 없음</x:v>
      </x:c>
      <x:c r="O747" s="1"/>
      <x:c r="P747" s="1"/>
      <x:c r="Q747" s="1"/>
      <x:c r="R747" s="1"/>
      <x:c r="S747" s="1"/>
      <x:c r="T747" s="1"/>
      <x:c r="U747" s="1"/>
      <x:c r="V747" s="1"/>
    </x:row>
    <x:row r="748">
      <x:c r="A748" s="7" t="n">
        <x:f>'원본'!A1132</x:f>
        <x:v>46317.618055555555</x:v>
      </x:c>
      <x:c r="B748" s="11" t="n">
        <x:f>IF(AND(ISNUMBER(H748),ISNUMBER(I748),I748&gt;0),H748/I748,"")</x:f>
        <x:v>0.4816015136621093</x:v>
      </x:c>
      <x:c r="C748" s="11" t="str">
        <x:f>IF(AND(ISNUMBER(J748),ISNUMBER(K748),K748&gt;0),J748/K748,"")</x:f>
      </x:c>
      <x:c r="D748" s="12" t="str">
        <x:f>IF(AND(ISNUMBER(B748),ISNUMBER(C748)),(C748-B748)*100,"")</x:f>
      </x:c>
      <x:c r="E748" s="11" t="n">
        <x:f>IF(AND(ISNUMBER(L748),ISNUMBER(I748),I748&gt;0),L748/I748,"")</x:f>
        <x:v>0.6243950662914171</x:v>
      </x:c>
      <x:c r="F748" s="11" t="str">
        <x:f>IF(AND(ISNUMBER(M748),ISNUMBER(K748),K748&gt;0),M748/K748,"")</x:f>
      </x:c>
      <x:c r="G748" s="11" t="str">
        <x:f>IF(AND(ISNUMBER(H748),ISNUMBER(K748),K748&gt;0),H748/K748,"")</x:f>
      </x:c>
      <x:c r="H748" s="8" t="n">
        <x:f>IF(AND(ISNUMBER('원본'!B1132),ISNUMBER('원본'!C1132)),'원본'!B1132*'원본'!C1132,"")</x:f>
        <x:v>19067837500</x:v>
      </x:c>
      <x:c r="I748" s="8" t="n">
        <x:f>IF(AND(ISNUMBER('원본'!F1132),ISNUMBER('원본'!G1132)),('원본'!F1132/100)*'원본'!G1132*10000,"")</x:f>
        <x:v>39592561400</x:v>
      </x:c>
      <x:c r="J748" s="8" t="n">
        <x:f>IF(ISNUMBER('원본'!Q1132),'원본'!Q1132,"")</x:f>
        <x:v>19067831250</x:v>
      </x:c>
      <x:c r="K748" s="8" t="str">
        <x:f>IF(ISNUMBER('원본'!S1132),'원본'!S1132,"")</x:f>
      </x:c>
      <x:c r="L748" s="8" t="n">
        <x:f>IF(AND(ISNUMBER('원본'!D1132),ISNUMBER('원본'!E1132)),'원본'!D1132*'원본'!E1132,"")</x:f>
        <x:v>24721400000</x:v>
      </x:c>
      <x:c r="M748" s="8" t="n">
        <x:f>IF(ISNUMBER('원본'!R1132),'원본'!R1132,"")</x:f>
        <x:v>24721370250</x:v>
      </x:c>
      <x:c r="N748" s="1" t="str">
        <x:v>업종 누적 미확보 또는 직전 누적 없음</x:v>
      </x:c>
      <x:c r="O748" s="1"/>
      <x:c r="P748" s="1"/>
      <x:c r="Q748" s="1"/>
      <x:c r="R748" s="1"/>
      <x:c r="S748" s="1"/>
      <x:c r="T748" s="1"/>
      <x:c r="U748" s="1"/>
      <x:c r="V748" s="1"/>
    </x:row>
    <x:row r="749">
      <x:c r="A749" s="7" t="n">
        <x:f>'원본'!A1133</x:f>
        <x:v>46317.61875</x:v>
      </x:c>
      <x:c r="B749" s="11" t="n">
        <x:f>IF(AND(ISNUMBER(H749),ISNUMBER(I749),I749&gt;0),H749/I749,"")</x:f>
        <x:v>0.14968800181607733</x:v>
      </x:c>
      <x:c r="C749" s="11" t="str">
        <x:f>IF(AND(ISNUMBER(J749),ISNUMBER(K749),K749&gt;0),J749/K749,"")</x:f>
      </x:c>
      <x:c r="D749" s="12" t="str">
        <x:f>IF(AND(ISNUMBER(B749),ISNUMBER(C749)),(C749-B749)*100,"")</x:f>
      </x:c>
      <x:c r="E749" s="11" t="n">
        <x:f>IF(AND(ISNUMBER(L749),ISNUMBER(I749),I749&gt;0),L749/I749,"")</x:f>
        <x:v>0.19548304499784555</x:v>
      </x:c>
      <x:c r="F749" s="11" t="str">
        <x:f>IF(AND(ISNUMBER(M749),ISNUMBER(K749),K749&gt;0),M749/K749,"")</x:f>
      </x:c>
      <x:c r="G749" s="11" t="str">
        <x:f>IF(AND(ISNUMBER(H749),ISNUMBER(K749),K749&gt;0),H749/K749,"")</x:f>
      </x:c>
      <x:c r="H749" s="8" t="n">
        <x:f>IF(AND(ISNUMBER('원본'!B1133),ISNUMBER('원본'!C1133)),'원본'!B1133*'원본'!C1133,"")</x:f>
        <x:v>5192304000</x:v>
      </x:c>
      <x:c r="I749" s="8" t="n">
        <x:f>IF(AND(ISNUMBER('원본'!F1133),ISNUMBER('원본'!G1133)),('원본'!F1133/100)*'원본'!G1133*10000,"")</x:f>
        <x:v>34687509600</x:v>
      </x:c>
      <x:c r="J749" s="8" t="n">
        <x:f>IF(ISNUMBER('원본'!Q1133),'원본'!Q1133,"")</x:f>
        <x:v>5199933750</x:v>
      </x:c>
      <x:c r="K749" s="8" t="str">
        <x:f>IF(ISNUMBER('원본'!S1133),'원본'!S1133,"")</x:f>
      </x:c>
      <x:c r="L749" s="8" t="n">
        <x:f>IF(AND(ISNUMBER('원본'!D1133),ISNUMBER('원본'!E1133)),'원본'!D1133*'원본'!E1133,"")</x:f>
        <x:v>6780820000</x:v>
      </x:c>
      <x:c r="M749" s="8" t="n">
        <x:f>IF(ISNUMBER('원본'!R1133),'원본'!R1133,"")</x:f>
        <x:v>6791053500</x:v>
      </x:c>
      <x:c r="N749" s="1" t="str">
        <x:v>업종 누적 미확보 또는 직전 누적 없음</x:v>
      </x:c>
      <x:c r="O749" s="1"/>
      <x:c r="P749" s="1"/>
      <x:c r="Q749" s="1"/>
      <x:c r="R749" s="1"/>
      <x:c r="S749" s="1"/>
      <x:c r="T749" s="1"/>
      <x:c r="U749" s="1"/>
      <x:c r="V749" s="1"/>
    </x:row>
    <x:row r="750">
      <x:c r="A750" s="7" t="n">
        <x:f>'원본'!A1134</x:f>
        <x:v>46317.61944444444</x:v>
      </x:c>
      <x:c r="B750" s="11" t="n">
        <x:f>IF(AND(ISNUMBER(H750),ISNUMBER(I750),I750&gt;0),H750/I750,"")</x:f>
        <x:v>0.3666439096573852</x:v>
      </x:c>
      <x:c r="C750" s="11" t="str">
        <x:f>IF(AND(ISNUMBER(J750),ISNUMBER(K750),K750&gt;0),J750/K750,"")</x:f>
      </x:c>
      <x:c r="D750" s="12" t="str">
        <x:f>IF(AND(ISNUMBER(B750),ISNUMBER(C750)),(C750-B750)*100,"")</x:f>
      </x:c>
      <x:c r="E750" s="11" t="n">
        <x:f>IF(AND(ISNUMBER(L750),ISNUMBER(I750),I750&gt;0),L750/I750,"")</x:f>
        <x:v>0.5707577713520726</x:v>
      </x:c>
      <x:c r="F750" s="11" t="str">
        <x:f>IF(AND(ISNUMBER(M750),ISNUMBER(K750),K750&gt;0),M750/K750,"")</x:f>
      </x:c>
      <x:c r="G750" s="11" t="str">
        <x:f>IF(AND(ISNUMBER(H750),ISNUMBER(K750),K750&gt;0),H750/K750,"")</x:f>
      </x:c>
      <x:c r="H750" s="8" t="n">
        <x:f>IF(AND(ISNUMBER('원본'!B1134),ISNUMBER('원본'!C1134)),'원본'!B1134*'원본'!C1134,"")</x:f>
        <x:v>13406441250</x:v>
      </x:c>
      <x:c r="I750" s="8" t="n">
        <x:f>IF(AND(ISNUMBER('원본'!F1134),ISNUMBER('원본'!G1134)),('원본'!F1134/100)*'원본'!G1134*10000,"")</x:f>
        <x:v>36565291000</x:v>
      </x:c>
      <x:c r="J750" s="8" t="n">
        <x:f>IF(ISNUMBER('원본'!Q1134),'원본'!Q1134,"")</x:f>
        <x:v>13394557250</x:v>
      </x:c>
      <x:c r="K750" s="8" t="str">
        <x:f>IF(ISNUMBER('원본'!S1134),'원본'!S1134,"")</x:f>
      </x:c>
      <x:c r="L750" s="8" t="n">
        <x:f>IF(AND(ISNUMBER('원본'!D1134),ISNUMBER('원본'!E1134)),'원본'!D1134*'원본'!E1134,"")</x:f>
        <x:v>20869924000</x:v>
      </x:c>
      <x:c r="M750" s="8" t="n">
        <x:f>IF(ISNUMBER('원본'!R1134),'원본'!R1134,"")</x:f>
        <x:v>20849823500</x:v>
      </x:c>
      <x:c r="N750" s="1" t="str">
        <x:v>업종 누적 미확보 또는 직전 누적 없음</x:v>
      </x:c>
      <x:c r="O750" s="1"/>
      <x:c r="P750" s="1"/>
      <x:c r="Q750" s="1"/>
      <x:c r="R750" s="1"/>
      <x:c r="S750" s="1"/>
      <x:c r="T750" s="1"/>
      <x:c r="U750" s="1"/>
      <x:c r="V750" s="1"/>
    </x:row>
    <x:row r="751">
      <x:c r="A751" s="7" t="n">
        <x:f>'원본'!A1135</x:f>
        <x:v>46317.62013888889</x:v>
      </x:c>
      <x:c r="B751" s="11" t="n">
        <x:f>IF(AND(ISNUMBER(H751),ISNUMBER(I751),I751&gt;0),H751/I751,"")</x:f>
        <x:v>0.10318223425654591</x:v>
      </x:c>
      <x:c r="C751" s="11" t="str">
        <x:f>IF(AND(ISNUMBER(J751),ISNUMBER(K751),K751&gt;0),J751/K751,"")</x:f>
      </x:c>
      <x:c r="D751" s="12" t="str">
        <x:f>IF(AND(ISNUMBER(B751),ISNUMBER(C751)),(C751-B751)*100,"")</x:f>
      </x:c>
      <x:c r="E751" s="11" t="n">
        <x:f>IF(AND(ISNUMBER(L751),ISNUMBER(I751),I751&gt;0),L751/I751,"")</x:f>
        <x:v>0.19328490154324335</x:v>
      </x:c>
      <x:c r="F751" s="11" t="str">
        <x:f>IF(AND(ISNUMBER(M751),ISNUMBER(K751),K751&gt;0),M751/K751,"")</x:f>
      </x:c>
      <x:c r="G751" s="11" t="str">
        <x:f>IF(AND(ISNUMBER(H751),ISNUMBER(K751),K751&gt;0),H751/K751,"")</x:f>
      </x:c>
      <x:c r="H751" s="8" t="n">
        <x:f>IF(AND(ISNUMBER('원본'!B1135),ISNUMBER('원본'!C1135)),'원본'!B1135*'원본'!C1135,"")</x:f>
        <x:v>2400032750</x:v>
      </x:c>
      <x:c r="I751" s="8" t="n">
        <x:f>IF(AND(ISNUMBER('원본'!F1135),ISNUMBER('원본'!G1135)),('원본'!F1135/100)*'원본'!G1135*10000,"")</x:f>
        <x:v>23260135500.000004</x:v>
      </x:c>
      <x:c r="J751" s="8" t="n">
        <x:f>IF(ISNUMBER('원본'!Q1135),'원본'!Q1135,"")</x:f>
        <x:v>2398980250</x:v>
      </x:c>
      <x:c r="K751" s="8" t="str">
        <x:f>IF(ISNUMBER('원본'!S1135),'원본'!S1135,"")</x:f>
      </x:c>
      <x:c r="L751" s="8" t="n">
        <x:f>IF(AND(ISNUMBER('원본'!D1135),ISNUMBER('원본'!E1135)),'원본'!D1135*'원본'!E1135,"")</x:f>
        <x:v>4495833000</x:v>
      </x:c>
      <x:c r="M751" s="8" t="n">
        <x:f>IF(ISNUMBER('원본'!R1135),'원본'!R1135,"")</x:f>
        <x:v>4492385250</x:v>
      </x:c>
      <x:c r="N751" s="1" t="str">
        <x:v>업종 누적 미확보 또는 직전 누적 없음</x:v>
      </x:c>
      <x:c r="O751" s="1"/>
      <x:c r="P751" s="1"/>
      <x:c r="Q751" s="1"/>
      <x:c r="R751" s="1"/>
      <x:c r="S751" s="1"/>
      <x:c r="T751" s="1"/>
      <x:c r="U751" s="1"/>
      <x:c r="V751" s="1"/>
    </x:row>
    <x:row r="752">
      <x:c r="A752" s="7" t="n">
        <x:f>'원본'!A1136</x:f>
        <x:v>46317.620833333334</x:v>
      </x:c>
      <x:c r="B752" s="11" t="n">
        <x:f>IF(AND(ISNUMBER(H752),ISNUMBER(I752),I752&gt;0),H752/I752,"")</x:f>
        <x:v>0.5585726238738945</x:v>
      </x:c>
      <x:c r="C752" s="11" t="str">
        <x:f>IF(AND(ISNUMBER(J752),ISNUMBER(K752),K752&gt;0),J752/K752,"")</x:f>
      </x:c>
      <x:c r="D752" s="12" t="str">
        <x:f>IF(AND(ISNUMBER(B752),ISNUMBER(C752)),(C752-B752)*100,"")</x:f>
      </x:c>
      <x:c r="E752" s="11" t="n">
        <x:f>IF(AND(ISNUMBER(L752),ISNUMBER(I752),I752&gt;0),L752/I752,"")</x:f>
        <x:v>0.8620643898679714</x:v>
      </x:c>
      <x:c r="F752" s="11" t="str">
        <x:f>IF(AND(ISNUMBER(M752),ISNUMBER(K752),K752&gt;0),M752/K752,"")</x:f>
      </x:c>
      <x:c r="G752" s="11" t="str">
        <x:f>IF(AND(ISNUMBER(H752),ISNUMBER(K752),K752&gt;0),H752/K752,"")</x:f>
      </x:c>
      <x:c r="H752" s="8" t="n">
        <x:f>IF(AND(ISNUMBER('원본'!B1136),ISNUMBER('원본'!C1136)),'원본'!B1136*'원본'!C1136,"")</x:f>
        <x:v>16121273500</x:v>
      </x:c>
      <x:c r="I752" s="8" t="n">
        <x:f>IF(AND(ISNUMBER('원본'!F1136),ISNUMBER('원본'!G1136)),('원본'!F1136/100)*'원본'!G1136*10000,"")</x:f>
        <x:v>28861553200.000004</x:v>
      </x:c>
      <x:c r="J752" s="8" t="n">
        <x:f>IF(ISNUMBER('원본'!Q1136),'원본'!Q1136,"")</x:f>
        <x:v>16107137000</x:v>
      </x:c>
      <x:c r="K752" s="8" t="str">
        <x:f>IF(ISNUMBER('원본'!S1136),'원본'!S1136,"")</x:f>
      </x:c>
      <x:c r="L752" s="8" t="n">
        <x:f>IF(AND(ISNUMBER('원본'!D1136),ISNUMBER('원본'!E1136)),'원본'!D1136*'원본'!E1136,"")</x:f>
        <x:v>24880517250</x:v>
      </x:c>
      <x:c r="M752" s="8" t="n">
        <x:f>IF(ISNUMBER('원본'!R1136),'원본'!R1136,"")</x:f>
        <x:v>24854105000</x:v>
      </x:c>
      <x:c r="N752" s="1" t="str">
        <x:v>업종 누적 미확보 또는 직전 누적 없음</x:v>
      </x:c>
      <x:c r="O752" s="1"/>
      <x:c r="P752" s="1"/>
      <x:c r="Q752" s="1"/>
      <x:c r="R752" s="1"/>
      <x:c r="S752" s="1"/>
      <x:c r="T752" s="1"/>
      <x:c r="U752" s="1"/>
      <x:c r="V752" s="1"/>
    </x:row>
    <x:row r="753">
      <x:c r="A753" s="7" t="n">
        <x:f>'원본'!A1137</x:f>
        <x:v>46317.62152777778</x:v>
      </x:c>
      <x:c r="B753" s="11" t="n">
        <x:f>IF(AND(ISNUMBER(H753),ISNUMBER(I753),I753&gt;0),H753/I753,"")</x:f>
        <x:v>0.13870184120892226</x:v>
      </x:c>
      <x:c r="C753" s="11" t="str">
        <x:f>IF(AND(ISNUMBER(J753),ISNUMBER(K753),K753&gt;0),J753/K753,"")</x:f>
      </x:c>
      <x:c r="D753" s="12" t="str">
        <x:f>IF(AND(ISNUMBER(B753),ISNUMBER(C753)),(C753-B753)*100,"")</x:f>
      </x:c>
      <x:c r="E753" s="11" t="n">
        <x:f>IF(AND(ISNUMBER(L753),ISNUMBER(I753),I753&gt;0),L753/I753,"")</x:f>
        <x:v>0.1666293204857059</x:v>
      </x:c>
      <x:c r="F753" s="11" t="str">
        <x:f>IF(AND(ISNUMBER(M753),ISNUMBER(K753),K753&gt;0),M753/K753,"")</x:f>
      </x:c>
      <x:c r="G753" s="11" t="str">
        <x:f>IF(AND(ISNUMBER(H753),ISNUMBER(K753),K753&gt;0),H753/K753,"")</x:f>
      </x:c>
      <x:c r="H753" s="8" t="n">
        <x:f>IF(AND(ISNUMBER('원본'!B1137),ISNUMBER('원본'!C1137)),'원본'!B1137*'원본'!C1137,"")</x:f>
        <x:v>3587985000</x:v>
      </x:c>
      <x:c r="I753" s="8" t="n">
        <x:f>IF(AND(ISNUMBER('원본'!F1137),ISNUMBER('원본'!G1137)),('원본'!F1137/100)*'원본'!G1137*10000,"")</x:f>
        <x:v>25868330000</x:v>
      </x:c>
      <x:c r="J753" s="8" t="n">
        <x:f>IF(ISNUMBER('원본'!Q1137),'원본'!Q1137,"")</x:f>
        <x:v>3591548750</x:v>
      </x:c>
      <x:c r="K753" s="8" t="str">
        <x:f>IF(ISNUMBER('원본'!S1137),'원본'!S1137,"")</x:f>
      </x:c>
      <x:c r="L753" s="8" t="n">
        <x:f>IF(AND(ISNUMBER('원본'!D1137),ISNUMBER('원본'!E1137)),'원본'!D1137*'원본'!E1137,"")</x:f>
        <x:v>4310422250</x:v>
      </x:c>
      <x:c r="M753" s="8" t="n">
        <x:f>IF(ISNUMBER('원본'!R1137),'원본'!R1137,"")</x:f>
        <x:v>4309322000</x:v>
      </x:c>
      <x:c r="N753" s="1" t="str">
        <x:v>업종 누적 미확보 또는 직전 누적 없음</x:v>
      </x:c>
      <x:c r="O753" s="1"/>
      <x:c r="P753" s="1"/>
      <x:c r="Q753" s="1"/>
      <x:c r="R753" s="1"/>
      <x:c r="S753" s="1"/>
      <x:c r="T753" s="1"/>
      <x:c r="U753" s="1"/>
      <x:c r="V753" s="1"/>
    </x:row>
    <x:row r="754">
      <x:c r="A754" s="7" t="n">
        <x:f>'원본'!A1138</x:f>
        <x:v>46317.62222222222</x:v>
      </x:c>
      <x:c r="B754" s="11" t="n">
        <x:f>IF(AND(ISNUMBER(H754),ISNUMBER(I754),I754&gt;0),H754/I754,"")</x:f>
        <x:v>0.2263158690144682</x:v>
      </x:c>
      <x:c r="C754" s="11" t="str">
        <x:f>IF(AND(ISNUMBER(J754),ISNUMBER(K754),K754&gt;0),J754/K754,"")</x:f>
      </x:c>
      <x:c r="D754" s="12" t="str">
        <x:f>IF(AND(ISNUMBER(B754),ISNUMBER(C754)),(C754-B754)*100,"")</x:f>
      </x:c>
      <x:c r="E754" s="11" t="n">
        <x:f>IF(AND(ISNUMBER(L754),ISNUMBER(I754),I754&gt;0),L754/I754,"")</x:f>
        <x:v>0.33629055810400554</x:v>
      </x:c>
      <x:c r="F754" s="11" t="str">
        <x:f>IF(AND(ISNUMBER(M754),ISNUMBER(K754),K754&gt;0),M754/K754,"")</x:f>
      </x:c>
      <x:c r="G754" s="11" t="str">
        <x:f>IF(AND(ISNUMBER(H754),ISNUMBER(K754),K754&gt;0),H754/K754,"")</x:f>
      </x:c>
      <x:c r="H754" s="8" t="n">
        <x:f>IF(AND(ISNUMBER('원본'!B1138),ISNUMBER('원본'!C1138)),'원본'!B1138*'원본'!C1138,"")</x:f>
        <x:v>6572598750</x:v>
      </x:c>
      <x:c r="I754" s="8" t="n">
        <x:f>IF(AND(ISNUMBER('원본'!F1138),ISNUMBER('원본'!G1138)),('원본'!F1138/100)*'원본'!G1138*10000,"")</x:f>
        <x:v>29041705200</x:v>
      </x:c>
      <x:c r="J754" s="8" t="n">
        <x:f>IF(ISNUMBER('원본'!Q1138),'원본'!Q1138,"")</x:f>
        <x:v>6565991000</x:v>
      </x:c>
      <x:c r="K754" s="8" t="str">
        <x:f>IF(ISNUMBER('원본'!S1138),'원본'!S1138,"")</x:f>
      </x:c>
      <x:c r="L754" s="8" t="n">
        <x:f>IF(AND(ISNUMBER('원본'!D1138),ISNUMBER('원본'!E1138)),'원본'!D1138*'원본'!E1138,"")</x:f>
        <x:v>9766451250</x:v>
      </x:c>
      <x:c r="M754" s="8" t="n">
        <x:f>IF(ISNUMBER('원본'!R1138),'원본'!R1138,"")</x:f>
        <x:v>9756131250</x:v>
      </x:c>
      <x:c r="N754" s="1" t="str">
        <x:v>업종 누적 미확보 또는 직전 누적 없음</x:v>
      </x:c>
      <x:c r="O754" s="1"/>
      <x:c r="P754" s="1"/>
      <x:c r="Q754" s="1"/>
      <x:c r="R754" s="1"/>
      <x:c r="S754" s="1"/>
      <x:c r="T754" s="1"/>
      <x:c r="U754" s="1"/>
      <x:c r="V754" s="1"/>
    </x:row>
    <x:row r="755">
      <x:c r="A755" s="7" t="n">
        <x:f>'원본'!A1139</x:f>
        <x:v>46317.62291666667</x:v>
      </x:c>
      <x:c r="B755" s="11" t="n">
        <x:f>IF(AND(ISNUMBER(H755),ISNUMBER(I755),I755&gt;0),H755/I755,"")</x:f>
        <x:v>0.19413044730904133</x:v>
      </x:c>
      <x:c r="C755" s="11" t="str">
        <x:f>IF(AND(ISNUMBER(J755),ISNUMBER(K755),K755&gt;0),J755/K755,"")</x:f>
      </x:c>
      <x:c r="D755" s="12" t="str">
        <x:f>IF(AND(ISNUMBER(B755),ISNUMBER(C755)),(C755-B755)*100,"")</x:f>
      </x:c>
      <x:c r="E755" s="11" t="n">
        <x:f>IF(AND(ISNUMBER(L755),ISNUMBER(I755),I755&gt;0),L755/I755,"")</x:f>
        <x:v>0.2511451531089415</x:v>
      </x:c>
      <x:c r="F755" s="11" t="str">
        <x:f>IF(AND(ISNUMBER(M755),ISNUMBER(K755),K755&gt;0),M755/K755,"")</x:f>
      </x:c>
      <x:c r="G755" s="11" t="str">
        <x:f>IF(AND(ISNUMBER(H755),ISNUMBER(K755),K755&gt;0),H755/K755,"")</x:f>
      </x:c>
      <x:c r="H755" s="8" t="n">
        <x:f>IF(AND(ISNUMBER('원본'!B1139),ISNUMBER('원본'!C1139)),'원본'!B1139*'원본'!C1139,"")</x:f>
        <x:v>5747612000</x:v>
      </x:c>
      <x:c r="I755" s="8" t="n">
        <x:f>IF(AND(ISNUMBER('원본'!F1139),ISNUMBER('원본'!G1139)),('원본'!F1139/100)*'원본'!G1139*10000,"")</x:f>
        <x:v>29606958000</x:v>
      </x:c>
      <x:c r="J755" s="8" t="n">
        <x:f>IF(ISNUMBER('원본'!Q1139),'원본'!Q1139,"")</x:f>
        <x:v>5744226750</x:v>
      </x:c>
      <x:c r="K755" s="8" t="str">
        <x:f>IF(ISNUMBER('원본'!S1139),'원본'!S1139,"")</x:f>
      </x:c>
      <x:c r="L755" s="8" t="n">
        <x:f>IF(AND(ISNUMBER('원본'!D1139),ISNUMBER('원본'!E1139)),'원본'!D1139*'원본'!E1139,"")</x:f>
        <x:v>7435644000</x:v>
      </x:c>
      <x:c r="M755" s="8" t="n">
        <x:f>IF(ISNUMBER('원본'!R1139),'원본'!R1139,"")</x:f>
        <x:v>7432031500</x:v>
      </x:c>
      <x:c r="N755" s="1" t="str">
        <x:v>업종 누적 미확보 또는 직전 누적 없음</x:v>
      </x:c>
      <x:c r="O755" s="1"/>
      <x:c r="P755" s="1"/>
      <x:c r="Q755" s="1"/>
      <x:c r="R755" s="1"/>
      <x:c r="S755" s="1"/>
      <x:c r="T755" s="1"/>
      <x:c r="U755" s="1"/>
      <x:c r="V755" s="1"/>
    </x:row>
    <x:row r="756">
      <x:c r="A756" s="7" t="n">
        <x:f>'원본'!A1140</x:f>
        <x:v>46317.62361111111</x:v>
      </x:c>
      <x:c r="B756" s="11" t="n">
        <x:f>IF(AND(ISNUMBER(H756),ISNUMBER(I756),I756&gt;0),H756/I756,"")</x:f>
        <x:v>0.11688084472211847</x:v>
      </x:c>
      <x:c r="C756" s="11" t="str">
        <x:f>IF(AND(ISNUMBER(J756),ISNUMBER(K756),K756&gt;0),J756/K756,"")</x:f>
      </x:c>
      <x:c r="D756" s="12" t="str">
        <x:f>IF(AND(ISNUMBER(B756),ISNUMBER(C756)),(C756-B756)*100,"")</x:f>
      </x:c>
      <x:c r="E756" s="11" t="n">
        <x:f>IF(AND(ISNUMBER(L756),ISNUMBER(I756),I756&gt;0),L756/I756,"")</x:f>
        <x:v>0.18956593589887702</x:v>
      </x:c>
      <x:c r="F756" s="11" t="str">
        <x:f>IF(AND(ISNUMBER(M756),ISNUMBER(K756),K756&gt;0),M756/K756,"")</x:f>
      </x:c>
      <x:c r="G756" s="11" t="str">
        <x:f>IF(AND(ISNUMBER(H756),ISNUMBER(K756),K756&gt;0),H756/K756,"")</x:f>
      </x:c>
      <x:c r="H756" s="8" t="n">
        <x:f>IF(AND(ISNUMBER('원본'!B1140),ISNUMBER('원본'!C1140)),'원본'!B1140*'원본'!C1140,"")</x:f>
        <x:v>3146014000</x:v>
      </x:c>
      <x:c r="I756" s="8" t="n">
        <x:f>IF(AND(ISNUMBER('원본'!F1140),ISNUMBER('원본'!G1140)),('원본'!F1140/100)*'원본'!G1140*10000,"")</x:f>
        <x:v>26916420800</x:v>
      </x:c>
      <x:c r="J756" s="8" t="n">
        <x:f>IF(ISNUMBER('원본'!Q1140),'원본'!Q1140,"")</x:f>
        <x:v>3145200250</x:v>
      </x:c>
      <x:c r="K756" s="8" t="str">
        <x:f>IF(ISNUMBER('원본'!S1140),'원본'!S1140,"")</x:f>
      </x:c>
      <x:c r="L756" s="8" t="n">
        <x:f>IF(AND(ISNUMBER('원본'!D1140),ISNUMBER('원본'!E1140)),'원본'!D1140*'원본'!E1140,"")</x:f>
        <x:v>5102436500</x:v>
      </x:c>
      <x:c r="M756" s="8" t="n">
        <x:f>IF(ISNUMBER('원본'!R1140),'원본'!R1140,"")</x:f>
        <x:v>5113318250</x:v>
      </x:c>
      <x:c r="N756" s="1" t="str">
        <x:v>업종 누적 미확보 또는 직전 누적 없음</x:v>
      </x:c>
      <x:c r="O756" s="1"/>
      <x:c r="P756" s="1"/>
      <x:c r="Q756" s="1"/>
      <x:c r="R756" s="1"/>
      <x:c r="S756" s="1"/>
      <x:c r="T756" s="1"/>
      <x:c r="U756" s="1"/>
      <x:c r="V756" s="1"/>
    </x:row>
    <x:row r="757">
      <x:c r="A757" s="7" t="n">
        <x:f>'원본'!A1141</x:f>
        <x:v>46317.62430555555</x:v>
      </x:c>
      <x:c r="B757" s="11" t="n">
        <x:f>IF(AND(ISNUMBER(H757),ISNUMBER(I757),I757&gt;0),H757/I757,"")</x:f>
        <x:v>0.2802835454601654</x:v>
      </x:c>
      <x:c r="C757" s="11" t="str">
        <x:f>IF(AND(ISNUMBER(J757),ISNUMBER(K757),K757&gt;0),J757/K757,"")</x:f>
      </x:c>
      <x:c r="D757" s="12" t="str">
        <x:f>IF(AND(ISNUMBER(B757),ISNUMBER(C757)),(C757-B757)*100,"")</x:f>
      </x:c>
      <x:c r="E757" s="11" t="n">
        <x:f>IF(AND(ISNUMBER(L757),ISNUMBER(I757),I757&gt;0),L757/I757,"")</x:f>
        <x:v>0.4336693647840796</x:v>
      </x:c>
      <x:c r="F757" s="11" t="str">
        <x:f>IF(AND(ISNUMBER(M757),ISNUMBER(K757),K757&gt;0),M757/K757,"")</x:f>
      </x:c>
      <x:c r="G757" s="11" t="str">
        <x:f>IF(AND(ISNUMBER(H757),ISNUMBER(K757),K757&gt;0),H757/K757,"")</x:f>
      </x:c>
      <x:c r="H757" s="8" t="n">
        <x:f>IF(AND(ISNUMBER('원본'!B1141),ISNUMBER('원본'!C1141)),'원본'!B1141*'원본'!C1141,"")</x:f>
        <x:v>12046235000</x:v>
      </x:c>
      <x:c r="I757" s="8" t="n">
        <x:f>IF(AND(ISNUMBER('원본'!F1141),ISNUMBER('원본'!G1141)),('원본'!F1141/100)*'원본'!G1141*10000,"")</x:f>
        <x:v>42978744900</x:v>
      </x:c>
      <x:c r="J757" s="8" t="n">
        <x:f>IF(ISNUMBER('원본'!Q1141),'원본'!Q1141,"")</x:f>
        <x:v>12009812750</x:v>
      </x:c>
      <x:c r="K757" s="8" t="str">
        <x:f>IF(ISNUMBER('원본'!S1141),'원본'!S1141,"")</x:f>
      </x:c>
      <x:c r="L757" s="8" t="n">
        <x:f>IF(AND(ISNUMBER('원본'!D1141),ISNUMBER('원본'!E1141)),'원본'!D1141*'원본'!E1141,"")</x:f>
        <x:v>18638565000</x:v>
      </x:c>
      <x:c r="M757" s="8" t="n">
        <x:f>IF(ISNUMBER('원본'!R1141),'원본'!R1141,"")</x:f>
        <x:v>18579954750</x:v>
      </x:c>
      <x:c r="N757" s="1" t="str">
        <x:v>업종 누적 미확보 또는 직전 누적 없음</x:v>
      </x:c>
      <x:c r="O757" s="1"/>
      <x:c r="P757" s="1"/>
      <x:c r="Q757" s="1"/>
      <x:c r="R757" s="1"/>
      <x:c r="S757" s="1"/>
      <x:c r="T757" s="1"/>
      <x:c r="U757" s="1"/>
      <x:c r="V757" s="1"/>
    </x:row>
    <x:row r="758">
      <x:c r="A758" s="7" t="n">
        <x:f>'원본'!A1142</x:f>
        <x:v>46317.625</x:v>
      </x:c>
      <x:c r="B758" s="11" t="n">
        <x:f>IF(AND(ISNUMBER(H758),ISNUMBER(I758),I758&gt;0),H758/I758,"")</x:f>
        <x:v>0.24743024110033315</x:v>
      </x:c>
      <x:c r="C758" s="11" t="str">
        <x:f>IF(AND(ISNUMBER(J758),ISNUMBER(K758),K758&gt;0),J758/K758,"")</x:f>
      </x:c>
      <x:c r="D758" s="12" t="str">
        <x:f>IF(AND(ISNUMBER(B758),ISNUMBER(C758)),(C758-B758)*100,"")</x:f>
      </x:c>
      <x:c r="E758" s="11" t="n">
        <x:f>IF(AND(ISNUMBER(L758),ISNUMBER(I758),I758&gt;0),L758/I758,"")</x:f>
        <x:v>0.4239340286280424</x:v>
      </x:c>
      <x:c r="F758" s="11" t="str">
        <x:f>IF(AND(ISNUMBER(M758),ISNUMBER(K758),K758&gt;0),M758/K758,"")</x:f>
      </x:c>
      <x:c r="G758" s="11" t="str">
        <x:f>IF(AND(ISNUMBER(H758),ISNUMBER(K758),K758&gt;0),H758/K758,"")</x:f>
      </x:c>
      <x:c r="H758" s="8" t="n">
        <x:f>IF(AND(ISNUMBER('원본'!B1142),ISNUMBER('원본'!C1142)),'원본'!B1142*'원본'!C1142,"")</x:f>
        <x:v>9861997500</x:v>
      </x:c>
      <x:c r="I758" s="8" t="n">
        <x:f>IF(AND(ISNUMBER('원본'!F1142),ISNUMBER('원본'!G1142)),('원본'!F1142/100)*'원본'!G1142*10000,"")</x:f>
        <x:v>39857688600</x:v>
      </x:c>
      <x:c r="J758" s="8" t="n">
        <x:f>IF(ISNUMBER('원본'!Q1142),'원본'!Q1142,"")</x:f>
        <x:v>9875036250</x:v>
      </x:c>
      <x:c r="K758" s="8" t="str">
        <x:f>IF(ISNUMBER('원본'!S1142),'원본'!S1142,"")</x:f>
      </x:c>
      <x:c r="L758" s="8" t="n">
        <x:f>IF(AND(ISNUMBER('원본'!D1142),ISNUMBER('원본'!E1142)),'원본'!D1142*'원본'!E1142,"")</x:f>
        <x:v>16897030500</x:v>
      </x:c>
      <x:c r="M758" s="8" t="n">
        <x:f>IF(ISNUMBER('원본'!R1142),'원본'!R1142,"")</x:f>
        <x:v>16947086250</x:v>
      </x:c>
      <x:c r="N758" s="1" t="str">
        <x:v>업종 누적 미확보 또는 직전 누적 없음</x:v>
      </x:c>
      <x:c r="O758" s="1"/>
      <x:c r="P758" s="1"/>
      <x:c r="Q758" s="1"/>
      <x:c r="R758" s="1"/>
      <x:c r="S758" s="1"/>
      <x:c r="T758" s="1"/>
      <x:c r="U758" s="1"/>
      <x:c r="V758" s="1"/>
    </x:row>
    <x:row r="759">
      <x:c r="A759" s="7" t="n">
        <x:f>'원본'!A1143</x:f>
        <x:v>46317.62569444445</x:v>
      </x:c>
      <x:c r="B759" s="11" t="n">
        <x:f>IF(AND(ISNUMBER(H759),ISNUMBER(I759),I759&gt;0),H759/I759,"")</x:f>
        <x:v>0.2671442536488105</x:v>
      </x:c>
      <x:c r="C759" s="11" t="str">
        <x:f>IF(AND(ISNUMBER(J759),ISNUMBER(K759),K759&gt;0),J759/K759,"")</x:f>
      </x:c>
      <x:c r="D759" s="12" t="str">
        <x:f>IF(AND(ISNUMBER(B759),ISNUMBER(C759)),(C759-B759)*100,"")</x:f>
      </x:c>
      <x:c r="E759" s="11" t="n">
        <x:f>IF(AND(ISNUMBER(L759),ISNUMBER(I759),I759&gt;0),L759/I759,"")</x:f>
        <x:v>0.38673950125942436</x:v>
      </x:c>
      <x:c r="F759" s="11" t="str">
        <x:f>IF(AND(ISNUMBER(M759),ISNUMBER(K759),K759&gt;0),M759/K759,"")</x:f>
      </x:c>
      <x:c r="G759" s="11" t="str">
        <x:f>IF(AND(ISNUMBER(H759),ISNUMBER(K759),K759&gt;0),H759/K759,"")</x:f>
      </x:c>
      <x:c r="H759" s="8" t="n">
        <x:f>IF(AND(ISNUMBER('원본'!B1143),ISNUMBER('원본'!C1143)),'원본'!B1143*'원본'!C1143,"")</x:f>
        <x:v>7274502000</x:v>
      </x:c>
      <x:c r="I759" s="8" t="n">
        <x:f>IF(AND(ISNUMBER('원본'!F1143),ISNUMBER('원본'!G1143)),('원본'!F1143/100)*'원본'!G1143*10000,"")</x:f>
        <x:v>27230613800.000004</x:v>
      </x:c>
      <x:c r="J759" s="8" t="n">
        <x:f>IF(ISNUMBER('원본'!Q1143),'원본'!Q1143,"")</x:f>
        <x:v>7275955250</x:v>
      </x:c>
      <x:c r="K759" s="8" t="str">
        <x:f>IF(ISNUMBER('원본'!S1143),'원본'!S1143,"")</x:f>
      </x:c>
      <x:c r="L759" s="8" t="n">
        <x:f>IF(AND(ISNUMBER('원본'!D1143),ISNUMBER('원본'!E1143)),'원본'!D1143*'원본'!E1143,"")</x:f>
        <x:v>10531154000</x:v>
      </x:c>
      <x:c r="M759" s="8" t="n">
        <x:f>IF(ISNUMBER('원본'!R1143),'원본'!R1143,"")</x:f>
        <x:v>10532631500</x:v>
      </x:c>
      <x:c r="N759" s="1" t="str">
        <x:v>업종 누적 미확보 또는 직전 누적 없음</x:v>
      </x:c>
      <x:c r="O759" s="1"/>
      <x:c r="P759" s="1"/>
      <x:c r="Q759" s="1"/>
      <x:c r="R759" s="1"/>
      <x:c r="S759" s="1"/>
      <x:c r="T759" s="1"/>
      <x:c r="U759" s="1"/>
      <x:c r="V759" s="1"/>
    </x:row>
    <x:row r="760">
      <x:c r="A760" s="7" t="n">
        <x:f>'원본'!A1144</x:f>
        <x:v>46317.62638888889</x:v>
      </x:c>
      <x:c r="B760" s="11" t="n">
        <x:f>IF(AND(ISNUMBER(H760),ISNUMBER(I760),I760&gt;0),H760/I760,"")</x:f>
        <x:v>0.10081816312618139</x:v>
      </x:c>
      <x:c r="C760" s="11" t="str">
        <x:f>IF(AND(ISNUMBER(J760),ISNUMBER(K760),K760&gt;0),J760/K760,"")</x:f>
      </x:c>
      <x:c r="D760" s="12" t="str">
        <x:f>IF(AND(ISNUMBER(B760),ISNUMBER(C760)),(C760-B760)*100,"")</x:f>
      </x:c>
      <x:c r="E760" s="11" t="n">
        <x:f>IF(AND(ISNUMBER(L760),ISNUMBER(I760),I760&gt;0),L760/I760,"")</x:f>
        <x:v>0.13373041508866382</x:v>
      </x:c>
      <x:c r="F760" s="11" t="str">
        <x:f>IF(AND(ISNUMBER(M760),ISNUMBER(K760),K760&gt;0),M760/K760,"")</x:f>
      </x:c>
      <x:c r="G760" s="11" t="str">
        <x:f>IF(AND(ISNUMBER(H760),ISNUMBER(K760),K760&gt;0),H760/K760,"")</x:f>
      </x:c>
      <x:c r="H760" s="8" t="n">
        <x:f>IF(AND(ISNUMBER('원본'!B1144),ISNUMBER('원본'!C1144)),'원본'!B1144*'원본'!C1144,"")</x:f>
        <x:v>2822743750</x:v>
      </x:c>
      <x:c r="I760" s="8" t="n">
        <x:f>IF(AND(ISNUMBER('원본'!F1144),ISNUMBER('원본'!G1144)),('원본'!F1144/100)*'원본'!G1144*10000,"")</x:f>
        <x:v>27998365200</x:v>
      </x:c>
      <x:c r="J760" s="8" t="n">
        <x:f>IF(ISNUMBER('원본'!Q1144),'원본'!Q1144,"")</x:f>
        <x:v>2821148500</x:v>
      </x:c>
      <x:c r="K760" s="8" t="str">
        <x:f>IF(ISNUMBER('원본'!S1144),'원본'!S1144,"")</x:f>
      </x:c>
      <x:c r="L760" s="8" t="n">
        <x:f>IF(AND(ISNUMBER('원본'!D1144),ISNUMBER('원본'!E1144)),'원본'!D1144*'원본'!E1144,"")</x:f>
        <x:v>3744233000</x:v>
      </x:c>
      <x:c r="M760" s="8" t="n">
        <x:f>IF(ISNUMBER('원본'!R1144),'원본'!R1144,"")</x:f>
        <x:v>3743015750</x:v>
      </x:c>
      <x:c r="N760" s="1" t="str">
        <x:v>업종 누적 미확보 또는 직전 누적 없음</x:v>
      </x:c>
      <x:c r="O760" s="1"/>
      <x:c r="P760" s="1"/>
      <x:c r="Q760" s="1"/>
      <x:c r="R760" s="1"/>
      <x:c r="S760" s="1"/>
      <x:c r="T760" s="1"/>
      <x:c r="U760" s="1"/>
      <x:c r="V760" s="1"/>
    </x:row>
    <x:row r="761">
      <x:c r="A761" s="7" t="n">
        <x:f>'원본'!A1145</x:f>
        <x:v>46317.62708333333</x:v>
      </x:c>
      <x:c r="B761" s="11" t="n">
        <x:f>IF(AND(ISNUMBER(H761),ISNUMBER(I761),I761&gt;0),H761/I761,"")</x:f>
        <x:v>0.1163065297583599</x:v>
      </x:c>
      <x:c r="C761" s="11" t="str">
        <x:f>IF(AND(ISNUMBER(J761),ISNUMBER(K761),K761&gt;0),J761/K761,"")</x:f>
      </x:c>
      <x:c r="D761" s="12" t="str">
        <x:f>IF(AND(ISNUMBER(B761),ISNUMBER(C761)),(C761-B761)*100,"")</x:f>
      </x:c>
      <x:c r="E761" s="11" t="n">
        <x:f>IF(AND(ISNUMBER(L761),ISNUMBER(I761),I761&gt;0),L761/I761,"")</x:f>
        <x:v>0.15933705490075456</x:v>
      </x:c>
      <x:c r="F761" s="11" t="str">
        <x:f>IF(AND(ISNUMBER(M761),ISNUMBER(K761),K761&gt;0),M761/K761,"")</x:f>
      </x:c>
      <x:c r="G761" s="11" t="str">
        <x:f>IF(AND(ISNUMBER(H761),ISNUMBER(K761),K761&gt;0),H761/K761,"")</x:f>
      </x:c>
      <x:c r="H761" s="8" t="n">
        <x:f>IF(AND(ISNUMBER('원본'!B1145),ISNUMBER('원본'!C1145)),'원본'!B1145*'원본'!C1145,"")</x:f>
        <x:v>2665798000</x:v>
      </x:c>
      <x:c r="I761" s="8" t="n">
        <x:f>IF(AND(ISNUMBER('원본'!F1145),ISNUMBER('원본'!G1145)),('원본'!F1145/100)*'원본'!G1145*10000,"")</x:f>
        <x:v>22920450000</x:v>
      </x:c>
      <x:c r="J761" s="8" t="n">
        <x:f>IF(ISNUMBER('원본'!Q1145),'원본'!Q1145,"")</x:f>
        <x:v>2667648250</x:v>
      </x:c>
      <x:c r="K761" s="8" t="str">
        <x:f>IF(ISNUMBER('원본'!S1145),'원본'!S1145,"")</x:f>
      </x:c>
      <x:c r="L761" s="8" t="n">
        <x:f>IF(AND(ISNUMBER('원본'!D1145),ISNUMBER('원본'!E1145)),'원본'!D1145*'원본'!E1145,"")</x:f>
        <x:v>3652077000</x:v>
      </x:c>
      <x:c r="M761" s="8" t="n">
        <x:f>IF(ISNUMBER('원본'!R1145),'원본'!R1145,"")</x:f>
        <x:v>3646671500</x:v>
      </x:c>
      <x:c r="N761" s="1" t="str">
        <x:v>업종 누적 미확보 또는 직전 누적 없음</x:v>
      </x:c>
      <x:c r="O761" s="1"/>
      <x:c r="P761" s="1"/>
      <x:c r="Q761" s="1"/>
      <x:c r="R761" s="1"/>
      <x:c r="S761" s="1"/>
      <x:c r="T761" s="1"/>
      <x:c r="U761" s="1"/>
      <x:c r="V761" s="1"/>
    </x:row>
    <x:row r="762">
      <x:c r="A762" s="7" t="n">
        <x:f>'원본'!A1146</x:f>
        <x:v>46317.62777777778</x:v>
      </x:c>
      <x:c r="B762" s="11" t="n">
        <x:f>IF(AND(ISNUMBER(H762),ISNUMBER(I762),I762&gt;0),H762/I762,"")</x:f>
        <x:v>0.24223163493671718</x:v>
      </x:c>
      <x:c r="C762" s="11" t="str">
        <x:f>IF(AND(ISNUMBER(J762),ISNUMBER(K762),K762&gt;0),J762/K762,"")</x:f>
      </x:c>
      <x:c r="D762" s="12" t="str">
        <x:f>IF(AND(ISNUMBER(B762),ISNUMBER(C762)),(C762-B762)*100,"")</x:f>
      </x:c>
      <x:c r="E762" s="11" t="n">
        <x:f>IF(AND(ISNUMBER(L762),ISNUMBER(I762),I762&gt;0),L762/I762,"")</x:f>
        <x:v>0.2812971486610144</x:v>
      </x:c>
      <x:c r="F762" s="11" t="str">
        <x:f>IF(AND(ISNUMBER(M762),ISNUMBER(K762),K762&gt;0),M762/K762,"")</x:f>
      </x:c>
      <x:c r="G762" s="11" t="str">
        <x:f>IF(AND(ISNUMBER(H762),ISNUMBER(K762),K762&gt;0),H762/K762,"")</x:f>
      </x:c>
      <x:c r="H762" s="8" t="n">
        <x:f>IF(AND(ISNUMBER('원본'!B1146),ISNUMBER('원본'!C1146)),'원본'!B1146*'원본'!C1146,"")</x:f>
        <x:v>8156926000</x:v>
      </x:c>
      <x:c r="I762" s="8" t="n">
        <x:f>IF(AND(ISNUMBER('원본'!F1146),ISNUMBER('원본'!G1146)),('원본'!F1146/100)*'원본'!G1146*10000,"")</x:f>
        <x:v>33674074000</x:v>
      </x:c>
      <x:c r="J762" s="8" t="n">
        <x:f>IF(ISNUMBER('원본'!Q1146),'원본'!Q1146,"")</x:f>
        <x:v>8151080500</x:v>
      </x:c>
      <x:c r="K762" s="8" t="str">
        <x:f>IF(ISNUMBER('원본'!S1146),'원본'!S1146,"")</x:f>
      </x:c>
      <x:c r="L762" s="8" t="n">
        <x:f>IF(AND(ISNUMBER('원본'!D1146),ISNUMBER('원본'!E1146)),'원본'!D1146*'원본'!E1146,"")</x:f>
        <x:v>9472421000</x:v>
      </x:c>
      <x:c r="M762" s="8" t="n">
        <x:f>IF(ISNUMBER('원본'!R1146),'원본'!R1146,"")</x:f>
        <x:v>9465339000</x:v>
      </x:c>
      <x:c r="N762" s="1" t="str">
        <x:v>업종 누적 미확보 또는 직전 누적 없음</x:v>
      </x:c>
      <x:c r="O762" s="1"/>
      <x:c r="P762" s="1"/>
      <x:c r="Q762" s="1"/>
      <x:c r="R762" s="1"/>
      <x:c r="S762" s="1"/>
      <x:c r="T762" s="1"/>
      <x:c r="U762" s="1"/>
      <x:c r="V762" s="1"/>
    </x:row>
    <x:row r="763">
      <x:c r="A763" s="7" t="n">
        <x:f>'원본'!A1147</x:f>
        <x:v>46317.62847222222</x:v>
      </x:c>
      <x:c r="B763" s="11" t="n">
        <x:f>IF(AND(ISNUMBER(H763),ISNUMBER(I763),I763&gt;0),H763/I763,"")</x:f>
        <x:v>0.1430125810783626</x:v>
      </x:c>
      <x:c r="C763" s="11" t="str">
        <x:f>IF(AND(ISNUMBER(J763),ISNUMBER(K763),K763&gt;0),J763/K763,"")</x:f>
      </x:c>
      <x:c r="D763" s="12" t="str">
        <x:f>IF(AND(ISNUMBER(B763),ISNUMBER(C763)),(C763-B763)*100,"")</x:f>
      </x:c>
      <x:c r="E763" s="11" t="n">
        <x:f>IF(AND(ISNUMBER(L763),ISNUMBER(I763),I763&gt;0),L763/I763,"")</x:f>
        <x:v>0.17091184562518297</x:v>
      </x:c>
      <x:c r="F763" s="11" t="str">
        <x:f>IF(AND(ISNUMBER(M763),ISNUMBER(K763),K763&gt;0),M763/K763,"")</x:f>
      </x:c>
      <x:c r="G763" s="11" t="str">
        <x:f>IF(AND(ISNUMBER(H763),ISNUMBER(K763),K763&gt;0),H763/K763,"")</x:f>
      </x:c>
      <x:c r="H763" s="8" t="n">
        <x:f>IF(AND(ISNUMBER('원본'!B1147),ISNUMBER('원본'!C1147)),'원본'!B1147*'원본'!C1147,"")</x:f>
        <x:v>3472111500</x:v>
      </x:c>
      <x:c r="I763" s="8" t="n">
        <x:f>IF(AND(ISNUMBER('원본'!F1147),ISNUMBER('원본'!G1147)),('원본'!F1147/100)*'원본'!G1147*10000,"")</x:f>
        <x:v>24278364000.000004</x:v>
      </x:c>
      <x:c r="J763" s="8" t="n">
        <x:f>IF(ISNUMBER('원본'!Q1147),'원본'!Q1147,"")</x:f>
        <x:v>3465890750</x:v>
      </x:c>
      <x:c r="K763" s="8" t="str">
        <x:f>IF(ISNUMBER('원본'!S1147),'원본'!S1147,"")</x:f>
      </x:c>
      <x:c r="L763" s="8" t="n">
        <x:f>IF(AND(ISNUMBER('원본'!D1147),ISNUMBER('원본'!E1147)),'원본'!D1147*'원본'!E1147,"")</x:f>
        <x:v>4149460000</x:v>
      </x:c>
      <x:c r="M763" s="8" t="n">
        <x:f>IF(ISNUMBER('원본'!R1147),'원본'!R1147,"")</x:f>
        <x:v>4151416750</x:v>
      </x:c>
      <x:c r="N763" s="1" t="str">
        <x:v>업종 누적 미확보 또는 직전 누적 없음</x:v>
      </x:c>
      <x:c r="O763" s="1"/>
      <x:c r="P763" s="1"/>
      <x:c r="Q763" s="1"/>
      <x:c r="R763" s="1"/>
      <x:c r="S763" s="1"/>
      <x:c r="T763" s="1"/>
      <x:c r="U763" s="1"/>
      <x:c r="V763" s="1"/>
    </x:row>
    <x:row r="764">
      <x:c r="A764" s="7" t="n">
        <x:f>'원본'!A1148</x:f>
        <x:v>46317.629166666666</x:v>
      </x:c>
      <x:c r="B764" s="11" t="n">
        <x:f>IF(AND(ISNUMBER(H764),ISNUMBER(I764),I764&gt;0),H764/I764,"")</x:f>
        <x:v>0.3579151168748692</x:v>
      </x:c>
      <x:c r="C764" s="11" t="str">
        <x:f>IF(AND(ISNUMBER(J764),ISNUMBER(K764),K764&gt;0),J764/K764,"")</x:f>
      </x:c>
      <x:c r="D764" s="12" t="str">
        <x:f>IF(AND(ISNUMBER(B764),ISNUMBER(C764)),(C764-B764)*100,"")</x:f>
      </x:c>
      <x:c r="E764" s="11" t="n">
        <x:f>IF(AND(ISNUMBER(L764),ISNUMBER(I764),I764&gt;0),L764/I764,"")</x:f>
        <x:v>0.522</x:v>
      </x:c>
      <x:c r="F764" s="11" t="str">
        <x:f>IF(AND(ISNUMBER(M764),ISNUMBER(K764),K764&gt;0),M764/K764,"")</x:f>
      </x:c>
      <x:c r="G764" s="11" t="str">
        <x:f>IF(AND(ISNUMBER(H764),ISNUMBER(K764),K764&gt;0),H764/K764,"")</x:f>
      </x:c>
      <x:c r="H764" s="8" t="n">
        <x:f>IF(AND(ISNUMBER('원본'!B1148),ISNUMBER('원본'!C1148)),'원본'!B1148*'원본'!C1148,"")</x:f>
        <x:v>12398806000</x:v>
      </x:c>
      <x:c r="I764" s="8" t="n">
        <x:f>IF(AND(ISNUMBER('원본'!F1148),ISNUMBER('원본'!G1148)),('원본'!F1148/100)*'원본'!G1148*10000,"")</x:f>
        <x:v>34641750000</x:v>
      </x:c>
      <x:c r="J764" s="8" t="n">
        <x:f>IF(ISNUMBER('원본'!Q1148),'원본'!Q1148,"")</x:f>
        <x:v>12390708750</x:v>
      </x:c>
      <x:c r="K764" s="8" t="str">
        <x:f>IF(ISNUMBER('원본'!S1148),'원본'!S1148,"")</x:f>
      </x:c>
      <x:c r="L764" s="8" t="n">
        <x:f>IF(AND(ISNUMBER('원본'!D1148),ISNUMBER('원본'!E1148)),'원본'!D1148*'원본'!E1148,"")</x:f>
        <x:v>18082993500</x:v>
      </x:c>
      <x:c r="M764" s="8" t="n">
        <x:f>IF(ISNUMBER('원본'!R1148),'원본'!R1148,"")</x:f>
        <x:v>18090305750</x:v>
      </x:c>
      <x:c r="N764" s="1" t="str">
        <x:v>업종 누적 미확보 또는 직전 누적 없음</x:v>
      </x:c>
      <x:c r="O764" s="1"/>
      <x:c r="P764" s="1"/>
      <x:c r="Q764" s="1"/>
      <x:c r="R764" s="1"/>
      <x:c r="S764" s="1"/>
      <x:c r="T764" s="1"/>
      <x:c r="U764" s="1"/>
      <x:c r="V764" s="1"/>
    </x:row>
    <x:row r="765">
      <x:c r="A765" s="7" t="n">
        <x:f>'원본'!A1149</x:f>
        <x:v>46317.62986111111</x:v>
      </x:c>
      <x:c r="B765" s="11" t="n">
        <x:f>IF(AND(ISNUMBER(H765),ISNUMBER(I765),I765&gt;0),H765/I765,"")</x:f>
        <x:v>0.532453720531984</x:v>
      </x:c>
      <x:c r="C765" s="11" t="str">
        <x:f>IF(AND(ISNUMBER(J765),ISNUMBER(K765),K765&gt;0),J765/K765,"")</x:f>
      </x:c>
      <x:c r="D765" s="12" t="str">
        <x:f>IF(AND(ISNUMBER(B765),ISNUMBER(C765)),(C765-B765)*100,"")</x:f>
      </x:c>
      <x:c r="E765" s="11" t="n">
        <x:f>IF(AND(ISNUMBER(L765),ISNUMBER(I765),I765&gt;0),L765/I765,"")</x:f>
        <x:v>0.6711143670298294</x:v>
      </x:c>
      <x:c r="F765" s="11" t="str">
        <x:f>IF(AND(ISNUMBER(M765),ISNUMBER(K765),K765&gt;0),M765/K765,"")</x:f>
      </x:c>
      <x:c r="G765" s="11" t="str">
        <x:f>IF(AND(ISNUMBER(H765),ISNUMBER(K765),K765&gt;0),H765/K765,"")</x:f>
      </x:c>
      <x:c r="H765" s="8" t="n">
        <x:f>IF(AND(ISNUMBER('원본'!B1149),ISNUMBER('원본'!C1149)),'원본'!B1149*'원본'!C1149,"")</x:f>
        <x:v>18826045000</x:v>
      </x:c>
      <x:c r="I765" s="8" t="n">
        <x:f>IF(AND(ISNUMBER('원본'!F1149),ISNUMBER('원본'!G1149)),('원본'!F1149/100)*'원본'!G1149*10000,"")</x:f>
        <x:v>35357148000</x:v>
      </x:c>
      <x:c r="J765" s="8" t="n">
        <x:f>IF(ISNUMBER('원본'!Q1149),'원본'!Q1149,"")</x:f>
        <x:v>18828540000</x:v>
      </x:c>
      <x:c r="K765" s="8" t="str">
        <x:f>IF(ISNUMBER('원본'!S1149),'원본'!S1149,"")</x:f>
      </x:c>
      <x:c r="L765" s="8" t="n">
        <x:f>IF(AND(ISNUMBER('원본'!D1149),ISNUMBER('원본'!E1149)),'원본'!D1149*'원본'!E1149,"")</x:f>
        <x:v>23728690000</x:v>
      </x:c>
      <x:c r="M765" s="8" t="n">
        <x:f>IF(ISNUMBER('원본'!R1149),'원본'!R1149,"")</x:f>
        <x:v>23730823250</x:v>
      </x:c>
      <x:c r="N765" s="1" t="str">
        <x:v>업종 누적 미확보 또는 직전 누적 없음</x:v>
      </x:c>
      <x:c r="O765" s="1"/>
      <x:c r="P765" s="1"/>
      <x:c r="Q765" s="1"/>
      <x:c r="R765" s="1"/>
      <x:c r="S765" s="1"/>
      <x:c r="T765" s="1"/>
      <x:c r="U765" s="1"/>
      <x:c r="V765" s="1"/>
    </x:row>
    <x:row r="766">
      <x:c r="A766" s="7" t="n">
        <x:f>'원본'!A1150</x:f>
        <x:v>46317.63055555556</x:v>
      </x:c>
      <x:c r="B766" s="11" t="n">
        <x:f>IF(AND(ISNUMBER(H766),ISNUMBER(I766),I766&gt;0),H766/I766,"")</x:f>
        <x:v>0.09889123309628449</x:v>
      </x:c>
      <x:c r="C766" s="11" t="str">
        <x:f>IF(AND(ISNUMBER(J766),ISNUMBER(K766),K766&gt;0),J766/K766,"")</x:f>
      </x:c>
      <x:c r="D766" s="12" t="str">
        <x:f>IF(AND(ISNUMBER(B766),ISNUMBER(C766)),(C766-B766)*100,"")</x:f>
      </x:c>
      <x:c r="E766" s="11" t="n">
        <x:f>IF(AND(ISNUMBER(L766),ISNUMBER(I766),I766&gt;0),L766/I766,"")</x:f>
        <x:v>0.15157397365901995</x:v>
      </x:c>
      <x:c r="F766" s="11" t="str">
        <x:f>IF(AND(ISNUMBER(M766),ISNUMBER(K766),K766&gt;0),M766/K766,"")</x:f>
      </x:c>
      <x:c r="G766" s="11" t="str">
        <x:f>IF(AND(ISNUMBER(H766),ISNUMBER(K766),K766&gt;0),H766/K766,"")</x:f>
      </x:c>
      <x:c r="H766" s="8" t="n">
        <x:f>IF(AND(ISNUMBER('원본'!B1150),ISNUMBER('원본'!C1150)),'원본'!B1150*'원본'!C1150,"")</x:f>
        <x:v>3117207500</x:v>
      </x:c>
      <x:c r="I766" s="8" t="n">
        <x:f>IF(AND(ISNUMBER('원본'!F1150),ISNUMBER('원본'!G1150)),('원본'!F1150/100)*'원본'!G1150*10000,"")</x:f>
        <x:v>31521575799.999996</x:v>
      </x:c>
      <x:c r="J766" s="8" t="n">
        <x:f>IF(ISNUMBER('원본'!Q1150),'원본'!Q1150,"")</x:f>
        <x:v>3113562500</x:v>
      </x:c>
      <x:c r="K766" s="8" t="str">
        <x:f>IF(ISNUMBER('원본'!S1150),'원본'!S1150,"")</x:f>
      </x:c>
      <x:c r="L766" s="8" t="n">
        <x:f>IF(AND(ISNUMBER('원본'!D1150),ISNUMBER('원본'!E1150)),'원본'!D1150*'원본'!E1150,"")</x:f>
        <x:v>4777850500</x:v>
      </x:c>
      <x:c r="M766" s="8" t="n">
        <x:f>IF(ISNUMBER('원본'!R1150),'원본'!R1150,"")</x:f>
        <x:v>4772463250</x:v>
      </x:c>
      <x:c r="N766" s="1" t="str">
        <x:v>업종 누적 미확보 또는 직전 누적 없음</x:v>
      </x:c>
      <x:c r="O766" s="1"/>
      <x:c r="P766" s="1"/>
      <x:c r="Q766" s="1"/>
      <x:c r="R766" s="1"/>
      <x:c r="S766" s="1"/>
      <x:c r="T766" s="1"/>
      <x:c r="U766" s="1"/>
      <x:c r="V766" s="1"/>
    </x:row>
    <x:row r="767">
      <x:c r="A767" s="7" t="n">
        <x:f>'원본'!A1151</x:f>
        <x:v>46317.63125</x:v>
      </x:c>
      <x:c r="B767" s="11" t="n">
        <x:f>IF(AND(ISNUMBER(H767),ISNUMBER(I767),I767&gt;0),H767/I767,"")</x:f>
        <x:v>0.27216756031863476</x:v>
      </x:c>
      <x:c r="C767" s="11" t="str">
        <x:f>IF(AND(ISNUMBER(J767),ISNUMBER(K767),K767&gt;0),J767/K767,"")</x:f>
      </x:c>
      <x:c r="D767" s="12" t="str">
        <x:f>IF(AND(ISNUMBER(B767),ISNUMBER(C767)),(C767-B767)*100,"")</x:f>
      </x:c>
      <x:c r="E767" s="11" t="n">
        <x:f>IF(AND(ISNUMBER(L767),ISNUMBER(I767),I767&gt;0),L767/I767,"")</x:f>
        <x:v>0.4282419813224302</x:v>
      </x:c>
      <x:c r="F767" s="11" t="str">
        <x:f>IF(AND(ISNUMBER(M767),ISNUMBER(K767),K767&gt;0),M767/K767,"")</x:f>
      </x:c>
      <x:c r="G767" s="11" t="str">
        <x:f>IF(AND(ISNUMBER(H767),ISNUMBER(K767),K767&gt;0),H767/K767,"")</x:f>
      </x:c>
      <x:c r="H767" s="8" t="n">
        <x:f>IF(AND(ISNUMBER('원본'!B1151),ISNUMBER('원본'!C1151)),'원본'!B1151*'원본'!C1151,"")</x:f>
        <x:v>7246882500</x:v>
      </x:c>
      <x:c r="I767" s="8" t="n">
        <x:f>IF(AND(ISNUMBER('원본'!F1151),ISNUMBER('원본'!G1151)),('원본'!F1151/100)*'원본'!G1151*10000,"")</x:f>
        <x:v>26626547600.000004</x:v>
      </x:c>
      <x:c r="J767" s="8" t="n">
        <x:f>IF(ISNUMBER('원본'!Q1151),'원본'!Q1151,"")</x:f>
        <x:v>7260522250</x:v>
      </x:c>
      <x:c r="K767" s="8" t="str">
        <x:f>IF(ISNUMBER('원본'!S1151),'원본'!S1151,"")</x:f>
      </x:c>
      <x:c r="L767" s="8" t="n">
        <x:f>IF(AND(ISNUMBER('원본'!D1151),ISNUMBER('원본'!E1151)),'원본'!D1151*'원본'!E1151,"")</x:f>
        <x:v>11402605500</x:v>
      </x:c>
      <x:c r="M767" s="8" t="n">
        <x:f>IF(ISNUMBER('원본'!R1151),'원본'!R1151,"")</x:f>
        <x:v>11425789250</x:v>
      </x:c>
      <x:c r="N767" s="1" t="str">
        <x:v>업종 누적 미확보 또는 직전 누적 없음</x:v>
      </x:c>
      <x:c r="O767" s="1"/>
      <x:c r="P767" s="1"/>
      <x:c r="Q767" s="1"/>
      <x:c r="R767" s="1"/>
      <x:c r="S767" s="1"/>
      <x:c r="T767" s="1"/>
      <x:c r="U767" s="1"/>
      <x:c r="V767" s="1"/>
    </x:row>
    <x:row r="768">
      <x:c r="A768" s="7" t="n">
        <x:f>'원본'!A1152</x:f>
        <x:v>46317.631944444445</x:v>
      </x:c>
      <x:c r="B768" s="11" t="n">
        <x:f>IF(AND(ISNUMBER(H768),ISNUMBER(I768),I768&gt;0),H768/I768,"")</x:f>
        <x:v>0.10695655589711182</x:v>
      </x:c>
      <x:c r="C768" s="11" t="str">
        <x:f>IF(AND(ISNUMBER(J768),ISNUMBER(K768),K768&gt;0),J768/K768,"")</x:f>
      </x:c>
      <x:c r="D768" s="12" t="str">
        <x:f>IF(AND(ISNUMBER(B768),ISNUMBER(C768)),(C768-B768)*100,"")</x:f>
      </x:c>
      <x:c r="E768" s="11" t="n">
        <x:f>IF(AND(ISNUMBER(L768),ISNUMBER(I768),I768&gt;0),L768/I768,"")</x:f>
        <x:v>0.13078290105805346</x:v>
      </x:c>
      <x:c r="F768" s="11" t="str">
        <x:f>IF(AND(ISNUMBER(M768),ISNUMBER(K768),K768&gt;0),M768/K768,"")</x:f>
      </x:c>
      <x:c r="G768" s="11" t="str">
        <x:f>IF(AND(ISNUMBER(H768),ISNUMBER(K768),K768&gt;0),H768/K768,"")</x:f>
      </x:c>
      <x:c r="H768" s="8" t="n">
        <x:f>IF(AND(ISNUMBER('원본'!B1152),ISNUMBER('원본'!C1152)),'원본'!B1152*'원본'!C1152,"")</x:f>
        <x:v>2984200000</x:v>
      </x:c>
      <x:c r="I768" s="8" t="n">
        <x:f>IF(AND(ISNUMBER('원본'!F1152),ISNUMBER('원본'!G1152)),('원본'!F1152/100)*'원본'!G1152*10000,"")</x:f>
        <x:v>27901048000</x:v>
      </x:c>
      <x:c r="J768" s="8" t="n">
        <x:f>IF(ISNUMBER('원본'!Q1152),'원본'!Q1152,"")</x:f>
        <x:v>2979122500</x:v>
      </x:c>
      <x:c r="K768" s="8" t="str">
        <x:f>IF(ISNUMBER('원본'!S1152),'원본'!S1152,"")</x:f>
      </x:c>
      <x:c r="L768" s="8" t="n">
        <x:f>IF(AND(ISNUMBER('원본'!D1152),ISNUMBER('원본'!E1152)),'원본'!D1152*'원본'!E1152,"")</x:f>
        <x:v>3648980000</x:v>
      </x:c>
      <x:c r="M768" s="8" t="n">
        <x:f>IF(ISNUMBER('원본'!R1152),'원본'!R1152,"")</x:f>
        <x:v>3643191250</x:v>
      </x:c>
      <x:c r="N768" s="1" t="str">
        <x:v>업종 누적 미확보 또는 직전 누적 없음</x:v>
      </x:c>
      <x:c r="O768" s="1"/>
      <x:c r="P768" s="1"/>
      <x:c r="Q768" s="1"/>
      <x:c r="R768" s="1"/>
      <x:c r="S768" s="1"/>
      <x:c r="T768" s="1"/>
      <x:c r="U768" s="1"/>
      <x:c r="V768" s="1"/>
    </x:row>
    <x:row r="769">
      <x:c r="A769" s="7" t="n">
        <x:f>'원본'!A1153</x:f>
        <x:v>46317.632638888885</x:v>
      </x:c>
      <x:c r="B769" s="11" t="n">
        <x:f>IF(AND(ISNUMBER(H769),ISNUMBER(I769),I769&gt;0),H769/I769,"")</x:f>
        <x:v>0.21711434731146642</x:v>
      </x:c>
      <x:c r="C769" s="11" t="str">
        <x:f>IF(AND(ISNUMBER(J769),ISNUMBER(K769),K769&gt;0),J769/K769,"")</x:f>
      </x:c>
      <x:c r="D769" s="12" t="str">
        <x:f>IF(AND(ISNUMBER(B769),ISNUMBER(C769)),(C769-B769)*100,"")</x:f>
      </x:c>
      <x:c r="E769" s="11" t="n">
        <x:f>IF(AND(ISNUMBER(L769),ISNUMBER(I769),I769&gt;0),L769/I769,"")</x:f>
        <x:v>0.2570187177837807</x:v>
      </x:c>
      <x:c r="F769" s="11" t="str">
        <x:f>IF(AND(ISNUMBER(M769),ISNUMBER(K769),K769&gt;0),M769/K769,"")</x:f>
      </x:c>
      <x:c r="G769" s="11" t="str">
        <x:f>IF(AND(ISNUMBER(H769),ISNUMBER(K769),K769&gt;0),H769/K769,"")</x:f>
      </x:c>
      <x:c r="H769" s="8" t="n">
        <x:f>IF(AND(ISNUMBER('원본'!B1153),ISNUMBER('원본'!C1153)),'원본'!B1153*'원본'!C1153,"")</x:f>
        <x:v>6587295000</x:v>
      </x:c>
      <x:c r="I769" s="8" t="n">
        <x:f>IF(AND(ISNUMBER('원본'!F1153),ISNUMBER('원본'!G1153)),('원본'!F1153/100)*'원본'!G1153*10000,"")</x:f>
        <x:v>30340210500</x:v>
      </x:c>
      <x:c r="J769" s="8" t="n">
        <x:f>IF(ISNUMBER('원본'!Q1153),'원본'!Q1153,"")</x:f>
        <x:v>6594947250</x:v>
      </x:c>
      <x:c r="K769" s="8" t="str">
        <x:f>IF(ISNUMBER('원본'!S1153),'원본'!S1153,"")</x:f>
      </x:c>
      <x:c r="L769" s="8" t="n">
        <x:f>IF(AND(ISNUMBER('원본'!D1153),ISNUMBER('원본'!E1153)),'원본'!D1153*'원본'!E1153,"")</x:f>
        <x:v>7798002000</x:v>
      </x:c>
      <x:c r="M769" s="8" t="n">
        <x:f>IF(ISNUMBER('원본'!R1153),'원본'!R1153,"")</x:f>
        <x:v>7798349250</x:v>
      </x:c>
      <x:c r="N769" s="1" t="str">
        <x:v>업종 누적 미확보 또는 직전 누적 없음</x:v>
      </x:c>
      <x:c r="O769" s="1"/>
      <x:c r="P769" s="1"/>
      <x:c r="Q769" s="1"/>
      <x:c r="R769" s="1"/>
      <x:c r="S769" s="1"/>
      <x:c r="T769" s="1"/>
      <x:c r="U769" s="1"/>
      <x:c r="V769" s="1"/>
    </x:row>
    <x:row r="770">
      <x:c r="A770" s="7" t="n">
        <x:f>'원본'!A1154</x:f>
        <x:v>46317.63333333333</x:v>
      </x:c>
      <x:c r="B770" s="11" t="n">
        <x:f>IF(AND(ISNUMBER(H770),ISNUMBER(I770),I770&gt;0),H770/I770,"")</x:f>
        <x:v>0.14129013449746744</x:v>
      </x:c>
      <x:c r="C770" s="11" t="str">
        <x:f>IF(AND(ISNUMBER(J770),ISNUMBER(K770),K770&gt;0),J770/K770,"")</x:f>
      </x:c>
      <x:c r="D770" s="12" t="str">
        <x:f>IF(AND(ISNUMBER(B770),ISNUMBER(C770)),(C770-B770)*100,"")</x:f>
      </x:c>
      <x:c r="E770" s="11" t="n">
        <x:f>IF(AND(ISNUMBER(L770),ISNUMBER(I770),I770&gt;0),L770/I770,"")</x:f>
        <x:v>0.1840490923079441</x:v>
      </x:c>
      <x:c r="F770" s="11" t="str">
        <x:f>IF(AND(ISNUMBER(M770),ISNUMBER(K770),K770&gt;0),M770/K770,"")</x:f>
      </x:c>
      <x:c r="G770" s="11" t="str">
        <x:f>IF(AND(ISNUMBER(H770),ISNUMBER(K770),K770&gt;0),H770/K770,"")</x:f>
      </x:c>
      <x:c r="H770" s="8" t="n">
        <x:f>IF(AND(ISNUMBER('원본'!B1154),ISNUMBER('원본'!C1154)),'원본'!B1154*'원본'!C1154,"")</x:f>
        <x:v>3935860500</x:v>
      </x:c>
      <x:c r="I770" s="8" t="n">
        <x:f>IF(AND(ISNUMBER('원본'!F1154),ISNUMBER('원본'!G1154)),('원본'!F1154/100)*'원본'!G1154*10000,"")</x:f>
        <x:v>27856584000.000004</x:v>
      </x:c>
      <x:c r="J770" s="8" t="n">
        <x:f>IF(ISNUMBER('원본'!Q1154),'원본'!Q1154,"")</x:f>
        <x:v>3939461000</x:v>
      </x:c>
      <x:c r="K770" s="8" t="str">
        <x:f>IF(ISNUMBER('원본'!S1154),'원본'!S1154,"")</x:f>
      </x:c>
      <x:c r="L770" s="8" t="n">
        <x:f>IF(AND(ISNUMBER('원본'!D1154),ISNUMBER('원본'!E1154)),'원본'!D1154*'원본'!E1154,"")</x:f>
        <x:v>5126979000</x:v>
      </x:c>
      <x:c r="M770" s="8" t="n">
        <x:f>IF(ISNUMBER('원본'!R1154),'원본'!R1154,"")</x:f>
        <x:v>5130766000</x:v>
      </x:c>
      <x:c r="N770" s="1" t="str">
        <x:v>업종 누적 미확보 또는 직전 누적 없음</x:v>
      </x:c>
      <x:c r="O770" s="1"/>
      <x:c r="P770" s="1"/>
      <x:c r="Q770" s="1"/>
      <x:c r="R770" s="1"/>
      <x:c r="S770" s="1"/>
      <x:c r="T770" s="1"/>
      <x:c r="U770" s="1"/>
      <x:c r="V770" s="1"/>
    </x:row>
    <x:row r="771">
      <x:c r="A771" s="7" t="n">
        <x:f>'원본'!A1155</x:f>
        <x:v>46317.63402777778</x:v>
      </x:c>
      <x:c r="B771" s="11" t="n">
        <x:f>IF(AND(ISNUMBER(H771),ISNUMBER(I771),I771&gt;0),H771/I771,"")</x:f>
        <x:v>0.38856317467708384</x:v>
      </x:c>
      <x:c r="C771" s="11" t="str">
        <x:f>IF(AND(ISNUMBER(J771),ISNUMBER(K771),K771&gt;0),J771/K771,"")</x:f>
      </x:c>
      <x:c r="D771" s="12" t="str">
        <x:f>IF(AND(ISNUMBER(B771),ISNUMBER(C771)),(C771-B771)*100,"")</x:f>
      </x:c>
      <x:c r="E771" s="11" t="n">
        <x:f>IF(AND(ISNUMBER(L771),ISNUMBER(I771),I771&gt;0),L771/I771,"")</x:f>
        <x:v>0.5106478280514053</x:v>
      </x:c>
      <x:c r="F771" s="11" t="str">
        <x:f>IF(AND(ISNUMBER(M771),ISNUMBER(K771),K771&gt;0),M771/K771,"")</x:f>
      </x:c>
      <x:c r="G771" s="11" t="str">
        <x:f>IF(AND(ISNUMBER(H771),ISNUMBER(K771),K771&gt;0),H771/K771,"")</x:f>
      </x:c>
      <x:c r="H771" s="8" t="n">
        <x:f>IF(AND(ISNUMBER('원본'!B1155),ISNUMBER('원본'!C1155)),'원본'!B1155*'원본'!C1155,"")</x:f>
        <x:v>12015685500</x:v>
      </x:c>
      <x:c r="I771" s="8" t="n">
        <x:f>IF(AND(ISNUMBER('원본'!F1155),ISNUMBER('원본'!G1155)),('원본'!F1155/100)*'원본'!G1155*10000,"")</x:f>
        <x:v>30923376900</x:v>
      </x:c>
      <x:c r="J771" s="8" t="n">
        <x:f>IF(ISNUMBER('원본'!Q1155),'원본'!Q1155,"")</x:f>
        <x:v>12002756000</x:v>
      </x:c>
      <x:c r="K771" s="8" t="str">
        <x:f>IF(ISNUMBER('원본'!S1155),'원본'!S1155,"")</x:f>
      </x:c>
      <x:c r="L771" s="8" t="n">
        <x:f>IF(AND(ISNUMBER('원본'!D1155),ISNUMBER('원본'!E1155)),'원본'!D1155*'원본'!E1155,"")</x:f>
        <x:v>15790955250</x:v>
      </x:c>
      <x:c r="M771" s="8" t="n">
        <x:f>IF(ISNUMBER('원본'!R1155),'원본'!R1155,"")</x:f>
        <x:v>15773571750</x:v>
      </x:c>
      <x:c r="N771" s="1" t="str">
        <x:v>업종 누적 미확보 또는 직전 누적 없음</x:v>
      </x:c>
      <x:c r="O771" s="1"/>
      <x:c r="P771" s="1"/>
      <x:c r="Q771" s="1"/>
      <x:c r="R771" s="1"/>
      <x:c r="S771" s="1"/>
      <x:c r="T771" s="1"/>
      <x:c r="U771" s="1"/>
      <x:c r="V771" s="1"/>
    </x:row>
    <x:row r="772">
      <x:c r="A772" s="7" t="n">
        <x:f>'원본'!A1156</x:f>
        <x:v>46317.634722222225</x:v>
      </x:c>
      <x:c r="B772" s="11" t="n">
        <x:f>IF(AND(ISNUMBER(H772),ISNUMBER(I772),I772&gt;0),H772/I772,"")</x:f>
        <x:v>0.24521853434111074</x:v>
      </x:c>
      <x:c r="C772" s="11" t="str">
        <x:f>IF(AND(ISNUMBER(J772),ISNUMBER(K772),K772&gt;0),J772/K772,"")</x:f>
      </x:c>
      <x:c r="D772" s="12" t="str">
        <x:f>IF(AND(ISNUMBER(B772),ISNUMBER(C772)),(C772-B772)*100,"")</x:f>
      </x:c>
      <x:c r="E772" s="11" t="n">
        <x:f>IF(AND(ISNUMBER(L772),ISNUMBER(I772),I772&gt;0),L772/I772,"")</x:f>
        <x:v>0.3207476369803404</x:v>
      </x:c>
      <x:c r="F772" s="11" t="str">
        <x:f>IF(AND(ISNUMBER(M772),ISNUMBER(K772),K772&gt;0),M772/K772,"")</x:f>
      </x:c>
      <x:c r="G772" s="11" t="str">
        <x:f>IF(AND(ISNUMBER(H772),ISNUMBER(K772),K772&gt;0),H772/K772,"")</x:f>
      </x:c>
      <x:c r="H772" s="8" t="n">
        <x:f>IF(AND(ISNUMBER('원본'!B1156),ISNUMBER('원본'!C1156)),'원본'!B1156*'원본'!C1156,"")</x:f>
        <x:v>6917274000</x:v>
      </x:c>
      <x:c r="I772" s="8" t="n">
        <x:f>IF(AND(ISNUMBER('원본'!F1156),ISNUMBER('원본'!G1156)),('원본'!F1156/100)*'원본'!G1156*10000,"")</x:f>
        <x:v>28208610000</x:v>
      </x:c>
      <x:c r="J772" s="8" t="n">
        <x:f>IF(ISNUMBER('원본'!Q1156),'원본'!Q1156,"")</x:f>
        <x:v>6909089750</x:v>
      </x:c>
      <x:c r="K772" s="8" t="str">
        <x:f>IF(ISNUMBER('원본'!S1156),'원본'!S1156,"")</x:f>
      </x:c>
      <x:c r="L772" s="8" t="n">
        <x:f>IF(AND(ISNUMBER('원본'!D1156),ISNUMBER('원본'!E1156)),'원본'!D1156*'원본'!E1156,"")</x:f>
        <x:v>9047845000</x:v>
      </x:c>
      <x:c r="M772" s="8" t="n">
        <x:f>IF(ISNUMBER('원본'!R1156),'원본'!R1156,"")</x:f>
        <x:v>9047765250</x:v>
      </x:c>
      <x:c r="N772" s="1" t="str">
        <x:v>업종 누적 미확보 또는 직전 누적 없음</x:v>
      </x:c>
      <x:c r="O772" s="1"/>
      <x:c r="P772" s="1"/>
      <x:c r="Q772" s="1"/>
      <x:c r="R772" s="1"/>
      <x:c r="S772" s="1"/>
      <x:c r="T772" s="1"/>
      <x:c r="U772" s="1"/>
      <x:c r="V772" s="1"/>
    </x:row>
    <x:row r="773">
      <x:c r="A773" s="7" t="n">
        <x:f>'원본'!A1157</x:f>
        <x:v>46317.63541666667</x:v>
      </x:c>
      <x:c r="B773" s="11" t="n">
        <x:f>IF(AND(ISNUMBER(H773),ISNUMBER(I773),I773&gt;0),H773/I773,"")</x:f>
        <x:v>0.11403669276914642</x:v>
      </x:c>
      <x:c r="C773" s="11" t="str">
        <x:f>IF(AND(ISNUMBER(J773),ISNUMBER(K773),K773&gt;0),J773/K773,"")</x:f>
      </x:c>
      <x:c r="D773" s="12" t="str">
        <x:f>IF(AND(ISNUMBER(B773),ISNUMBER(C773)),(C773-B773)*100,"")</x:f>
      </x:c>
      <x:c r="E773" s="11" t="n">
        <x:f>IF(AND(ISNUMBER(L773),ISNUMBER(I773),I773&gt;0),L773/I773,"")</x:f>
        <x:v>0.14726604363129298</x:v>
      </x:c>
      <x:c r="F773" s="11" t="str">
        <x:f>IF(AND(ISNUMBER(M773),ISNUMBER(K773),K773&gt;0),M773/K773,"")</x:f>
      </x:c>
      <x:c r="G773" s="11" t="str">
        <x:f>IF(AND(ISNUMBER(H773),ISNUMBER(K773),K773&gt;0),H773/K773,"")</x:f>
      </x:c>
      <x:c r="H773" s="8" t="n">
        <x:f>IF(AND(ISNUMBER('원본'!B1157),ISNUMBER('원본'!C1157)),'원본'!B1157*'원본'!C1157,"")</x:f>
        <x:v>4203465000</x:v>
      </x:c>
      <x:c r="I773" s="8" t="n">
        <x:f>IF(AND(ISNUMBER('원본'!F1157),ISNUMBER('원본'!G1157)),('원본'!F1157/100)*'원본'!G1157*10000,"")</x:f>
        <x:v>36860635800</x:v>
      </x:c>
      <x:c r="J773" s="8" t="n">
        <x:f>IF(ISNUMBER('원본'!Q1157),'원본'!Q1157,"")</x:f>
        <x:v>4204852000</x:v>
      </x:c>
      <x:c r="K773" s="8" t="str">
        <x:f>IF(ISNUMBER('원본'!S1157),'원본'!S1157,"")</x:f>
      </x:c>
      <x:c r="L773" s="8" t="n">
        <x:f>IF(AND(ISNUMBER('원본'!D1157),ISNUMBER('원본'!E1157)),'원본'!D1157*'원본'!E1157,"")</x:f>
        <x:v>5428320000</x:v>
      </x:c>
      <x:c r="M773" s="8" t="n">
        <x:f>IF(ISNUMBER('원본'!R1157),'원본'!R1157,"")</x:f>
        <x:v>5430580750</x:v>
      </x:c>
      <x:c r="N773" s="1" t="str">
        <x:v>업종 누적 미확보 또는 직전 누적 없음</x:v>
      </x:c>
      <x:c r="O773" s="1"/>
      <x:c r="P773" s="1"/>
      <x:c r="Q773" s="1"/>
      <x:c r="R773" s="1"/>
      <x:c r="S773" s="1"/>
      <x:c r="T773" s="1"/>
      <x:c r="U773" s="1"/>
      <x:c r="V773" s="1"/>
    </x:row>
    <x:row r="774">
      <x:c r="A774" s="7" t="n">
        <x:f>'원본'!A1158</x:f>
        <x:v>46317.63611111111</x:v>
      </x:c>
      <x:c r="B774" s="11" t="n">
        <x:f>IF(AND(ISNUMBER(H774),ISNUMBER(I774),I774&gt;0),H774/I774,"")</x:f>
        <x:v>0.18298858342284222</x:v>
      </x:c>
      <x:c r="C774" s="11" t="str">
        <x:f>IF(AND(ISNUMBER(J774),ISNUMBER(K774),K774&gt;0),J774/K774,"")</x:f>
      </x:c>
      <x:c r="D774" s="12" t="str">
        <x:f>IF(AND(ISNUMBER(B774),ISNUMBER(C774)),(C774-B774)*100,"")</x:f>
      </x:c>
      <x:c r="E774" s="11" t="n">
        <x:f>IF(AND(ISNUMBER(L774),ISNUMBER(I774),I774&gt;0),L774/I774,"")</x:f>
        <x:v>0.22241047968531377</x:v>
      </x:c>
      <x:c r="F774" s="11" t="str">
        <x:f>IF(AND(ISNUMBER(M774),ISNUMBER(K774),K774&gt;0),M774/K774,"")</x:f>
      </x:c>
      <x:c r="G774" s="11" t="str">
        <x:f>IF(AND(ISNUMBER(H774),ISNUMBER(K774),K774&gt;0),H774/K774,"")</x:f>
      </x:c>
      <x:c r="H774" s="8" t="n">
        <x:f>IF(AND(ISNUMBER('원본'!B1158),ISNUMBER('원본'!C1158)),'원본'!B1158*'원본'!C1158,"")</x:f>
        <x:v>6221916000</x:v>
      </x:c>
      <x:c r="I774" s="8" t="n">
        <x:f>IF(AND(ISNUMBER('원본'!F1158),ISNUMBER('원본'!G1158)),('원본'!F1158/100)*'원본'!G1158*10000,"")</x:f>
        <x:v>34001662199.999996</x:v>
      </x:c>
      <x:c r="J774" s="8" t="n">
        <x:f>IF(ISNUMBER('원본'!Q1158),'원본'!Q1158,"")</x:f>
        <x:v>6213893250</x:v>
      </x:c>
      <x:c r="K774" s="8" t="str">
        <x:f>IF(ISNUMBER('원본'!S1158),'원본'!S1158,"")</x:f>
      </x:c>
      <x:c r="L774" s="8" t="n">
        <x:f>IF(AND(ISNUMBER('원본'!D1158),ISNUMBER('원본'!E1158)),'원본'!D1158*'원본'!E1158,"")</x:f>
        <x:v>7562326000</x:v>
      </x:c>
      <x:c r="M774" s="8" t="n">
        <x:f>IF(ISNUMBER('원본'!R1158),'원본'!R1158,"")</x:f>
        <x:v>7552148750</x:v>
      </x:c>
      <x:c r="N774" s="1" t="str">
        <x:v>업종 누적 미확보 또는 직전 누적 없음</x:v>
      </x:c>
      <x:c r="O774" s="1"/>
      <x:c r="P774" s="1"/>
      <x:c r="Q774" s="1"/>
      <x:c r="R774" s="1"/>
      <x:c r="S774" s="1"/>
      <x:c r="T774" s="1"/>
      <x:c r="U774" s="1"/>
      <x:c r="V774" s="1"/>
    </x:row>
    <x:row r="775">
      <x:c r="A775" s="7" t="n">
        <x:f>'원본'!A1159</x:f>
        <x:v>46317.63680555555</x:v>
      </x:c>
      <x:c r="B775" s="11" t="n">
        <x:f>IF(AND(ISNUMBER(H775),ISNUMBER(I775),I775&gt;0),H775/I775,"")</x:f>
        <x:v>0.14281793716841779</x:v>
      </x:c>
      <x:c r="C775" s="11" t="str">
        <x:f>IF(AND(ISNUMBER(J775),ISNUMBER(K775),K775&gt;0),J775/K775,"")</x:f>
      </x:c>
      <x:c r="D775" s="12" t="str">
        <x:f>IF(AND(ISNUMBER(B775),ISNUMBER(C775)),(C775-B775)*100,"")</x:f>
      </x:c>
      <x:c r="E775" s="11" t="n">
        <x:f>IF(AND(ISNUMBER(L775),ISNUMBER(I775),I775&gt;0),L775/I775,"")</x:f>
        <x:v>0.17255379644645147</x:v>
      </x:c>
      <x:c r="F775" s="11" t="str">
        <x:f>IF(AND(ISNUMBER(M775),ISNUMBER(K775),K775&gt;0),M775/K775,"")</x:f>
      </x:c>
      <x:c r="G775" s="11" t="str">
        <x:f>IF(AND(ISNUMBER(H775),ISNUMBER(K775),K775&gt;0),H775/K775,"")</x:f>
      </x:c>
      <x:c r="H775" s="8" t="n">
        <x:f>IF(AND(ISNUMBER('원본'!B1159),ISNUMBER('원본'!C1159)),'원본'!B1159*'원본'!C1159,"")</x:f>
        <x:v>4961943000</x:v>
      </x:c>
      <x:c r="I775" s="8" t="n">
        <x:f>IF(AND(ISNUMBER('원본'!F1159),ISNUMBER('원본'!G1159)),('원본'!F1159/100)*'원본'!G1159*10000,"")</x:f>
        <x:v>34743135900</x:v>
      </x:c>
      <x:c r="J775" s="8" t="n">
        <x:f>IF(ISNUMBER('원본'!Q1159),'원본'!Q1159,"")</x:f>
        <x:v>4960285000</x:v>
      </x:c>
      <x:c r="K775" s="8" t="str">
        <x:f>IF(ISNUMBER('원본'!S1159),'원본'!S1159,"")</x:f>
      </x:c>
      <x:c r="L775" s="8" t="n">
        <x:f>IF(AND(ISNUMBER('원본'!D1159),ISNUMBER('원본'!E1159)),'원본'!D1159*'원본'!E1159,"")</x:f>
        <x:v>5995060000</x:v>
      </x:c>
      <x:c r="M775" s="8" t="n">
        <x:f>IF(ISNUMBER('원본'!R1159),'원본'!R1159,"")</x:f>
        <x:v>6000299750</x:v>
      </x:c>
      <x:c r="N775" s="1" t="str">
        <x:v>업종 누적 미확보 또는 직전 누적 없음</x:v>
      </x:c>
      <x:c r="O775" s="1"/>
      <x:c r="P775" s="1"/>
      <x:c r="Q775" s="1"/>
      <x:c r="R775" s="1"/>
      <x:c r="S775" s="1"/>
      <x:c r="T775" s="1"/>
      <x:c r="U775" s="1"/>
      <x:c r="V775" s="1"/>
    </x:row>
    <x:row r="776">
      <x:c r="A776" s="7" t="n">
        <x:f>'원본'!A1160</x:f>
        <x:v>46317.6375</x:v>
      </x:c>
      <x:c r="B776" s="11" t="n">
        <x:f>IF(AND(ISNUMBER(H776),ISNUMBER(I776),I776&gt;0),H776/I776,"")</x:f>
        <x:v>0.21064011140308994</x:v>
      </x:c>
      <x:c r="C776" s="11" t="str">
        <x:f>IF(AND(ISNUMBER(J776),ISNUMBER(K776),K776&gt;0),J776/K776,"")</x:f>
      </x:c>
      <x:c r="D776" s="12" t="str">
        <x:f>IF(AND(ISNUMBER(B776),ISNUMBER(C776)),(C776-B776)*100,"")</x:f>
      </x:c>
      <x:c r="E776" s="11" t="n">
        <x:f>IF(AND(ISNUMBER(L776),ISNUMBER(I776),I776&gt;0),L776/I776,"")</x:f>
        <x:v>0.34605825163656523</x:v>
      </x:c>
      <x:c r="F776" s="11" t="str">
        <x:f>IF(AND(ISNUMBER(M776),ISNUMBER(K776),K776&gt;0),M776/K776,"")</x:f>
      </x:c>
      <x:c r="G776" s="11" t="str">
        <x:f>IF(AND(ISNUMBER(H776),ISNUMBER(K776),K776&gt;0),H776/K776,"")</x:f>
      </x:c>
      <x:c r="H776" s="8" t="n">
        <x:f>IF(AND(ISNUMBER('원본'!B1160),ISNUMBER('원본'!C1160)),'원본'!B1160*'원본'!C1160,"")</x:f>
        <x:v>7244669250</x:v>
      </x:c>
      <x:c r="I776" s="8" t="n">
        <x:f>IF(AND(ISNUMBER('원본'!F1160),ISNUMBER('원본'!G1160)),('원본'!F1160/100)*'원본'!G1160*10000,"")</x:f>
        <x:v>34393588200</x:v>
      </x:c>
      <x:c r="J776" s="8" t="n">
        <x:f>IF(ISNUMBER('원본'!Q1160),'원본'!Q1160,"")</x:f>
        <x:v>7239966000</x:v>
      </x:c>
      <x:c r="K776" s="8" t="str">
        <x:f>IF(ISNUMBER('원본'!S1160),'원본'!S1160,"")</x:f>
      </x:c>
      <x:c r="L776" s="8" t="n">
        <x:f>IF(AND(ISNUMBER('원본'!D1160),ISNUMBER('원본'!E1160)),'원본'!D1160*'원본'!E1160,"")</x:f>
        <x:v>11902185000</x:v>
      </x:c>
      <x:c r="M776" s="8" t="n">
        <x:f>IF(ISNUMBER('원본'!R1160),'원본'!R1160,"")</x:f>
        <x:v>11906072250</x:v>
      </x:c>
      <x:c r="N776" s="1" t="str">
        <x:v>업종 누적 미확보 또는 직전 누적 없음</x:v>
      </x:c>
      <x:c r="O776" s="1"/>
      <x:c r="P776" s="1"/>
      <x:c r="Q776" s="1"/>
      <x:c r="R776" s="1"/>
      <x:c r="S776" s="1"/>
      <x:c r="T776" s="1"/>
      <x:c r="U776" s="1"/>
      <x:c r="V776" s="1"/>
    </x:row>
    <x:row r="777">
      <x:c r="A777" s="7" t="n">
        <x:f>'원본'!A1161</x:f>
        <x:v>46317.638194444444</x:v>
      </x:c>
      <x:c r="B777" s="11" t="n">
        <x:f>IF(AND(ISNUMBER(H777),ISNUMBER(I777),I777&gt;0),H777/I777,"")</x:f>
        <x:v>0.1950762683909391</x:v>
      </x:c>
      <x:c r="C777" s="11" t="str">
        <x:f>IF(AND(ISNUMBER(J777),ISNUMBER(K777),K777&gt;0),J777/K777,"")</x:f>
      </x:c>
      <x:c r="D777" s="12" t="str">
        <x:f>IF(AND(ISNUMBER(B777),ISNUMBER(C777)),(C777-B777)*100,"")</x:f>
      </x:c>
      <x:c r="E777" s="11" t="n">
        <x:f>IF(AND(ISNUMBER(L777),ISNUMBER(I777),I777&gt;0),L777/I777,"")</x:f>
        <x:v>0.26831175935879176</x:v>
      </x:c>
      <x:c r="F777" s="11" t="str">
        <x:f>IF(AND(ISNUMBER(M777),ISNUMBER(K777),K777&gt;0),M777/K777,"")</x:f>
      </x:c>
      <x:c r="G777" s="11" t="str">
        <x:f>IF(AND(ISNUMBER(H777),ISNUMBER(K777),K777&gt;0),H777/K777,"")</x:f>
      </x:c>
      <x:c r="H777" s="8" t="n">
        <x:f>IF(AND(ISNUMBER('원본'!B1161),ISNUMBER('원본'!C1161)),'원본'!B1161*'원본'!C1161,"")</x:f>
        <x:v>6994483500</x:v>
      </x:c>
      <x:c r="I777" s="8" t="n">
        <x:f>IF(AND(ISNUMBER('원본'!F1161),ISNUMBER('원본'!G1161)),('원본'!F1161/100)*'원본'!G1161*10000,"")</x:f>
        <x:v>35855122500</x:v>
      </x:c>
      <x:c r="J777" s="8" t="n">
        <x:f>IF(ISNUMBER('원본'!Q1161),'원본'!Q1161,"")</x:f>
        <x:v>6986675000</x:v>
      </x:c>
      <x:c r="K777" s="8" t="str">
        <x:f>IF(ISNUMBER('원본'!S1161),'원본'!S1161,"")</x:f>
      </x:c>
      <x:c r="L777" s="8" t="n">
        <x:f>IF(AND(ISNUMBER('원본'!D1161),ISNUMBER('원본'!E1161)),'원본'!D1161*'원본'!E1161,"")</x:f>
        <x:v>9620351000</x:v>
      </x:c>
      <x:c r="M777" s="8" t="n">
        <x:f>IF(ISNUMBER('원본'!R1161),'원본'!R1161,"")</x:f>
        <x:v>9607160250</x:v>
      </x:c>
      <x:c r="N777" s="1" t="str">
        <x:v>업종 누적 미확보 또는 직전 누적 없음</x:v>
      </x:c>
      <x:c r="O777" s="1"/>
      <x:c r="P777" s="1"/>
      <x:c r="Q777" s="1"/>
      <x:c r="R777" s="1"/>
      <x:c r="S777" s="1"/>
      <x:c r="T777" s="1"/>
      <x:c r="U777" s="1"/>
      <x:c r="V777" s="1"/>
    </x:row>
    <x:row r="778">
      <x:c r="A778" s="7" t="n">
        <x:f>'원본'!A1162</x:f>
        <x:v>46317.63888888889</x:v>
      </x:c>
      <x:c r="B778" s="11" t="str">
        <x:f>IF(AND(ISNUMBER(H778),ISNUMBER(I778),I778&gt;0),H778/I778,"")</x:f>
      </x:c>
      <x:c r="C778" s="11" t="str">
        <x:f>IF(AND(ISNUMBER(J778),ISNUMBER(K778),K778&gt;0),J778/K778,"")</x:f>
      </x:c>
      <x:c r="D778" s="12" t="str">
        <x:f>IF(AND(ISNUMBER(B778),ISNUMBER(C778)),(C778-B778)*100,"")</x:f>
      </x:c>
      <x:c r="E778" s="11" t="str">
        <x:f>IF(AND(ISNUMBER(L778),ISNUMBER(I778),I778&gt;0),L778/I778,"")</x:f>
      </x:c>
      <x:c r="F778" s="11" t="str">
        <x:f>IF(AND(ISNUMBER(M778),ISNUMBER(K778),K778&gt;0),M778/K778,"")</x:f>
      </x:c>
      <x:c r="G778" s="11" t="str">
        <x:f>IF(AND(ISNUMBER(H778),ISNUMBER(K778),K778&gt;0),H778/K778,"")</x:f>
      </x:c>
      <x:c r="H778" s="8" t="str">
        <x:f>IF(AND(ISNUMBER('원본'!B1162),ISNUMBER('원본'!C1162)),'원본'!B1162*'원본'!C1162,"")</x:f>
      </x:c>
      <x:c r="I778" s="8" t="n">
        <x:f>IF(AND(ISNUMBER('원본'!F1162),ISNUMBER('원본'!G1162)),('원본'!F1162/100)*'원본'!G1162*10000,"")</x:f>
        <x:v>5318342400</x:v>
      </x:c>
      <x:c r="J778" s="8" t="str">
        <x:f>IF(ISNUMBER('원본'!Q1162),'원본'!Q1162,"")</x:f>
      </x:c>
      <x:c r="K778" s="8" t="str">
        <x:f>IF(ISNUMBER('원본'!S1162),'원본'!S1162,"")</x:f>
      </x:c>
      <x:c r="L778" s="8" t="str">
        <x:f>IF(AND(ISNUMBER('원본'!D1162),ISNUMBER('원본'!E1162)),'원본'!D1162*'원본'!E1162,"")</x:f>
      </x:c>
      <x:c r="M778" s="8" t="str">
        <x:f>IF(ISNUMBER('원본'!R1162),'원본'!R1162,"")</x:f>
      </x:c>
      <x:c r="N778" s="1" t="str">
        <x:v>업종 누적 미확보 또는 직전 누적 없음</x:v>
      </x:c>
      <x:c r="O778" s="1"/>
      <x:c r="P778" s="1"/>
      <x:c r="Q778" s="1"/>
      <x:c r="R778" s="1"/>
      <x:c r="S778" s="1"/>
      <x:c r="T778" s="1"/>
      <x:c r="U778" s="1"/>
      <x:c r="V778" s="1"/>
    </x:row>
    <x:row r="779">
      <x:c r="A779" s="7" t="n">
        <x:f>'원본'!A1163</x:f>
        <x:v>46317.63958333334</x:v>
      </x:c>
      <x:c r="B779" s="11" t="str">
        <x:f>IF(AND(ISNUMBER(H779),ISNUMBER(I779),I779&gt;0),H779/I779,"")</x:f>
      </x:c>
      <x:c r="C779" s="11" t="str">
        <x:f>IF(AND(ISNUMBER(J779),ISNUMBER(K779),K779&gt;0),J779/K779,"")</x:f>
      </x:c>
      <x:c r="D779" s="12" t="str">
        <x:f>IF(AND(ISNUMBER(B779),ISNUMBER(C779)),(C779-B779)*100,"")</x:f>
      </x:c>
      <x:c r="E779" s="11" t="str">
        <x:f>IF(AND(ISNUMBER(L779),ISNUMBER(I779),I779&gt;0),L779/I779,"")</x:f>
      </x:c>
      <x:c r="F779" s="11" t="str">
        <x:f>IF(AND(ISNUMBER(M779),ISNUMBER(K779),K779&gt;0),M779/K779,"")</x:f>
      </x:c>
      <x:c r="G779" s="11" t="str">
        <x:f>IF(AND(ISNUMBER(H779),ISNUMBER(K779),K779&gt;0),H779/K779,"")</x:f>
      </x:c>
      <x:c r="H779" s="8" t="str">
        <x:f>IF(AND(ISNUMBER('원본'!B1163),ISNUMBER('원본'!C1163)),'원본'!B1163*'원본'!C1163,"")</x:f>
      </x:c>
      <x:c r="I779" s="8" t="str">
        <x:f>IF(AND(ISNUMBER('원본'!F1163),ISNUMBER('원본'!G1163)),('원본'!F1163/100)*'원본'!G1163*10000,"")</x:f>
      </x:c>
      <x:c r="J779" s="8" t="str">
        <x:f>IF(ISNUMBER('원본'!Q1163),'원본'!Q1163,"")</x:f>
      </x:c>
      <x:c r="K779" s="8" t="str">
        <x:f>IF(ISNUMBER('원본'!S1163),'원본'!S1163,"")</x:f>
      </x:c>
      <x:c r="L779" s="8" t="str">
        <x:f>IF(AND(ISNUMBER('원본'!D1163),ISNUMBER('원본'!E1163)),'원본'!D1163*'원본'!E1163,"")</x:f>
      </x:c>
      <x:c r="M779" s="8" t="str">
        <x:f>IF(ISNUMBER('원본'!R1163),'원본'!R1163,"")</x:f>
      </x:c>
      <x:c r="N779" s="1" t="str">
        <x:v>업종 누적 미확보 또는 직전 누적 없음</x:v>
      </x:c>
      <x:c r="O779" s="1"/>
      <x:c r="P779" s="1"/>
      <x:c r="Q779" s="1"/>
      <x:c r="R779" s="1"/>
      <x:c r="S779" s="1"/>
      <x:c r="T779" s="1"/>
      <x:c r="U779" s="1"/>
      <x:c r="V779" s="1"/>
    </x:row>
    <x:row r="780">
      <x:c r="A780" s="7" t="n">
        <x:f>'원본'!A1164</x:f>
        <x:v>46317.64027777778</x:v>
      </x:c>
      <x:c r="B780" s="11" t="str">
        <x:f>IF(AND(ISNUMBER(H780),ISNUMBER(I780),I780&gt;0),H780/I780,"")</x:f>
      </x:c>
      <x:c r="C780" s="11" t="str">
        <x:f>IF(AND(ISNUMBER(J780),ISNUMBER(K780),K780&gt;0),J780/K780,"")</x:f>
      </x:c>
      <x:c r="D780" s="12" t="str">
        <x:f>IF(AND(ISNUMBER(B780),ISNUMBER(C780)),(C780-B780)*100,"")</x:f>
      </x:c>
      <x:c r="E780" s="11" t="str">
        <x:f>IF(AND(ISNUMBER(L780),ISNUMBER(I780),I780&gt;0),L780/I780,"")</x:f>
      </x:c>
      <x:c r="F780" s="11" t="str">
        <x:f>IF(AND(ISNUMBER(M780),ISNUMBER(K780),K780&gt;0),M780/K780,"")</x:f>
      </x:c>
      <x:c r="G780" s="11" t="str">
        <x:f>IF(AND(ISNUMBER(H780),ISNUMBER(K780),K780&gt;0),H780/K780,"")</x:f>
      </x:c>
      <x:c r="H780" s="8" t="str">
        <x:f>IF(AND(ISNUMBER('원본'!B1164),ISNUMBER('원본'!C1164)),'원본'!B1164*'원본'!C1164,"")</x:f>
      </x:c>
      <x:c r="I780" s="8" t="str">
        <x:f>IF(AND(ISNUMBER('원본'!F1164),ISNUMBER('원본'!G1164)),('원본'!F1164/100)*'원본'!G1164*10000,"")</x:f>
      </x:c>
      <x:c r="J780" s="8" t="str">
        <x:f>IF(ISNUMBER('원본'!Q1164),'원본'!Q1164,"")</x:f>
      </x:c>
      <x:c r="K780" s="8" t="str">
        <x:f>IF(ISNUMBER('원본'!S1164),'원본'!S1164,"")</x:f>
      </x:c>
      <x:c r="L780" s="8" t="str">
        <x:f>IF(AND(ISNUMBER('원본'!D1164),ISNUMBER('원본'!E1164)),'원본'!D1164*'원본'!E1164,"")</x:f>
      </x:c>
      <x:c r="M780" s="8" t="str">
        <x:f>IF(ISNUMBER('원본'!R1164),'원본'!R1164,"")</x:f>
      </x:c>
      <x:c r="N780" s="1" t="str">
        <x:v>업종 누적 미확보 또는 직전 누적 없음</x:v>
      </x:c>
      <x:c r="O780" s="1"/>
      <x:c r="P780" s="1"/>
      <x:c r="Q780" s="1"/>
      <x:c r="R780" s="1"/>
      <x:c r="S780" s="1"/>
      <x:c r="T780" s="1"/>
      <x:c r="U780" s="1"/>
      <x:c r="V780" s="1"/>
    </x:row>
    <x:row r="781">
      <x:c r="A781" s="7" t="n">
        <x:f>'원본'!A1165</x:f>
        <x:v>46317.64097222222</x:v>
      </x:c>
      <x:c r="B781" s="11" t="str">
        <x:f>IF(AND(ISNUMBER(H781),ISNUMBER(I781),I781&gt;0),H781/I781,"")</x:f>
      </x:c>
      <x:c r="C781" s="11" t="str">
        <x:f>IF(AND(ISNUMBER(J781),ISNUMBER(K781),K781&gt;0),J781/K781,"")</x:f>
      </x:c>
      <x:c r="D781" s="12" t="str">
        <x:f>IF(AND(ISNUMBER(B781),ISNUMBER(C781)),(C781-B781)*100,"")</x:f>
      </x:c>
      <x:c r="E781" s="11" t="str">
        <x:f>IF(AND(ISNUMBER(L781),ISNUMBER(I781),I781&gt;0),L781/I781,"")</x:f>
      </x:c>
      <x:c r="F781" s="11" t="str">
        <x:f>IF(AND(ISNUMBER(M781),ISNUMBER(K781),K781&gt;0),M781/K781,"")</x:f>
      </x:c>
      <x:c r="G781" s="11" t="str">
        <x:f>IF(AND(ISNUMBER(H781),ISNUMBER(K781),K781&gt;0),H781/K781,"")</x:f>
      </x:c>
      <x:c r="H781" s="8" t="str">
        <x:f>IF(AND(ISNUMBER('원본'!B1165),ISNUMBER('원본'!C1165)),'원본'!B1165*'원본'!C1165,"")</x:f>
      </x:c>
      <x:c r="I781" s="8" t="str">
        <x:f>IF(AND(ISNUMBER('원본'!F1165),ISNUMBER('원본'!G1165)),('원본'!F1165/100)*'원본'!G1165*10000,"")</x:f>
      </x:c>
      <x:c r="J781" s="8" t="str">
        <x:f>IF(ISNUMBER('원본'!Q1165),'원본'!Q1165,"")</x:f>
      </x:c>
      <x:c r="K781" s="8" t="str">
        <x:f>IF(ISNUMBER('원본'!S1165),'원본'!S1165,"")</x:f>
      </x:c>
      <x:c r="L781" s="8" t="str">
        <x:f>IF(AND(ISNUMBER('원본'!D1165),ISNUMBER('원본'!E1165)),'원본'!D1165*'원본'!E1165,"")</x:f>
      </x:c>
      <x:c r="M781" s="8" t="str">
        <x:f>IF(ISNUMBER('원본'!R1165),'원본'!R1165,"")</x:f>
      </x:c>
      <x:c r="N781" s="1" t="str">
        <x:v>업종 누적 미확보 또는 직전 누적 없음</x:v>
      </x:c>
      <x:c r="O781" s="1"/>
      <x:c r="P781" s="1"/>
      <x:c r="Q781" s="1"/>
      <x:c r="R781" s="1"/>
      <x:c r="S781" s="1"/>
      <x:c r="T781" s="1"/>
      <x:c r="U781" s="1"/>
      <x:c r="V781" s="1"/>
    </x:row>
    <x:row r="782">
      <x:c r="A782" s="7" t="n">
        <x:f>'원본'!A1166</x:f>
        <x:v>46317.64166666666</x:v>
      </x:c>
      <x:c r="B782" s="11" t="str">
        <x:f>IF(AND(ISNUMBER(H782),ISNUMBER(I782),I782&gt;0),H782/I782,"")</x:f>
      </x:c>
      <x:c r="C782" s="11" t="str">
        <x:f>IF(AND(ISNUMBER(J782),ISNUMBER(K782),K782&gt;0),J782/K782,"")</x:f>
      </x:c>
      <x:c r="D782" s="12" t="str">
        <x:f>IF(AND(ISNUMBER(B782),ISNUMBER(C782)),(C782-B782)*100,"")</x:f>
      </x:c>
      <x:c r="E782" s="11" t="str">
        <x:f>IF(AND(ISNUMBER(L782),ISNUMBER(I782),I782&gt;0),L782/I782,"")</x:f>
      </x:c>
      <x:c r="F782" s="11" t="str">
        <x:f>IF(AND(ISNUMBER(M782),ISNUMBER(K782),K782&gt;0),M782/K782,"")</x:f>
      </x:c>
      <x:c r="G782" s="11" t="str">
        <x:f>IF(AND(ISNUMBER(H782),ISNUMBER(K782),K782&gt;0),H782/K782,"")</x:f>
      </x:c>
      <x:c r="H782" s="8" t="str">
        <x:f>IF(AND(ISNUMBER('원본'!B1166),ISNUMBER('원본'!C1166)),'원본'!B1166*'원본'!C1166,"")</x:f>
      </x:c>
      <x:c r="I782" s="8" t="str">
        <x:f>IF(AND(ISNUMBER('원본'!F1166),ISNUMBER('원본'!G1166)),('원본'!F1166/100)*'원본'!G1166*10000,"")</x:f>
      </x:c>
      <x:c r="J782" s="8" t="str">
        <x:f>IF(ISNUMBER('원본'!Q1166),'원본'!Q1166,"")</x:f>
      </x:c>
      <x:c r="K782" s="8" t="str">
        <x:f>IF(ISNUMBER('원본'!S1166),'원본'!S1166,"")</x:f>
      </x:c>
      <x:c r="L782" s="8" t="str">
        <x:f>IF(AND(ISNUMBER('원본'!D1166),ISNUMBER('원본'!E1166)),'원본'!D1166*'원본'!E1166,"")</x:f>
      </x:c>
      <x:c r="M782" s="8" t="str">
        <x:f>IF(ISNUMBER('원본'!R1166),'원본'!R1166,"")</x:f>
      </x:c>
      <x:c r="N782" s="1" t="str">
        <x:v>업종 누적 미확보 또는 직전 누적 없음</x:v>
      </x:c>
      <x:c r="O782" s="1"/>
      <x:c r="P782" s="1"/>
      <x:c r="Q782" s="1"/>
      <x:c r="R782" s="1"/>
      <x:c r="S782" s="1"/>
      <x:c r="T782" s="1"/>
      <x:c r="U782" s="1"/>
      <x:c r="V782" s="1"/>
    </x:row>
    <x:row r="783">
      <x:c r="A783" s="7" t="n">
        <x:f>'원본'!A1167</x:f>
        <x:v>46317.64236111111</x:v>
      </x:c>
      <x:c r="B783" s="11" t="str">
        <x:f>IF(AND(ISNUMBER(H783),ISNUMBER(I783),I783&gt;0),H783/I783,"")</x:f>
      </x:c>
      <x:c r="C783" s="11" t="str">
        <x:f>IF(AND(ISNUMBER(J783),ISNUMBER(K783),K783&gt;0),J783/K783,"")</x:f>
      </x:c>
      <x:c r="D783" s="12" t="str">
        <x:f>IF(AND(ISNUMBER(B783),ISNUMBER(C783)),(C783-B783)*100,"")</x:f>
      </x:c>
      <x:c r="E783" s="11" t="str">
        <x:f>IF(AND(ISNUMBER(L783),ISNUMBER(I783),I783&gt;0),L783/I783,"")</x:f>
      </x:c>
      <x:c r="F783" s="11" t="str">
        <x:f>IF(AND(ISNUMBER(M783),ISNUMBER(K783),K783&gt;0),M783/K783,"")</x:f>
      </x:c>
      <x:c r="G783" s="11" t="str">
        <x:f>IF(AND(ISNUMBER(H783),ISNUMBER(K783),K783&gt;0),H783/K783,"")</x:f>
      </x:c>
      <x:c r="H783" s="8" t="str">
        <x:f>IF(AND(ISNUMBER('원본'!B1167),ISNUMBER('원본'!C1167)),'원본'!B1167*'원본'!C1167,"")</x:f>
      </x:c>
      <x:c r="I783" s="8" t="str">
        <x:f>IF(AND(ISNUMBER('원본'!F1167),ISNUMBER('원본'!G1167)),('원본'!F1167/100)*'원본'!G1167*10000,"")</x:f>
      </x:c>
      <x:c r="J783" s="8" t="str">
        <x:f>IF(ISNUMBER('원본'!Q1167),'원본'!Q1167,"")</x:f>
      </x:c>
      <x:c r="K783" s="8" t="str">
        <x:f>IF(ISNUMBER('원본'!S1167),'원본'!S1167,"")</x:f>
      </x:c>
      <x:c r="L783" s="8" t="str">
        <x:f>IF(AND(ISNUMBER('원본'!D1167),ISNUMBER('원본'!E1167)),'원본'!D1167*'원본'!E1167,"")</x:f>
      </x:c>
      <x:c r="M783" s="8" t="str">
        <x:f>IF(ISNUMBER('원본'!R1167),'원본'!R1167,"")</x:f>
      </x:c>
      <x:c r="N783" s="1" t="str">
        <x:v>업종 누적 미확보 또는 직전 누적 없음</x:v>
      </x:c>
      <x:c r="O783" s="1"/>
      <x:c r="P783" s="1"/>
      <x:c r="Q783" s="1"/>
      <x:c r="R783" s="1"/>
      <x:c r="S783" s="1"/>
      <x:c r="T783" s="1"/>
      <x:c r="U783" s="1"/>
      <x:c r="V783" s="1"/>
    </x:row>
    <x:row r="784">
      <x:c r="A784" s="7" t="n">
        <x:f>'원본'!A1168</x:f>
        <x:v>46317.643055555556</x:v>
      </x:c>
      <x:c r="B784" s="11" t="str">
        <x:f>IF(AND(ISNUMBER(H784),ISNUMBER(I784),I784&gt;0),H784/I784,"")</x:f>
      </x:c>
      <x:c r="C784" s="11" t="str">
        <x:f>IF(AND(ISNUMBER(J784),ISNUMBER(K784),K784&gt;0),J784/K784,"")</x:f>
      </x:c>
      <x:c r="D784" s="12" t="str">
        <x:f>IF(AND(ISNUMBER(B784),ISNUMBER(C784)),(C784-B784)*100,"")</x:f>
      </x:c>
      <x:c r="E784" s="11" t="str">
        <x:f>IF(AND(ISNUMBER(L784),ISNUMBER(I784),I784&gt;0),L784/I784,"")</x:f>
      </x:c>
      <x:c r="F784" s="11" t="str">
        <x:f>IF(AND(ISNUMBER(M784),ISNUMBER(K784),K784&gt;0),M784/K784,"")</x:f>
      </x:c>
      <x:c r="G784" s="11" t="str">
        <x:f>IF(AND(ISNUMBER(H784),ISNUMBER(K784),K784&gt;0),H784/K784,"")</x:f>
      </x:c>
      <x:c r="H784" s="8" t="str">
        <x:f>IF(AND(ISNUMBER('원본'!B1168),ISNUMBER('원본'!C1168)),'원본'!B1168*'원본'!C1168,"")</x:f>
      </x:c>
      <x:c r="I784" s="8" t="str">
        <x:f>IF(AND(ISNUMBER('원본'!F1168),ISNUMBER('원본'!G1168)),('원본'!F1168/100)*'원본'!G1168*10000,"")</x:f>
      </x:c>
      <x:c r="J784" s="8" t="str">
        <x:f>IF(ISNUMBER('원본'!Q1168),'원본'!Q1168,"")</x:f>
      </x:c>
      <x:c r="K784" s="8" t="str">
        <x:f>IF(ISNUMBER('원본'!S1168),'원본'!S1168,"")</x:f>
      </x:c>
      <x:c r="L784" s="8" t="str">
        <x:f>IF(AND(ISNUMBER('원본'!D1168),ISNUMBER('원본'!E1168)),'원본'!D1168*'원본'!E1168,"")</x:f>
      </x:c>
      <x:c r="M784" s="8" t="str">
        <x:f>IF(ISNUMBER('원본'!R1168),'원본'!R1168,"")</x:f>
      </x:c>
      <x:c r="N784" s="1" t="str">
        <x:v>업종 누적 미확보 또는 직전 누적 없음</x:v>
      </x:c>
      <x:c r="O784" s="1"/>
      <x:c r="P784" s="1"/>
      <x:c r="Q784" s="1"/>
      <x:c r="R784" s="1"/>
      <x:c r="S784" s="1"/>
      <x:c r="T784" s="1"/>
      <x:c r="U784" s="1"/>
      <x:c r="V784" s="1"/>
    </x:row>
    <x:row r="785">
      <x:c r="A785" s="7" t="n">
        <x:f>'원본'!A1169</x:f>
        <x:v>46317.64375</x:v>
      </x:c>
      <x:c r="B785" s="11" t="str">
        <x:f>IF(AND(ISNUMBER(H785),ISNUMBER(I785),I785&gt;0),H785/I785,"")</x:f>
      </x:c>
      <x:c r="C785" s="11" t="str">
        <x:f>IF(AND(ISNUMBER(J785),ISNUMBER(K785),K785&gt;0),J785/K785,"")</x:f>
      </x:c>
      <x:c r="D785" s="12" t="str">
        <x:f>IF(AND(ISNUMBER(B785),ISNUMBER(C785)),(C785-B785)*100,"")</x:f>
      </x:c>
      <x:c r="E785" s="11" t="str">
        <x:f>IF(AND(ISNUMBER(L785),ISNUMBER(I785),I785&gt;0),L785/I785,"")</x:f>
      </x:c>
      <x:c r="F785" s="11" t="str">
        <x:f>IF(AND(ISNUMBER(M785),ISNUMBER(K785),K785&gt;0),M785/K785,"")</x:f>
      </x:c>
      <x:c r="G785" s="11" t="str">
        <x:f>IF(AND(ISNUMBER(H785),ISNUMBER(K785),K785&gt;0),H785/K785,"")</x:f>
      </x:c>
      <x:c r="H785" s="8" t="str">
        <x:f>IF(AND(ISNUMBER('원본'!B1169),ISNUMBER('원본'!C1169)),'원본'!B1169*'원본'!C1169,"")</x:f>
      </x:c>
      <x:c r="I785" s="8" t="str">
        <x:f>IF(AND(ISNUMBER('원본'!F1169),ISNUMBER('원본'!G1169)),('원본'!F1169/100)*'원본'!G1169*10000,"")</x:f>
      </x:c>
      <x:c r="J785" s="8" t="str">
        <x:f>IF(ISNUMBER('원본'!Q1169),'원본'!Q1169,"")</x:f>
      </x:c>
      <x:c r="K785" s="8" t="str">
        <x:f>IF(ISNUMBER('원본'!S1169),'원본'!S1169,"")</x:f>
      </x:c>
      <x:c r="L785" s="8" t="str">
        <x:f>IF(AND(ISNUMBER('원본'!D1169),ISNUMBER('원본'!E1169)),'원본'!D1169*'원본'!E1169,"")</x:f>
      </x:c>
      <x:c r="M785" s="8" t="str">
        <x:f>IF(ISNUMBER('원본'!R1169),'원본'!R1169,"")</x:f>
      </x:c>
      <x:c r="N785" s="1" t="str">
        <x:v>업종 누적 미확보 또는 직전 누적 없음</x:v>
      </x:c>
      <x:c r="O785" s="1"/>
      <x:c r="P785" s="1"/>
      <x:c r="Q785" s="1"/>
      <x:c r="R785" s="1"/>
      <x:c r="S785" s="1"/>
      <x:c r="T785" s="1"/>
      <x:c r="U785" s="1"/>
      <x:c r="V785" s="1"/>
    </x:row>
    <x:row r="786">
      <x:c r="A786" s="7" t="n">
        <x:f>'원본'!A1170</x:f>
        <x:v>46317.64444444445</x:v>
      </x:c>
      <x:c r="B786" s="11" t="str">
        <x:f>IF(AND(ISNUMBER(H786),ISNUMBER(I786),I786&gt;0),H786/I786,"")</x:f>
      </x:c>
      <x:c r="C786" s="11" t="str">
        <x:f>IF(AND(ISNUMBER(J786),ISNUMBER(K786),K786&gt;0),J786/K786,"")</x:f>
      </x:c>
      <x:c r="D786" s="12" t="str">
        <x:f>IF(AND(ISNUMBER(B786),ISNUMBER(C786)),(C786-B786)*100,"")</x:f>
      </x:c>
      <x:c r="E786" s="11" t="str">
        <x:f>IF(AND(ISNUMBER(L786),ISNUMBER(I786),I786&gt;0),L786/I786,"")</x:f>
      </x:c>
      <x:c r="F786" s="11" t="str">
        <x:f>IF(AND(ISNUMBER(M786),ISNUMBER(K786),K786&gt;0),M786/K786,"")</x:f>
      </x:c>
      <x:c r="G786" s="11" t="str">
        <x:f>IF(AND(ISNUMBER(H786),ISNUMBER(K786),K786&gt;0),H786/K786,"")</x:f>
      </x:c>
      <x:c r="H786" s="8" t="str">
        <x:f>IF(AND(ISNUMBER('원본'!B1170),ISNUMBER('원본'!C1170)),'원본'!B1170*'원본'!C1170,"")</x:f>
      </x:c>
      <x:c r="I786" s="8" t="str">
        <x:f>IF(AND(ISNUMBER('원본'!F1170),ISNUMBER('원본'!G1170)),('원본'!F1170/100)*'원본'!G1170*10000,"")</x:f>
      </x:c>
      <x:c r="J786" s="8" t="str">
        <x:f>IF(ISNUMBER('원본'!Q1170),'원본'!Q1170,"")</x:f>
      </x:c>
      <x:c r="K786" s="8" t="str">
        <x:f>IF(ISNUMBER('원본'!S1170),'원본'!S1170,"")</x:f>
      </x:c>
      <x:c r="L786" s="8" t="str">
        <x:f>IF(AND(ISNUMBER('원본'!D1170),ISNUMBER('원본'!E1170)),'원본'!D1170*'원본'!E1170,"")</x:f>
      </x:c>
      <x:c r="M786" s="8" t="str">
        <x:f>IF(ISNUMBER('원본'!R1170),'원본'!R1170,"")</x:f>
      </x:c>
      <x:c r="N786" s="1" t="str">
        <x:v>업종 누적 미확보 또는 직전 누적 없음</x:v>
      </x:c>
      <x:c r="O786" s="1"/>
      <x:c r="P786" s="1"/>
      <x:c r="Q786" s="1"/>
      <x:c r="R786" s="1"/>
      <x:c r="S786" s="1"/>
      <x:c r="T786" s="1"/>
      <x:c r="U786" s="1"/>
      <x:c r="V786" s="1"/>
    </x:row>
    <x:row r="787">
      <x:c r="A787" s="7" t="n">
        <x:f>'원본'!A1171</x:f>
        <x:v>46317.64513888889</x:v>
      </x:c>
      <x:c r="B787" s="11" t="str">
        <x:f>IF(AND(ISNUMBER(H787),ISNUMBER(I787),I787&gt;0),H787/I787,"")</x:f>
      </x:c>
      <x:c r="C787" s="11" t="str">
        <x:f>IF(AND(ISNUMBER(J787),ISNUMBER(K787),K787&gt;0),J787/K787,"")</x:f>
      </x:c>
      <x:c r="D787" s="12" t="str">
        <x:f>IF(AND(ISNUMBER(B787),ISNUMBER(C787)),(C787-B787)*100,"")</x:f>
      </x:c>
      <x:c r="E787" s="11" t="str">
        <x:f>IF(AND(ISNUMBER(L787),ISNUMBER(I787),I787&gt;0),L787/I787,"")</x:f>
      </x:c>
      <x:c r="F787" s="11" t="str">
        <x:f>IF(AND(ISNUMBER(M787),ISNUMBER(K787),K787&gt;0),M787/K787,"")</x:f>
      </x:c>
      <x:c r="G787" s="11" t="str">
        <x:f>IF(AND(ISNUMBER(H787),ISNUMBER(K787),K787&gt;0),H787/K787,"")</x:f>
      </x:c>
      <x:c r="H787" s="8" t="str">
        <x:f>IF(AND(ISNUMBER('원본'!B1171),ISNUMBER('원본'!C1171)),'원본'!B1171*'원본'!C1171,"")</x:f>
      </x:c>
      <x:c r="I787" s="8" t="str">
        <x:f>IF(AND(ISNUMBER('원본'!F1171),ISNUMBER('원본'!G1171)),('원본'!F1171/100)*'원본'!G1171*10000,"")</x:f>
      </x:c>
      <x:c r="J787" s="8" t="str">
        <x:f>IF(ISNUMBER('원본'!Q1171),'원본'!Q1171,"")</x:f>
      </x:c>
      <x:c r="K787" s="8" t="str">
        <x:f>IF(ISNUMBER('원본'!S1171),'원본'!S1171,"")</x:f>
      </x:c>
      <x:c r="L787" s="8" t="str">
        <x:f>IF(AND(ISNUMBER('원본'!D1171),ISNUMBER('원본'!E1171)),'원본'!D1171*'원본'!E1171,"")</x:f>
      </x:c>
      <x:c r="M787" s="8" t="str">
        <x:f>IF(ISNUMBER('원본'!R1171),'원본'!R1171,"")</x:f>
      </x:c>
      <x:c r="N787" s="1" t="str">
        <x:v>업종 누적 미확보 또는 직전 누적 없음</x:v>
      </x:c>
      <x:c r="O787" s="1"/>
      <x:c r="P787" s="1"/>
      <x:c r="Q787" s="1"/>
      <x:c r="R787" s="1"/>
      <x:c r="S787" s="1"/>
      <x:c r="T787" s="1"/>
      <x:c r="U787" s="1"/>
      <x:c r="V787" s="1"/>
    </x:row>
    <x:row r="788">
      <x:c r="A788" s="7" t="n">
        <x:f>'원본'!A1172</x:f>
        <x:v>46317.64583333333</x:v>
      </x:c>
      <x:c r="B788" s="11" t="n">
        <x:f>IF(AND(ISNUMBER(H788),ISNUMBER(I788),I788&gt;0),H788/I788,"")</x:f>
        <x:v>0.6732631957787291</x:v>
      </x:c>
      <x:c r="C788" s="11" t="str">
        <x:f>IF(AND(ISNUMBER(J788),ISNUMBER(K788),K788&gt;0),J788/K788,"")</x:f>
      </x:c>
      <x:c r="D788" s="12" t="str">
        <x:f>IF(AND(ISNUMBER(B788),ISNUMBER(C788)),(C788-B788)*100,"")</x:f>
      </x:c>
      <x:c r="E788" s="11" t="n">
        <x:f>IF(AND(ISNUMBER(L788),ISNUMBER(I788),I788&gt;0),L788/I788,"")</x:f>
        <x:v>0.6732631957787291</x:v>
      </x:c>
      <x:c r="F788" s="11" t="str">
        <x:f>IF(AND(ISNUMBER(M788),ISNUMBER(K788),K788&gt;0),M788/K788,"")</x:f>
      </x:c>
      <x:c r="G788" s="11" t="str">
        <x:f>IF(AND(ISNUMBER(H788),ISNUMBER(K788),K788&gt;0),H788/K788,"")</x:f>
      </x:c>
      <x:c r="H788" s="8" t="n">
        <x:f>IF(AND(ISNUMBER('원본'!B1172),ISNUMBER('원본'!C1172)),'원본'!B1172*'원본'!C1172,"")</x:f>
        <x:v>223950441000</x:v>
      </x:c>
      <x:c r="I788" s="8" t="n">
        <x:f>IF(AND(ISNUMBER('원본'!F1172),ISNUMBER('원본'!G1172)),('원본'!F1172/100)*'원본'!G1172*10000,"")</x:f>
        <x:v>332634313600.00006</x:v>
      </x:c>
      <x:c r="J788" s="8" t="n">
        <x:f>IF(ISNUMBER('원본'!Q1172),'원본'!Q1172,"")</x:f>
        <x:v>223950441000</x:v>
      </x:c>
      <x:c r="K788" s="8" t="str">
        <x:f>IF(ISNUMBER('원본'!S1172),'원본'!S1172,"")</x:f>
      </x:c>
      <x:c r="L788" s="8" t="n">
        <x:f>IF(AND(ISNUMBER('원본'!D1172),ISNUMBER('원본'!E1172)),'원본'!D1172*'원본'!E1172,"")</x:f>
        <x:v>223950441000</x:v>
      </x:c>
      <x:c r="M788" s="8" t="n">
        <x:f>IF(ISNUMBER('원본'!R1172),'원본'!R1172,"")</x:f>
        <x:v>223950441000</x:v>
      </x:c>
      <x:c r="N788" s="1" t="str">
        <x:v>업종 누적 미확보 또는 직전 누적 없음</x:v>
      </x:c>
      <x:c r="O788" s="1"/>
      <x:c r="P788" s="1"/>
      <x:c r="Q788" s="1"/>
      <x:c r="R788" s="1"/>
      <x:c r="S788" s="1"/>
      <x:c r="T788" s="1"/>
      <x:c r="U788" s="1"/>
      <x:c r="V788" s="1"/>
    </x:row>
    <x:row r="789">
      <x:c r="A789" s="7" t="n">
        <x:f>'원본'!A1502</x:f>
        <x:v>46318.375</x:v>
      </x:c>
      <x:c r="B789" s="11" t="n">
        <x:f>IF(AND(ISNUMBER(H789),ISNUMBER(I789),I789&gt;0),H789/I789,"")</x:f>
        <x:v>0.6667545645783917</x:v>
      </x:c>
      <x:c r="C789" s="11" t="str">
        <x:f>IF(AND(ISNUMBER(J789),ISNUMBER(K789),K789&gt;0),J789/K789,"")</x:f>
      </x:c>
      <x:c r="D789" s="12" t="str">
        <x:f>IF(AND(ISNUMBER(B789),ISNUMBER(C789)),(C789-B789)*100,"")</x:f>
      </x:c>
      <x:c r="E789" s="11" t="n">
        <x:f>IF(AND(ISNUMBER(L789),ISNUMBER(I789),I789&gt;0),L789/I789,"")</x:f>
        <x:v>0.7276647915466878</x:v>
      </x:c>
      <x:c r="F789" s="11" t="str">
        <x:f>IF(AND(ISNUMBER(M789),ISNUMBER(K789),K789&gt;0),M789/K789,"")</x:f>
      </x:c>
      <x:c r="G789" s="11" t="str">
        <x:f>IF(AND(ISNUMBER(H789),ISNUMBER(K789),K789&gt;0),H789/K789,"")</x:f>
      </x:c>
      <x:c r="H789" s="8" t="n">
        <x:f>IF(AND(ISNUMBER('원본'!B1502),ISNUMBER('원본'!C1502)),'원본'!B1502*'원본'!C1502,"")</x:f>
        <x:v>187343520000</x:v>
      </x:c>
      <x:c r="I789" s="8" t="n">
        <x:f>IF(AND(ISNUMBER('원본'!F1502),ISNUMBER('원본'!G1502)),('원본'!F1502/100)*'원본'!G1502*10000,"")</x:f>
        <x:v>280978233900</x:v>
      </x:c>
      <x:c r="J789" s="8" t="n">
        <x:f>IF(ISNUMBER('원본'!Q1502),'원본'!Q1502,"")</x:f>
        <x:v>185880050750</x:v>
      </x:c>
      <x:c r="K789" s="8" t="str">
        <x:f>IF(ISNUMBER('원본'!S1502),'원본'!S1502,"")</x:f>
      </x:c>
      <x:c r="L789" s="8" t="n">
        <x:f>IF(AND(ISNUMBER('원본'!D1502),ISNUMBER('원본'!E1502)),'원본'!D1502*'원본'!E1502,"")</x:f>
        <x:v>204457968000</x:v>
      </x:c>
      <x:c r="M789" s="8" t="n">
        <x:f>IF(ISNUMBER('원본'!R1502),'원본'!R1502,"")</x:f>
        <x:v>202898502500</x:v>
      </x:c>
      <x:c r="N789" s="1" t="str">
        <x:v>업종 누적 미확보 또는 직전 누적 없음</x:v>
      </x:c>
      <x:c r="O789" s="1"/>
      <x:c r="P789" s="1"/>
      <x:c r="Q789" s="1"/>
      <x:c r="R789" s="1"/>
      <x:c r="S789" s="1"/>
      <x:c r="T789" s="1"/>
      <x:c r="U789" s="1"/>
      <x:c r="V789" s="1"/>
    </x:row>
    <x:row r="790">
      <x:c r="A790" s="7" t="n">
        <x:f>'원본'!A1503</x:f>
        <x:v>46318.37569444445</x:v>
      </x:c>
      <x:c r="B790" s="11" t="n">
        <x:f>IF(AND(ISNUMBER(H790),ISNUMBER(I790),I790&gt;0),H790/I790,"")</x:f>
        <x:v>0.3014897180789861</x:v>
      </x:c>
      <x:c r="C790" s="11" t="str">
        <x:f>IF(AND(ISNUMBER(J790),ISNUMBER(K790),K790&gt;0),J790/K790,"")</x:f>
      </x:c>
      <x:c r="D790" s="12" t="str">
        <x:f>IF(AND(ISNUMBER(B790),ISNUMBER(C790)),(C790-B790)*100,"")</x:f>
      </x:c>
      <x:c r="E790" s="11" t="n">
        <x:f>IF(AND(ISNUMBER(L790),ISNUMBER(I790),I790&gt;0),L790/I790,"")</x:f>
        <x:v>0.482137819660566</x:v>
      </x:c>
      <x:c r="F790" s="11" t="str">
        <x:f>IF(AND(ISNUMBER(M790),ISNUMBER(K790),K790&gt;0),M790/K790,"")</x:f>
      </x:c>
      <x:c r="G790" s="11" t="str">
        <x:f>IF(AND(ISNUMBER(H790),ISNUMBER(K790),K790&gt;0),H790/K790,"")</x:f>
      </x:c>
      <x:c r="H790" s="8" t="n">
        <x:f>IF(AND(ISNUMBER('원본'!B1503),ISNUMBER('원본'!C1503)),'원본'!B1503*'원본'!C1503,"")</x:f>
        <x:v>40284020000</x:v>
      </x:c>
      <x:c r="I790" s="8" t="n">
        <x:f>IF(AND(ISNUMBER('원본'!F1503),ISNUMBER('원본'!G1503)),('원본'!F1503/100)*'원본'!G1503*10000,"")</x:f>
        <x:v>133616563300</x:v>
      </x:c>
      <x:c r="J790" s="8" t="n">
        <x:f>IF(ISNUMBER('원본'!Q1503),'원본'!Q1503,"")</x:f>
        <x:v>40664709250</x:v>
      </x:c>
      <x:c r="K790" s="8" t="str">
        <x:f>IF(ISNUMBER('원본'!S1503),'원본'!S1503,"")</x:f>
      </x:c>
      <x:c r="L790" s="8" t="n">
        <x:f>IF(AND(ISNUMBER('원본'!D1503),ISNUMBER('원본'!E1503)),'원본'!D1503*'원본'!E1503,"")</x:f>
        <x:v>64421598500</x:v>
      </x:c>
      <x:c r="M790" s="8" t="n">
        <x:f>IF(ISNUMBER('원본'!R1503),'원본'!R1503,"")</x:f>
        <x:v>65007088500</x:v>
      </x:c>
      <x:c r="N790" s="1" t="str">
        <x:v>업종 누적 미확보 또는 직전 누적 없음</x:v>
      </x:c>
      <x:c r="O790" s="1"/>
      <x:c r="P790" s="1"/>
      <x:c r="Q790" s="1"/>
      <x:c r="R790" s="1"/>
      <x:c r="S790" s="1"/>
      <x:c r="T790" s="1"/>
      <x:c r="U790" s="1"/>
      <x:c r="V790" s="1"/>
    </x:row>
    <x:row r="791">
      <x:c r="A791" s="7" t="n">
        <x:f>'원본'!A1504</x:f>
        <x:v>46318.37638888889</x:v>
      </x:c>
      <x:c r="B791" s="11" t="n">
        <x:f>IF(AND(ISNUMBER(H791),ISNUMBER(I791),I791&gt;0),H791/I791,"")</x:f>
        <x:v>0.3254923110516017</x:v>
      </x:c>
      <x:c r="C791" s="11" t="str">
        <x:f>IF(AND(ISNUMBER(J791),ISNUMBER(K791),K791&gt;0),J791/K791,"")</x:f>
      </x:c>
      <x:c r="D791" s="12" t="str">
        <x:f>IF(AND(ISNUMBER(B791),ISNUMBER(C791)),(C791-B791)*100,"")</x:f>
      </x:c>
      <x:c r="E791" s="11" t="n">
        <x:f>IF(AND(ISNUMBER(L791),ISNUMBER(I791),I791&gt;0),L791/I791,"")</x:f>
        <x:v>0.40137411284115326</x:v>
      </x:c>
      <x:c r="F791" s="11" t="str">
        <x:f>IF(AND(ISNUMBER(M791),ISNUMBER(K791),K791&gt;0),M791/K791,"")</x:f>
      </x:c>
      <x:c r="G791" s="11" t="str">
        <x:f>IF(AND(ISNUMBER(H791),ISNUMBER(K791),K791&gt;0),H791/K791,"")</x:f>
      </x:c>
      <x:c r="H791" s="8" t="n">
        <x:f>IF(AND(ISNUMBER('원본'!B1504),ISNUMBER('원본'!C1504)),'원본'!B1504*'원본'!C1504,"")</x:f>
        <x:v>38969647500</x:v>
      </x:c>
      <x:c r="I791" s="8" t="n">
        <x:f>IF(AND(ISNUMBER('원본'!F1504),ISNUMBER('원본'!G1504)),('원본'!F1504/100)*'원본'!G1504*10000,"")</x:f>
        <x:v>119725247500</x:v>
      </x:c>
      <x:c r="J791" s="8" t="n">
        <x:f>IF(ISNUMBER('원본'!Q1504),'원본'!Q1504,"")</x:f>
        <x:v>39087830250</x:v>
      </x:c>
      <x:c r="K791" s="8" t="str">
        <x:f>IF(ISNUMBER('원본'!S1504),'원본'!S1504,"")</x:f>
      </x:c>
      <x:c r="L791" s="8" t="n">
        <x:f>IF(AND(ISNUMBER('원본'!D1504),ISNUMBER('원본'!E1504)),'원본'!D1504*'원본'!E1504,"")</x:f>
        <x:v>48054615000</x:v>
      </x:c>
      <x:c r="M791" s="8" t="n">
        <x:f>IF(ISNUMBER('원본'!R1504),'원본'!R1504,"")</x:f>
        <x:v>48200238000</x:v>
      </x:c>
      <x:c r="N791" s="1" t="str">
        <x:v>업종 누적 미확보 또는 직전 누적 없음</x:v>
      </x:c>
      <x:c r="O791" s="1"/>
      <x:c r="P791" s="1"/>
      <x:c r="Q791" s="1"/>
      <x:c r="R791" s="1"/>
      <x:c r="S791" s="1"/>
      <x:c r="T791" s="1"/>
      <x:c r="U791" s="1"/>
      <x:c r="V791" s="1"/>
    </x:row>
    <x:row r="792">
      <x:c r="A792" s="7" t="n">
        <x:f>'원본'!A1505</x:f>
        <x:v>46318.37708333333</x:v>
      </x:c>
      <x:c r="B792" s="11" t="n">
        <x:f>IF(AND(ISNUMBER(H792),ISNUMBER(I792),I792&gt;0),H792/I792,"")</x:f>
        <x:v>0.17213001722128224</x:v>
      </x:c>
      <x:c r="C792" s="11" t="str">
        <x:f>IF(AND(ISNUMBER(J792),ISNUMBER(K792),K792&gt;0),J792/K792,"")</x:f>
      </x:c>
      <x:c r="D792" s="12" t="str">
        <x:f>IF(AND(ISNUMBER(B792),ISNUMBER(C792)),(C792-B792)*100,"")</x:f>
      </x:c>
      <x:c r="E792" s="11" t="n">
        <x:f>IF(AND(ISNUMBER(L792),ISNUMBER(I792),I792&gt;0),L792/I792,"")</x:f>
        <x:v>0.2255487783991793</x:v>
      </x:c>
      <x:c r="F792" s="11" t="str">
        <x:f>IF(AND(ISNUMBER(M792),ISNUMBER(K792),K792&gt;0),M792/K792,"")</x:f>
      </x:c>
      <x:c r="G792" s="11" t="str">
        <x:f>IF(AND(ISNUMBER(H792),ISNUMBER(K792),K792&gt;0),H792/K792,"")</x:f>
      </x:c>
      <x:c r="H792" s="8" t="n">
        <x:f>IF(AND(ISNUMBER('원본'!B1505),ISNUMBER('원본'!C1505)),'원본'!B1505*'원본'!C1505,"")</x:f>
        <x:v>20418337500</x:v>
      </x:c>
      <x:c r="I792" s="8" t="n">
        <x:f>IF(AND(ISNUMBER('원본'!F1505),ISNUMBER('원본'!G1505)),('원본'!F1505/100)*'원본'!G1505*10000,"")</x:f>
        <x:v>118621596800.00002</x:v>
      </x:c>
      <x:c r="J792" s="8" t="n">
        <x:f>IF(ISNUMBER('원본'!Q1505),'원본'!Q1505,"")</x:f>
        <x:v>20438167500</x:v>
      </x:c>
      <x:c r="K792" s="8" t="str">
        <x:f>IF(ISNUMBER('원본'!S1505),'원본'!S1505,"")</x:f>
      </x:c>
      <x:c r="L792" s="8" t="n">
        <x:f>IF(AND(ISNUMBER('원본'!D1505),ISNUMBER('원본'!E1505)),'원본'!D1505*'원본'!E1505,"")</x:f>
        <x:v>26754956250</x:v>
      </x:c>
      <x:c r="M792" s="8" t="n">
        <x:f>IF(ISNUMBER('원본'!R1505),'원본'!R1505,"")</x:f>
        <x:v>26781714500</x:v>
      </x:c>
      <x:c r="N792" s="1" t="str">
        <x:v>업종 누적 미확보 또는 직전 누적 없음</x:v>
      </x:c>
      <x:c r="O792" s="1"/>
      <x:c r="P792" s="1"/>
      <x:c r="Q792" s="1"/>
      <x:c r="R792" s="1"/>
      <x:c r="S792" s="1"/>
      <x:c r="T792" s="1"/>
      <x:c r="U792" s="1"/>
      <x:c r="V792" s="1"/>
    </x:row>
    <x:row r="793">
      <x:c r="A793" s="7" t="n">
        <x:f>'원본'!A1506</x:f>
        <x:v>46318.37777777778</x:v>
      </x:c>
      <x:c r="B793" s="11" t="n">
        <x:f>IF(AND(ISNUMBER(H793),ISNUMBER(I793),I793&gt;0),H793/I793,"")</x:f>
        <x:v>0.28356093846918706</x:v>
      </x:c>
      <x:c r="C793" s="11" t="str">
        <x:f>IF(AND(ISNUMBER(J793),ISNUMBER(K793),K793&gt;0),J793/K793,"")</x:f>
      </x:c>
      <x:c r="D793" s="12" t="str">
        <x:f>IF(AND(ISNUMBER(B793),ISNUMBER(C793)),(C793-B793)*100,"")</x:f>
      </x:c>
      <x:c r="E793" s="11" t="n">
        <x:f>IF(AND(ISNUMBER(L793),ISNUMBER(I793),I793&gt;0),L793/I793,"")</x:f>
        <x:v>0.40198460431614536</x:v>
      </x:c>
      <x:c r="F793" s="11" t="str">
        <x:f>IF(AND(ISNUMBER(M793),ISNUMBER(K793),K793&gt;0),M793/K793,"")</x:f>
      </x:c>
      <x:c r="G793" s="11" t="str">
        <x:f>IF(AND(ISNUMBER(H793),ISNUMBER(K793),K793&gt;0),H793/K793,"")</x:f>
      </x:c>
      <x:c r="H793" s="8" t="n">
        <x:f>IF(AND(ISNUMBER('원본'!B1506),ISNUMBER('원본'!C1506)),'원본'!B1506*'원본'!C1506,"")</x:f>
        <x:v>31303810750</x:v>
      </x:c>
      <x:c r="I793" s="8" t="n">
        <x:f>IF(AND(ISNUMBER('원본'!F1506),ISNUMBER('원본'!G1506)),('원본'!F1506/100)*'원본'!G1506*10000,"")</x:f>
        <x:v>110395356000</x:v>
      </x:c>
      <x:c r="J793" s="8" t="n">
        <x:f>IF(ISNUMBER('원본'!Q1506),'원본'!Q1506,"")</x:f>
        <x:v>31178994750</x:v>
      </x:c>
      <x:c r="K793" s="8" t="str">
        <x:f>IF(ISNUMBER('원본'!S1506),'원본'!S1506,"")</x:f>
      </x:c>
      <x:c r="L793" s="8" t="n">
        <x:f>IF(AND(ISNUMBER('원본'!D1506),ISNUMBER('원본'!E1506)),'원본'!D1506*'원본'!E1506,"")</x:f>
        <x:v>44377233500</x:v>
      </x:c>
      <x:c r="M793" s="8" t="n">
        <x:f>IF(ISNUMBER('원본'!R1506),'원본'!R1506,"")</x:f>
        <x:v>44203401250</x:v>
      </x:c>
      <x:c r="N793" s="1" t="str">
        <x:v>업종 누적 미확보 또는 직전 누적 없음</x:v>
      </x:c>
      <x:c r="O793" s="1"/>
      <x:c r="P793" s="1"/>
      <x:c r="Q793" s="1"/>
      <x:c r="R793" s="1"/>
      <x:c r="S793" s="1"/>
      <x:c r="T793" s="1"/>
      <x:c r="U793" s="1"/>
      <x:c r="V793" s="1"/>
    </x:row>
    <x:row r="794">
      <x:c r="A794" s="7" t="n">
        <x:f>'원본'!A1507</x:f>
        <x:v>46318.37847222222</x:v>
      </x:c>
      <x:c r="B794" s="11" t="n">
        <x:f>IF(AND(ISNUMBER(H794),ISNUMBER(I794),I794&gt;0),H794/I794,"")</x:f>
        <x:v>0.20598871401893018</x:v>
      </x:c>
      <x:c r="C794" s="11" t="str">
        <x:f>IF(AND(ISNUMBER(J794),ISNUMBER(K794),K794&gt;0),J794/K794,"")</x:f>
      </x:c>
      <x:c r="D794" s="12" t="str">
        <x:f>IF(AND(ISNUMBER(B794),ISNUMBER(C794)),(C794-B794)*100,"")</x:f>
      </x:c>
      <x:c r="E794" s="11" t="n">
        <x:f>IF(AND(ISNUMBER(L794),ISNUMBER(I794),I794&gt;0),L794/I794,"")</x:f>
        <x:v>0.302178923164762</x:v>
      </x:c>
      <x:c r="F794" s="11" t="str">
        <x:f>IF(AND(ISNUMBER(M794),ISNUMBER(K794),K794&gt;0),M794/K794,"")</x:f>
      </x:c>
      <x:c r="G794" s="11" t="str">
        <x:f>IF(AND(ISNUMBER(H794),ISNUMBER(K794),K794&gt;0),H794/K794,"")</x:f>
      </x:c>
      <x:c r="H794" s="8" t="n">
        <x:f>IF(AND(ISNUMBER('원본'!B1507),ISNUMBER('원본'!C1507)),'원본'!B1507*'원본'!C1507,"")</x:f>
        <x:v>18207724500</x:v>
      </x:c>
      <x:c r="I794" s="8" t="n">
        <x:f>IF(AND(ISNUMBER('원본'!F1507),ISNUMBER('원본'!G1507)),('원본'!F1507/100)*'원본'!G1507*10000,"")</x:f>
        <x:v>88391854800</x:v>
      </x:c>
      <x:c r="J794" s="8" t="n">
        <x:f>IF(ISNUMBER('원본'!Q1507),'원본'!Q1507,"")</x:f>
        <x:v>18231314750</x:v>
      </x:c>
      <x:c r="K794" s="8" t="str">
        <x:f>IF(ISNUMBER('원본'!S1507),'원본'!S1507,"")</x:f>
      </x:c>
      <x:c r="L794" s="8" t="n">
        <x:f>IF(AND(ISNUMBER('원본'!D1507),ISNUMBER('원본'!E1507)),'원본'!D1507*'원본'!E1507,"")</x:f>
        <x:v>26710155500</x:v>
      </x:c>
      <x:c r="M794" s="8" t="n">
        <x:f>IF(ISNUMBER('원본'!R1507),'원본'!R1507,"")</x:f>
        <x:v>26749657000</x:v>
      </x:c>
      <x:c r="N794" s="1" t="str">
        <x:v>업종 누적 미확보 또는 직전 누적 없음</x:v>
      </x:c>
      <x:c r="O794" s="1"/>
      <x:c r="P794" s="1"/>
      <x:c r="Q794" s="1"/>
      <x:c r="R794" s="1"/>
      <x:c r="S794" s="1"/>
      <x:c r="T794" s="1"/>
      <x:c r="U794" s="1"/>
      <x:c r="V794" s="1"/>
    </x:row>
    <x:row r="795">
      <x:c r="A795" s="7" t="n">
        <x:f>'원본'!A1508</x:f>
        <x:v>46318.379166666666</x:v>
      </x:c>
      <x:c r="B795" s="11" t="n">
        <x:f>IF(AND(ISNUMBER(H795),ISNUMBER(I795),I795&gt;0),H795/I795,"")</x:f>
        <x:v>0.07832048857435144</x:v>
      </x:c>
      <x:c r="C795" s="11" t="str">
        <x:f>IF(AND(ISNUMBER(J795),ISNUMBER(K795),K795&gt;0),J795/K795,"")</x:f>
      </x:c>
      <x:c r="D795" s="12" t="str">
        <x:f>IF(AND(ISNUMBER(B795),ISNUMBER(C795)),(C795-B795)*100,"")</x:f>
      </x:c>
      <x:c r="E795" s="11" t="n">
        <x:f>IF(AND(ISNUMBER(L795),ISNUMBER(I795),I795&gt;0),L795/I795,"")</x:f>
        <x:v>0.1810380238396416</x:v>
      </x:c>
      <x:c r="F795" s="11" t="str">
        <x:f>IF(AND(ISNUMBER(M795),ISNUMBER(K795),K795&gt;0),M795/K795,"")</x:f>
      </x:c>
      <x:c r="G795" s="11" t="str">
        <x:f>IF(AND(ISNUMBER(H795),ISNUMBER(K795),K795&gt;0),H795/K795,"")</x:f>
      </x:c>
      <x:c r="H795" s="8" t="n">
        <x:f>IF(AND(ISNUMBER('원본'!B1508),ISNUMBER('원본'!C1508)),'원본'!B1508*'원본'!C1508,"")</x:f>
        <x:v>5177367000</x:v>
      </x:c>
      <x:c r="I795" s="8" t="n">
        <x:f>IF(AND(ISNUMBER('원본'!F1508),ISNUMBER('원본'!G1508)),('원본'!F1508/100)*'원본'!G1508*10000,"")</x:f>
        <x:v>66104886400</x:v>
      </x:c>
      <x:c r="J795" s="8" t="n">
        <x:f>IF(ISNUMBER('원본'!Q1508),'원본'!Q1508,"")</x:f>
        <x:v>5189917750</x:v>
      </x:c>
      <x:c r="K795" s="8" t="str">
        <x:f>IF(ISNUMBER('원본'!S1508),'원본'!S1508,"")</x:f>
      </x:c>
      <x:c r="L795" s="8" t="n">
        <x:f>IF(AND(ISNUMBER('원본'!D1508),ISNUMBER('원본'!E1508)),'원본'!D1508*'원본'!E1508,"")</x:f>
        <x:v>11967498000</x:v>
      </x:c>
      <x:c r="M795" s="8" t="n">
        <x:f>IF(ISNUMBER('원본'!R1508),'원본'!R1508,"")</x:f>
        <x:v>11991132500</x:v>
      </x:c>
      <x:c r="N795" s="1" t="str">
        <x:v>업종 누적 미확보 또는 직전 누적 없음</x:v>
      </x:c>
      <x:c r="O795" s="1"/>
      <x:c r="P795" s="1"/>
      <x:c r="Q795" s="1"/>
      <x:c r="R795" s="1"/>
      <x:c r="S795" s="1"/>
      <x:c r="T795" s="1"/>
      <x:c r="U795" s="1"/>
      <x:c r="V795" s="1"/>
    </x:row>
    <x:row r="796">
      <x:c r="A796" s="7" t="n">
        <x:f>'원본'!A1509</x:f>
        <x:v>46318.37986111111</x:v>
      </x:c>
      <x:c r="B796" s="11" t="n">
        <x:f>IF(AND(ISNUMBER(H796),ISNUMBER(I796),I796&gt;0),H796/I796,"")</x:f>
        <x:v>0.2921706694297195</x:v>
      </x:c>
      <x:c r="C796" s="11" t="str">
        <x:f>IF(AND(ISNUMBER(J796),ISNUMBER(K796),K796&gt;0),J796/K796,"")</x:f>
      </x:c>
      <x:c r="D796" s="12" t="str">
        <x:f>IF(AND(ISNUMBER(B796),ISNUMBER(C796)),(C796-B796)*100,"")</x:f>
      </x:c>
      <x:c r="E796" s="11" t="n">
        <x:f>IF(AND(ISNUMBER(L796),ISNUMBER(I796),I796&gt;0),L796/I796,"")</x:f>
        <x:v>0.4114618201019802</x:v>
      </x:c>
      <x:c r="F796" s="11" t="str">
        <x:f>IF(AND(ISNUMBER(M796),ISNUMBER(K796),K796&gt;0),M796/K796,"")</x:f>
      </x:c>
      <x:c r="G796" s="11" t="str">
        <x:f>IF(AND(ISNUMBER(H796),ISNUMBER(K796),K796&gt;0),H796/K796,"")</x:f>
      </x:c>
      <x:c r="H796" s="8" t="n">
        <x:f>IF(AND(ISNUMBER('원본'!B1509),ISNUMBER('원본'!C1509)),'원본'!B1509*'원본'!C1509,"")</x:f>
        <x:v>20977855000</x:v>
      </x:c>
      <x:c r="I796" s="8" t="n">
        <x:f>IF(AND(ISNUMBER('원본'!F1509),ISNUMBER('원본'!G1509)),('원본'!F1509/100)*'원본'!G1509*10000,"")</x:f>
        <x:v>71800003200</x:v>
      </x:c>
      <x:c r="J796" s="8" t="n">
        <x:f>IF(ISNUMBER('원본'!Q1509),'원본'!Q1509,"")</x:f>
        <x:v>21011965500</x:v>
      </x:c>
      <x:c r="K796" s="8" t="str">
        <x:f>IF(ISNUMBER('원본'!S1509),'원본'!S1509,"")</x:f>
      </x:c>
      <x:c r="L796" s="8" t="n">
        <x:f>IF(AND(ISNUMBER('원본'!D1509),ISNUMBER('원본'!E1509)),'원본'!D1509*'원본'!E1509,"")</x:f>
        <x:v>29542960000</x:v>
      </x:c>
      <x:c r="M796" s="8" t="n">
        <x:f>IF(ISNUMBER('원본'!R1509),'원본'!R1509,"")</x:f>
        <x:v>29559581500</x:v>
      </x:c>
      <x:c r="N796" s="1" t="str">
        <x:v>업종 누적 미확보 또는 직전 누적 없음</x:v>
      </x:c>
      <x:c r="O796" s="1"/>
      <x:c r="P796" s="1"/>
      <x:c r="Q796" s="1"/>
      <x:c r="R796" s="1"/>
      <x:c r="S796" s="1"/>
      <x:c r="T796" s="1"/>
      <x:c r="U796" s="1"/>
      <x:c r="V796" s="1"/>
    </x:row>
    <x:row r="797">
      <x:c r="A797" s="7" t="n">
        <x:f>'원본'!A1510</x:f>
        <x:v>46318.38055555556</x:v>
      </x:c>
      <x:c r="B797" s="11" t="n">
        <x:f>IF(AND(ISNUMBER(H797),ISNUMBER(I797),I797&gt;0),H797/I797,"")</x:f>
        <x:v>0.3603825103585363</x:v>
      </x:c>
      <x:c r="C797" s="11" t="str">
        <x:f>IF(AND(ISNUMBER(J797),ISNUMBER(K797),K797&gt;0),J797/K797,"")</x:f>
      </x:c>
      <x:c r="D797" s="12" t="str">
        <x:f>IF(AND(ISNUMBER(B797),ISNUMBER(C797)),(C797-B797)*100,"")</x:f>
      </x:c>
      <x:c r="E797" s="11" t="n">
        <x:f>IF(AND(ISNUMBER(L797),ISNUMBER(I797),I797&gt;0),L797/I797,"")</x:f>
        <x:v>0.8784937311548509</x:v>
      </x:c>
      <x:c r="F797" s="11" t="str">
        <x:f>IF(AND(ISNUMBER(M797),ISNUMBER(K797),K797&gt;0),M797/K797,"")</x:f>
      </x:c>
      <x:c r="G797" s="11" t="str">
        <x:f>IF(AND(ISNUMBER(H797),ISNUMBER(K797),K797&gt;0),H797/K797,"")</x:f>
      </x:c>
      <x:c r="H797" s="8" t="n">
        <x:f>IF(AND(ISNUMBER('원본'!B1510),ISNUMBER('원본'!C1510)),'원본'!B1510*'원본'!C1510,"")</x:f>
        <x:v>32198952000</x:v>
      </x:c>
      <x:c r="I797" s="8" t="n">
        <x:f>IF(AND(ISNUMBER('원본'!F1510),ISNUMBER('원본'!G1510)),('원본'!F1510/100)*'원본'!G1510*10000,"")</x:f>
        <x:v>89346600000</x:v>
      </x:c>
      <x:c r="J797" s="8" t="n">
        <x:f>IF(ISNUMBER('원본'!Q1510),'원본'!Q1510,"")</x:f>
        <x:v>32250103750</x:v>
      </x:c>
      <x:c r="K797" s="8" t="str">
        <x:f>IF(ISNUMBER('원본'!S1510),'원본'!S1510,"")</x:f>
      </x:c>
      <x:c r="L797" s="8" t="n">
        <x:f>IF(AND(ISNUMBER('원본'!D1510),ISNUMBER('원본'!E1510)),'원본'!D1510*'원본'!E1510,"")</x:f>
        <x:v>78490428000</x:v>
      </x:c>
      <x:c r="M797" s="8" t="n">
        <x:f>IF(ISNUMBER('원본'!R1510),'원본'!R1510,"")</x:f>
        <x:v>83230000</x:v>
      </x:c>
      <x:c r="N797" s="1" t="str">
        <x:v>업종 누적 미확보 또는 직전 누적 없음</x:v>
      </x:c>
      <x:c r="O797" s="1"/>
      <x:c r="P797" s="1"/>
      <x:c r="Q797" s="1"/>
      <x:c r="R797" s="1"/>
      <x:c r="S797" s="1"/>
      <x:c r="T797" s="1"/>
      <x:c r="U797" s="1"/>
      <x:c r="V797" s="1"/>
    </x:row>
    <x:row r="798">
      <x:c r="A798" s="7" t="n">
        <x:f>'원본'!A1511</x:f>
        <x:v>46318.38125</x:v>
      </x:c>
      <x:c r="B798" s="11" t="n">
        <x:f>IF(AND(ISNUMBER(H798),ISNUMBER(I798),I798&gt;0),H798/I798,"")</x:f>
        <x:v>0.19069673677689505</x:v>
      </x:c>
      <x:c r="C798" s="11" t="str">
        <x:f>IF(AND(ISNUMBER(J798),ISNUMBER(K798),K798&gt;0),J798/K798,"")</x:f>
      </x:c>
      <x:c r="D798" s="12" t="str">
        <x:f>IF(AND(ISNUMBER(B798),ISNUMBER(C798)),(C798-B798)*100,"")</x:f>
      </x:c>
      <x:c r="E798" s="11" t="n">
        <x:f>IF(AND(ISNUMBER(L798),ISNUMBER(I798),I798&gt;0),L798/I798,"")</x:f>
        <x:v>0.37658173943891377</x:v>
      </x:c>
      <x:c r="F798" s="11" t="str">
        <x:f>IF(AND(ISNUMBER(M798),ISNUMBER(K798),K798&gt;0),M798/K798,"")</x:f>
      </x:c>
      <x:c r="G798" s="11" t="str">
        <x:f>IF(AND(ISNUMBER(H798),ISNUMBER(K798),K798&gt;0),H798/K798,"")</x:f>
      </x:c>
      <x:c r="H798" s="8" t="n">
        <x:f>IF(AND(ISNUMBER('원본'!B1511),ISNUMBER('원본'!C1511)),'원본'!B1511*'원본'!C1511,"")</x:f>
        <x:v>17600712000</x:v>
      </x:c>
      <x:c r="I798" s="8" t="n">
        <x:f>IF(AND(ISNUMBER('원본'!F1511),ISNUMBER('원본'!G1511)),('원본'!F1511/100)*'원본'!G1511*10000,"")</x:f>
        <x:v>92296870400.00002</x:v>
      </x:c>
      <x:c r="J798" s="8" t="n">
        <x:f>IF(ISNUMBER('원본'!Q1511),'원본'!Q1511,"")</x:f>
        <x:v>17591393000</x:v>
      </x:c>
      <x:c r="K798" s="8" t="str">
        <x:f>IF(ISNUMBER('원본'!S1511),'원본'!S1511,"")</x:f>
      </x:c>
      <x:c r="L798" s="8" t="n">
        <x:f>IF(AND(ISNUMBER('원본'!D1511),ISNUMBER('원본'!E1511)),'원본'!D1511*'원본'!E1511,"")</x:f>
        <x:v>34757316000</x:v>
      </x:c>
      <x:c r="M798" s="8" t="n">
        <x:f>IF(ISNUMBER('원본'!R1511),'원본'!R1511,"")</x:f>
        <x:v>113304706000</x:v>
      </x:c>
      <x:c r="N798" s="1" t="str">
        <x:v>업종 누적 미확보 또는 직전 누적 없음</x:v>
      </x:c>
      <x:c r="O798" s="1"/>
      <x:c r="P798" s="1"/>
      <x:c r="Q798" s="1"/>
      <x:c r="R798" s="1"/>
      <x:c r="S798" s="1"/>
      <x:c r="T798" s="1"/>
      <x:c r="U798" s="1"/>
      <x:c r="V798" s="1"/>
    </x:row>
    <x:row r="799">
      <x:c r="A799" s="7" t="n">
        <x:f>'원본'!A1512</x:f>
        <x:v>46318.381944444445</x:v>
      </x:c>
      <x:c r="B799" s="11" t="n">
        <x:f>IF(AND(ISNUMBER(H799),ISNUMBER(I799),I799&gt;0),H799/I799,"")</x:f>
        <x:v>0.17987929739944986</x:v>
      </x:c>
      <x:c r="C799" s="11" t="str">
        <x:f>IF(AND(ISNUMBER(J799),ISNUMBER(K799),K799&gt;0),J799/K799,"")</x:f>
      </x:c>
      <x:c r="D799" s="12" t="str">
        <x:f>IF(AND(ISNUMBER(B799),ISNUMBER(C799)),(C799-B799)*100,"")</x:f>
      </x:c>
      <x:c r="E799" s="11" t="n">
        <x:f>IF(AND(ISNUMBER(L799),ISNUMBER(I799),I799&gt;0),L799/I799,"")</x:f>
        <x:v>0.3074248802816471</x:v>
      </x:c>
      <x:c r="F799" s="11" t="str">
        <x:f>IF(AND(ISNUMBER(M799),ISNUMBER(K799),K799&gt;0),M799/K799,"")</x:f>
      </x:c>
      <x:c r="G799" s="11" t="str">
        <x:f>IF(AND(ISNUMBER(H799),ISNUMBER(K799),K799&gt;0),H799/K799,"")</x:f>
      </x:c>
      <x:c r="H799" s="8" t="n">
        <x:f>IF(AND(ISNUMBER('원본'!B1512),ISNUMBER('원본'!C1512)),'원본'!B1512*'원본'!C1512,"")</x:f>
        <x:v>13960896000</x:v>
      </x:c>
      <x:c r="I799" s="8" t="n">
        <x:f>IF(AND(ISNUMBER('원본'!F1512),ISNUMBER('원본'!G1512)),('원본'!F1512/100)*'원본'!G1512*10000,"")</x:f>
        <x:v>77612578000</x:v>
      </x:c>
      <x:c r="J799" s="8" t="n">
        <x:f>IF(ISNUMBER('원본'!Q1512),'원본'!Q1512,"")</x:f>
        <x:v>13947481750</x:v>
      </x:c>
      <x:c r="K799" s="8" t="str">
        <x:f>IF(ISNUMBER('원본'!S1512),'원본'!S1512,"")</x:f>
      </x:c>
      <x:c r="L799" s="8" t="n">
        <x:f>IF(AND(ISNUMBER('원본'!D1512),ISNUMBER('원본'!E1512)),'원본'!D1512*'원본'!E1512,"")</x:f>
        <x:v>23860037500</x:v>
      </x:c>
      <x:c r="M799" s="8" t="n">
        <x:f>IF(ISNUMBER('원본'!R1512),'원본'!R1512,"")</x:f>
        <x:v>23810120250</x:v>
      </x:c>
      <x:c r="N799" s="1" t="str">
        <x:v>업종 누적 미확보 또는 직전 누적 없음</x:v>
      </x:c>
      <x:c r="O799" s="1"/>
      <x:c r="P799" s="1"/>
      <x:c r="Q799" s="1"/>
      <x:c r="R799" s="1"/>
      <x:c r="S799" s="1"/>
      <x:c r="T799" s="1"/>
      <x:c r="U799" s="1"/>
      <x:c r="V799" s="1"/>
    </x:row>
    <x:row r="800">
      <x:c r="A800" s="7" t="n">
        <x:f>'원본'!A1513</x:f>
        <x:v>46318.382638888885</x:v>
      </x:c>
      <x:c r="B800" s="11" t="n">
        <x:f>IF(AND(ISNUMBER(H800),ISNUMBER(I800),I800&gt;0),H800/I800,"")</x:f>
        <x:v>0.4111384624265867</x:v>
      </x:c>
      <x:c r="C800" s="11" t="str">
        <x:f>IF(AND(ISNUMBER(J800),ISNUMBER(K800),K800&gt;0),J800/K800,"")</x:f>
      </x:c>
      <x:c r="D800" s="12" t="str">
        <x:f>IF(AND(ISNUMBER(B800),ISNUMBER(C800)),(C800-B800)*100,"")</x:f>
      </x:c>
      <x:c r="E800" s="11" t="n">
        <x:f>IF(AND(ISNUMBER(L800),ISNUMBER(I800),I800&gt;0),L800/I800,"")</x:f>
        <x:v>0.5353008141044151</x:v>
      </x:c>
      <x:c r="F800" s="11" t="str">
        <x:f>IF(AND(ISNUMBER(M800),ISNUMBER(K800),K800&gt;0),M800/K800,"")</x:f>
      </x:c>
      <x:c r="G800" s="11" t="str">
        <x:f>IF(AND(ISNUMBER(H800),ISNUMBER(K800),K800&gt;0),H800/K800,"")</x:f>
      </x:c>
      <x:c r="H800" s="8" t="n">
        <x:f>IF(AND(ISNUMBER('원본'!B1513),ISNUMBER('원본'!C1513)),'원본'!B1513*'원본'!C1513,"")</x:f>
        <x:v>41090958000</x:v>
      </x:c>
      <x:c r="I800" s="8" t="n">
        <x:f>IF(AND(ISNUMBER('원본'!F1513),ISNUMBER('원본'!G1513)),('원본'!F1513/100)*'원본'!G1513*10000,"")</x:f>
        <x:v>99944329600.00002</x:v>
      </x:c>
      <x:c r="J800" s="8" t="n">
        <x:f>IF(ISNUMBER('원본'!Q1513),'원본'!Q1513,"")</x:f>
        <x:v>40993626000</x:v>
      </x:c>
      <x:c r="K800" s="8" t="str">
        <x:f>IF(ISNUMBER('원본'!S1513),'원본'!S1513,"")</x:f>
      </x:c>
      <x:c r="L800" s="8" t="n">
        <x:f>IF(AND(ISNUMBER('원본'!D1513),ISNUMBER('원본'!E1513)),'원본'!D1513*'원본'!E1513,"")</x:f>
        <x:v>53500281000</x:v>
      </x:c>
      <x:c r="M800" s="8" t="n">
        <x:f>IF(ISNUMBER('원본'!R1513),'원본'!R1513,"")</x:f>
        <x:v>53373984750</x:v>
      </x:c>
      <x:c r="N800" s="1" t="str">
        <x:v>업종 누적 미확보 또는 직전 누적 없음</x:v>
      </x:c>
      <x:c r="O800" s="1"/>
      <x:c r="P800" s="1"/>
      <x:c r="Q800" s="1"/>
      <x:c r="R800" s="1"/>
      <x:c r="S800" s="1"/>
      <x:c r="T800" s="1"/>
      <x:c r="U800" s="1"/>
      <x:c r="V800" s="1"/>
    </x:row>
    <x:row r="801">
      <x:c r="A801" s="7" t="n">
        <x:f>'원본'!A1514</x:f>
        <x:v>46318.38333333333</x:v>
      </x:c>
      <x:c r="B801" s="11" t="n">
        <x:f>IF(AND(ISNUMBER(H801),ISNUMBER(I801),I801&gt;0),H801/I801,"")</x:f>
        <x:v>0.24277700458566123</x:v>
      </x:c>
      <x:c r="C801" s="11" t="str">
        <x:f>IF(AND(ISNUMBER(J801),ISNUMBER(K801),K801&gt;0),J801/K801,"")</x:f>
      </x:c>
      <x:c r="D801" s="12" t="str">
        <x:f>IF(AND(ISNUMBER(B801),ISNUMBER(C801)),(C801-B801)*100,"")</x:f>
      </x:c>
      <x:c r="E801" s="11" t="n">
        <x:f>IF(AND(ISNUMBER(L801),ISNUMBER(I801),I801&gt;0),L801/I801,"")</x:f>
        <x:v>0.38364948782997566</x:v>
      </x:c>
      <x:c r="F801" s="11" t="str">
        <x:f>IF(AND(ISNUMBER(M801),ISNUMBER(K801),K801&gt;0),M801/K801,"")</x:f>
      </x:c>
      <x:c r="G801" s="11" t="str">
        <x:f>IF(AND(ISNUMBER(H801),ISNUMBER(K801),K801&gt;0),H801/K801,"")</x:f>
      </x:c>
      <x:c r="H801" s="8" t="n">
        <x:f>IF(AND(ISNUMBER('원본'!B1514),ISNUMBER('원본'!C1514)),'원본'!B1514*'원본'!C1514,"")</x:f>
        <x:v>18193023000</x:v>
      </x:c>
      <x:c r="I801" s="8" t="n">
        <x:f>IF(AND(ISNUMBER('원본'!F1514),ISNUMBER('원본'!G1514)),('원본'!F1514/100)*'원본'!G1514*10000,"")</x:f>
        <x:v>74937175500</x:v>
      </x:c>
      <x:c r="J801" s="8" t="n">
        <x:f>IF(ISNUMBER('원본'!Q1514),'원본'!Q1514,"")</x:f>
        <x:v>18155342750</x:v>
      </x:c>
      <x:c r="K801" s="8" t="str">
        <x:f>IF(ISNUMBER('원본'!S1514),'원본'!S1514,"")</x:f>
      </x:c>
      <x:c r="L801" s="8" t="n">
        <x:f>IF(AND(ISNUMBER('원본'!D1514),ISNUMBER('원본'!E1514)),'원본'!D1514*'원본'!E1514,"")</x:f>
        <x:v>28749609000</x:v>
      </x:c>
      <x:c r="M801" s="8" t="n">
        <x:f>IF(ISNUMBER('원본'!R1514),'원본'!R1514,"")</x:f>
        <x:v>28680370000</x:v>
      </x:c>
      <x:c r="N801" s="1" t="str">
        <x:v>업종 누적 미확보 또는 직전 누적 없음</x:v>
      </x:c>
      <x:c r="O801" s="1"/>
      <x:c r="P801" s="1"/>
      <x:c r="Q801" s="1"/>
      <x:c r="R801" s="1"/>
      <x:c r="S801" s="1"/>
      <x:c r="T801" s="1"/>
      <x:c r="U801" s="1"/>
      <x:c r="V801" s="1"/>
    </x:row>
    <x:row r="802">
      <x:c r="A802" s="7" t="n">
        <x:f>'원본'!A1515</x:f>
        <x:v>46318.38402777778</x:v>
      </x:c>
      <x:c r="B802" s="11" t="n">
        <x:f>IF(AND(ISNUMBER(H802),ISNUMBER(I802),I802&gt;0),H802/I802,"")</x:f>
        <x:v>0.25221549951285316</x:v>
      </x:c>
      <x:c r="C802" s="11" t="str">
        <x:f>IF(AND(ISNUMBER(J802),ISNUMBER(K802),K802&gt;0),J802/K802,"")</x:f>
      </x:c>
      <x:c r="D802" s="12" t="str">
        <x:f>IF(AND(ISNUMBER(B802),ISNUMBER(C802)),(C802-B802)*100,"")</x:f>
      </x:c>
      <x:c r="E802" s="11" t="n">
        <x:f>IF(AND(ISNUMBER(L802),ISNUMBER(I802),I802&gt;0),L802/I802,"")</x:f>
        <x:v>0.43276718858502033</x:v>
      </x:c>
      <x:c r="F802" s="11" t="str">
        <x:f>IF(AND(ISNUMBER(M802),ISNUMBER(K802),K802&gt;0),M802/K802,"")</x:f>
      </x:c>
      <x:c r="G802" s="11" t="str">
        <x:f>IF(AND(ISNUMBER(H802),ISNUMBER(K802),K802&gt;0),H802/K802,"")</x:f>
      </x:c>
      <x:c r="H802" s="8" t="n">
        <x:f>IF(AND(ISNUMBER('원본'!B1515),ISNUMBER('원본'!C1515)),'원본'!B1515*'원본'!C1515,"")</x:f>
        <x:v>17625843000</x:v>
      </x:c>
      <x:c r="I802" s="8" t="n">
        <x:f>IF(AND(ISNUMBER('원본'!F1515),ISNUMBER('원본'!G1515)),('원본'!F1515/100)*'원본'!G1515*10000,"")</x:f>
        <x:v>69884059600</x:v>
      </x:c>
      <x:c r="J802" s="8" t="n">
        <x:f>IF(ISNUMBER('원본'!Q1515),'원본'!Q1515,"")</x:f>
        <x:v>17619265250</x:v>
      </x:c>
      <x:c r="K802" s="8" t="str">
        <x:f>IF(ISNUMBER('원본'!S1515),'원본'!S1515,"")</x:f>
      </x:c>
      <x:c r="L802" s="8" t="n">
        <x:f>IF(AND(ISNUMBER('원본'!D1515),ISNUMBER('원본'!E1515)),'원본'!D1515*'원본'!E1515,"")</x:f>
        <x:v>30243528000</x:v>
      </x:c>
      <x:c r="M802" s="8" t="n">
        <x:f>IF(ISNUMBER('원본'!R1515),'원본'!R1515,"")</x:f>
        <x:v>30224766750</x:v>
      </x:c>
      <x:c r="N802" s="1" t="str">
        <x:v>업종 누적 미확보 또는 직전 누적 없음</x:v>
      </x:c>
      <x:c r="O802" s="1"/>
      <x:c r="P802" s="1"/>
      <x:c r="Q802" s="1"/>
      <x:c r="R802" s="1"/>
      <x:c r="S802" s="1"/>
      <x:c r="T802" s="1"/>
      <x:c r="U802" s="1"/>
      <x:c r="V802" s="1"/>
    </x:row>
    <x:row r="803">
      <x:c r="A803" s="7" t="n">
        <x:f>'원본'!A1516</x:f>
        <x:v>46318.384722222225</x:v>
      </x:c>
      <x:c r="B803" s="11" t="n">
        <x:f>IF(AND(ISNUMBER(H803),ISNUMBER(I803),I803&gt;0),H803/I803,"")</x:f>
        <x:v>0.32445824862058625</x:v>
      </x:c>
      <x:c r="C803" s="11" t="str">
        <x:f>IF(AND(ISNUMBER(J803),ISNUMBER(K803),K803&gt;0),J803/K803,"")</x:f>
      </x:c>
      <x:c r="D803" s="12" t="str">
        <x:f>IF(AND(ISNUMBER(B803),ISNUMBER(C803)),(C803-B803)*100,"")</x:f>
      </x:c>
      <x:c r="E803" s="11" t="n">
        <x:f>IF(AND(ISNUMBER(L803),ISNUMBER(I803),I803&gt;0),L803/I803,"")</x:f>
        <x:v>0.5059062314315671</x:v>
      </x:c>
      <x:c r="F803" s="11" t="str">
        <x:f>IF(AND(ISNUMBER(M803),ISNUMBER(K803),K803&gt;0),M803/K803,"")</x:f>
      </x:c>
      <x:c r="G803" s="11" t="str">
        <x:f>IF(AND(ISNUMBER(H803),ISNUMBER(K803),K803&gt;0),H803/K803,"")</x:f>
      </x:c>
      <x:c r="H803" s="8" t="n">
        <x:f>IF(AND(ISNUMBER('원본'!B1516),ISNUMBER('원본'!C1516)),'원본'!B1516*'원본'!C1516,"")</x:f>
        <x:v>19840234500</x:v>
      </x:c>
      <x:c r="I803" s="8" t="n">
        <x:f>IF(AND(ISNUMBER('원본'!F1516),ISNUMBER('원본'!G1516)),('원본'!F1516/100)*'원본'!G1516*10000,"")</x:f>
        <x:v>61148806000.00001</x:v>
      </x:c>
      <x:c r="J803" s="8" t="n">
        <x:f>IF(ISNUMBER('원본'!Q1516),'원본'!Q1516,"")</x:f>
        <x:v>19768389750</x:v>
      </x:c>
      <x:c r="K803" s="8" t="str">
        <x:f>IF(ISNUMBER('원본'!S1516),'원본'!S1516,"")</x:f>
      </x:c>
      <x:c r="L803" s="8" t="n">
        <x:f>IF(AND(ISNUMBER('원본'!D1516),ISNUMBER('원본'!E1516)),'원본'!D1516*'원본'!E1516,"")</x:f>
        <x:v>30935562000</x:v>
      </x:c>
      <x:c r="M803" s="8" t="n">
        <x:f>IF(ISNUMBER('원본'!R1516),'원본'!R1516,"")</x:f>
        <x:v>30825011500</x:v>
      </x:c>
      <x:c r="N803" s="1" t="str">
        <x:v>업종 누적 미확보 또는 직전 누적 없음</x:v>
      </x:c>
      <x:c r="O803" s="1"/>
      <x:c r="P803" s="1"/>
      <x:c r="Q803" s="1"/>
      <x:c r="R803" s="1"/>
      <x:c r="S803" s="1"/>
      <x:c r="T803" s="1"/>
      <x:c r="U803" s="1"/>
      <x:c r="V803" s="1"/>
    </x:row>
    <x:row r="804">
      <x:c r="A804" s="7" t="n">
        <x:f>'원본'!A1517</x:f>
        <x:v>46318.38541666667</x:v>
      </x:c>
      <x:c r="B804" s="11" t="n">
        <x:f>IF(AND(ISNUMBER(H804),ISNUMBER(I804),I804&gt;0),H804/I804,"")</x:f>
        <x:v>0.17015495429901317</x:v>
      </x:c>
      <x:c r="C804" s="11" t="str">
        <x:f>IF(AND(ISNUMBER(J804),ISNUMBER(K804),K804&gt;0),J804/K804,"")</x:f>
      </x:c>
      <x:c r="D804" s="12" t="str">
        <x:f>IF(AND(ISNUMBER(B804),ISNUMBER(C804)),(C804-B804)*100,"")</x:f>
      </x:c>
      <x:c r="E804" s="11" t="n">
        <x:f>IF(AND(ISNUMBER(L804),ISNUMBER(I804),I804&gt;0),L804/I804,"")</x:f>
        <x:v>0.2974536127089792</x:v>
      </x:c>
      <x:c r="F804" s="11" t="str">
        <x:f>IF(AND(ISNUMBER(M804),ISNUMBER(K804),K804&gt;0),M804/K804,"")</x:f>
      </x:c>
      <x:c r="G804" s="11" t="str">
        <x:f>IF(AND(ISNUMBER(H804),ISNUMBER(K804),K804&gt;0),H804/K804,"")</x:f>
      </x:c>
      <x:c r="H804" s="8" t="n">
        <x:f>IF(AND(ISNUMBER('원본'!B1517),ISNUMBER('원본'!C1517)),'원본'!B1517*'원본'!C1517,"")</x:f>
        <x:v>11451237000</x:v>
      </x:c>
      <x:c r="I804" s="8" t="n">
        <x:f>IF(AND(ISNUMBER('원본'!F1517),ISNUMBER('원본'!G1517)),('원본'!F1517/100)*'원본'!G1517*10000,"")</x:f>
        <x:v>67298875000</x:v>
      </x:c>
      <x:c r="J804" s="8" t="n">
        <x:f>IF(ISNUMBER('원본'!Q1517),'원본'!Q1517,"")</x:f>
        <x:v>11451599000</x:v>
      </x:c>
      <x:c r="K804" s="8" t="str">
        <x:f>IF(ISNUMBER('원본'!S1517),'원본'!S1517,"")</x:f>
      </x:c>
      <x:c r="L804" s="8" t="n">
        <x:f>IF(AND(ISNUMBER('원본'!D1517),ISNUMBER('원본'!E1517)),'원본'!D1517*'원본'!E1517,"")</x:f>
        <x:v>20018293500</x:v>
      </x:c>
      <x:c r="M804" s="8" t="n">
        <x:f>IF(ISNUMBER('원본'!R1517),'원본'!R1517,"")</x:f>
        <x:v>20016593250</x:v>
      </x:c>
      <x:c r="N804" s="1" t="str">
        <x:v>업종 누적 미확보 또는 직전 누적 없음</x:v>
      </x:c>
      <x:c r="O804" s="1"/>
      <x:c r="P804" s="1"/>
      <x:c r="Q804" s="1"/>
      <x:c r="R804" s="1"/>
      <x:c r="S804" s="1"/>
      <x:c r="T804" s="1"/>
      <x:c r="U804" s="1"/>
      <x:c r="V804" s="1"/>
    </x:row>
    <x:row r="805">
      <x:c r="A805" s="7" t="n">
        <x:f>'원본'!A1518</x:f>
        <x:v>46318.38611111111</x:v>
      </x:c>
      <x:c r="B805" s="11" t="n">
        <x:f>IF(AND(ISNUMBER(H805),ISNUMBER(I805),I805&gt;0),H805/I805,"")</x:f>
        <x:v>0.14902743513816846</x:v>
      </x:c>
      <x:c r="C805" s="11" t="str">
        <x:f>IF(AND(ISNUMBER(J805),ISNUMBER(K805),K805&gt;0),J805/K805,"")</x:f>
      </x:c>
      <x:c r="D805" s="12" t="str">
        <x:f>IF(AND(ISNUMBER(B805),ISNUMBER(C805)),(C805-B805)*100,"")</x:f>
      </x:c>
      <x:c r="E805" s="11" t="n">
        <x:f>IF(AND(ISNUMBER(L805),ISNUMBER(I805),I805&gt;0),L805/I805,"")</x:f>
        <x:v>0.32802916497472606</x:v>
      </x:c>
      <x:c r="F805" s="11" t="str">
        <x:f>IF(AND(ISNUMBER(M805),ISNUMBER(K805),K805&gt;0),M805/K805,"")</x:f>
      </x:c>
      <x:c r="G805" s="11" t="str">
        <x:f>IF(AND(ISNUMBER(H805),ISNUMBER(K805),K805&gt;0),H805/K805,"")</x:f>
      </x:c>
      <x:c r="H805" s="8" t="n">
        <x:f>IF(AND(ISNUMBER('원본'!B1518),ISNUMBER('원본'!C1518)),'원본'!B1518*'원본'!C1518,"")</x:f>
        <x:v>7070977500</x:v>
      </x:c>
      <x:c r="I805" s="8" t="n">
        <x:f>IF(AND(ISNUMBER('원본'!F1518),ISNUMBER('원본'!G1518)),('원본'!F1518/100)*'원본'!G1518*10000,"")</x:f>
        <x:v>47447488400</x:v>
      </x:c>
      <x:c r="J805" s="8" t="n">
        <x:f>IF(ISNUMBER('원본'!Q1518),'원본'!Q1518,"")</x:f>
        <x:v>7082419750</x:v>
      </x:c>
      <x:c r="K805" s="8" t="str">
        <x:f>IF(ISNUMBER('원본'!S1518),'원본'!S1518,"")</x:f>
      </x:c>
      <x:c r="L805" s="8" t="n">
        <x:f>IF(AND(ISNUMBER('원본'!D1518),ISNUMBER('원본'!E1518)),'원본'!D1518*'원본'!E1518,"")</x:f>
        <x:v>15564160000</x:v>
      </x:c>
      <x:c r="M805" s="8" t="n">
        <x:f>IF(ISNUMBER('원본'!R1518),'원본'!R1518,"")</x:f>
        <x:v>15590320000</x:v>
      </x:c>
      <x:c r="N805" s="1" t="str">
        <x:v>업종 누적 미확보 또는 직전 누적 없음</x:v>
      </x:c>
      <x:c r="O805" s="1"/>
      <x:c r="P805" s="1"/>
      <x:c r="Q805" s="1"/>
      <x:c r="R805" s="1"/>
      <x:c r="S805" s="1"/>
      <x:c r="T805" s="1"/>
      <x:c r="U805" s="1"/>
      <x:c r="V805" s="1"/>
    </x:row>
    <x:row r="806">
      <x:c r="A806" s="7" t="n">
        <x:f>'원본'!A1519</x:f>
        <x:v>46318.38680555555</x:v>
      </x:c>
      <x:c r="B806" s="11" t="n">
        <x:f>IF(AND(ISNUMBER(H806),ISNUMBER(I806),I806&gt;0),H806/I806,"")</x:f>
        <x:v>0.251193886376005</x:v>
      </x:c>
      <x:c r="C806" s="11" t="str">
        <x:f>IF(AND(ISNUMBER(J806),ISNUMBER(K806),K806&gt;0),J806/K806,"")</x:f>
      </x:c>
      <x:c r="D806" s="12" t="str">
        <x:f>IF(AND(ISNUMBER(B806),ISNUMBER(C806)),(C806-B806)*100,"")</x:f>
      </x:c>
      <x:c r="E806" s="11" t="n">
        <x:f>IF(AND(ISNUMBER(L806),ISNUMBER(I806),I806&gt;0),L806/I806,"")</x:f>
        <x:v>0.35144954419186064</x:v>
      </x:c>
      <x:c r="F806" s="11" t="str">
        <x:f>IF(AND(ISNUMBER(M806),ISNUMBER(K806),K806&gt;0),M806/K806,"")</x:f>
      </x:c>
      <x:c r="G806" s="11" t="str">
        <x:f>IF(AND(ISNUMBER(H806),ISNUMBER(K806),K806&gt;0),H806/K806,"")</x:f>
      </x:c>
      <x:c r="H806" s="8" t="n">
        <x:f>IF(AND(ISNUMBER('원본'!B1519),ISNUMBER('원본'!C1519)),'원본'!B1519*'원본'!C1519,"")</x:f>
        <x:v>10784176000</x:v>
      </x:c>
      <x:c r="I806" s="8" t="n">
        <x:f>IF(AND(ISNUMBER('원본'!F1519),ISNUMBER('원본'!G1519)),('원본'!F1519/100)*'원본'!G1519*10000,"")</x:f>
        <x:v>42931681800</x:v>
      </x:c>
      <x:c r="J806" s="8" t="n">
        <x:f>IF(ISNUMBER('원본'!Q1519),'원본'!Q1519,"")</x:f>
        <x:v>10782465250</x:v>
      </x:c>
      <x:c r="K806" s="8" t="str">
        <x:f>IF(ISNUMBER('원본'!S1519),'원본'!S1519,"")</x:f>
      </x:c>
      <x:c r="L806" s="8" t="n">
        <x:f>IF(AND(ISNUMBER('원본'!D1519),ISNUMBER('원본'!E1519)),'원본'!D1519*'원본'!E1519,"")</x:f>
        <x:v>15088320000</x:v>
      </x:c>
      <x:c r="M806" s="8" t="n">
        <x:f>IF(ISNUMBER('원본'!R1519),'원본'!R1519,"")</x:f>
        <x:v>15083679750</x:v>
      </x:c>
      <x:c r="N806" s="1" t="str">
        <x:v>업종 누적 미확보 또는 직전 누적 없음</x:v>
      </x:c>
      <x:c r="O806" s="1"/>
      <x:c r="P806" s="1"/>
      <x:c r="Q806" s="1"/>
      <x:c r="R806" s="1"/>
      <x:c r="S806" s="1"/>
      <x:c r="T806" s="1"/>
      <x:c r="U806" s="1"/>
      <x:c r="V806" s="1"/>
    </x:row>
    <x:row r="807">
      <x:c r="A807" s="7" t="n">
        <x:f>'원본'!A1520</x:f>
        <x:v>46318.3875</x:v>
      </x:c>
      <x:c r="B807" s="11" t="n">
        <x:f>IF(AND(ISNUMBER(H807),ISNUMBER(I807),I807&gt;0),H807/I807,"")</x:f>
        <x:v>0.14687431290961586</x:v>
      </x:c>
      <x:c r="C807" s="11" t="str">
        <x:f>IF(AND(ISNUMBER(J807),ISNUMBER(K807),K807&gt;0),J807/K807,"")</x:f>
      </x:c>
      <x:c r="D807" s="12" t="str">
        <x:f>IF(AND(ISNUMBER(B807),ISNUMBER(C807)),(C807-B807)*100,"")</x:f>
      </x:c>
      <x:c r="E807" s="11" t="n">
        <x:f>IF(AND(ISNUMBER(L807),ISNUMBER(I807),I807&gt;0),L807/I807,"")</x:f>
        <x:v>0.26361068111495645</x:v>
      </x:c>
      <x:c r="F807" s="11" t="str">
        <x:f>IF(AND(ISNUMBER(M807),ISNUMBER(K807),K807&gt;0),M807/K807,"")</x:f>
      </x:c>
      <x:c r="G807" s="11" t="str">
        <x:f>IF(AND(ISNUMBER(H807),ISNUMBER(K807),K807&gt;0),H807/K807,"")</x:f>
      </x:c>
      <x:c r="H807" s="8" t="n">
        <x:f>IF(AND(ISNUMBER('원본'!B1520),ISNUMBER('원본'!C1520)),'원본'!B1520*'원본'!C1520,"")</x:f>
        <x:v>5608599500</x:v>
      </x:c>
      <x:c r="I807" s="8" t="n">
        <x:f>IF(AND(ISNUMBER('원본'!F1520),ISNUMBER('원본'!G1520)),('원본'!F1520/100)*'원본'!G1520*10000,"")</x:f>
        <x:v>38186388000</x:v>
      </x:c>
      <x:c r="J807" s="8" t="n">
        <x:f>IF(ISNUMBER('원본'!Q1520),'원본'!Q1520,"")</x:f>
        <x:v>5613654000</x:v>
      </x:c>
      <x:c r="K807" s="8" t="str">
        <x:f>IF(ISNUMBER('원본'!S1520),'원본'!S1520,"")</x:f>
      </x:c>
      <x:c r="L807" s="8" t="n">
        <x:f>IF(AND(ISNUMBER('원본'!D1520),ISNUMBER('원본'!E1520)),'원본'!D1520*'원본'!E1520,"")</x:f>
        <x:v>10066339750</x:v>
      </x:c>
      <x:c r="M807" s="8" t="n">
        <x:f>IF(ISNUMBER('원본'!R1520),'원본'!R1520,"")</x:f>
        <x:v>10075217500</x:v>
      </x:c>
      <x:c r="N807" s="1" t="str">
        <x:v>업종 누적 미확보 또는 직전 누적 없음</x:v>
      </x:c>
      <x:c r="O807" s="1"/>
      <x:c r="P807" s="1"/>
      <x:c r="Q807" s="1"/>
      <x:c r="R807" s="1"/>
      <x:c r="S807" s="1"/>
      <x:c r="T807" s="1"/>
      <x:c r="U807" s="1"/>
      <x:c r="V807" s="1"/>
    </x:row>
    <x:row r="808">
      <x:c r="A808" s="7" t="n">
        <x:f>'원본'!A1521</x:f>
        <x:v>46318.388194444444</x:v>
      </x:c>
      <x:c r="B808" s="11" t="n">
        <x:f>IF(AND(ISNUMBER(H808),ISNUMBER(I808),I808&gt;0),H808/I808,"")</x:f>
        <x:v>0.38760732294335487</x:v>
      </x:c>
      <x:c r="C808" s="11" t="str">
        <x:f>IF(AND(ISNUMBER(J808),ISNUMBER(K808),K808&gt;0),J808/K808,"")</x:f>
      </x:c>
      <x:c r="D808" s="12" t="str">
        <x:f>IF(AND(ISNUMBER(B808),ISNUMBER(C808)),(C808-B808)*100,"")</x:f>
      </x:c>
      <x:c r="E808" s="11" t="n">
        <x:f>IF(AND(ISNUMBER(L808),ISNUMBER(I808),I808&gt;0),L808/I808,"")</x:f>
        <x:v>0.5370886547963084</x:v>
      </x:c>
      <x:c r="F808" s="11" t="str">
        <x:f>IF(AND(ISNUMBER(M808),ISNUMBER(K808),K808&gt;0),M808/K808,"")</x:f>
      </x:c>
      <x:c r="G808" s="11" t="str">
        <x:f>IF(AND(ISNUMBER(H808),ISNUMBER(K808),K808&gt;0),H808/K808,"")</x:f>
      </x:c>
      <x:c r="H808" s="8" t="n">
        <x:f>IF(AND(ISNUMBER('원본'!B1521),ISNUMBER('원본'!C1521)),'원본'!B1521*'원본'!C1521,"")</x:f>
        <x:v>16174090000</x:v>
      </x:c>
      <x:c r="I808" s="8" t="n">
        <x:f>IF(AND(ISNUMBER('원본'!F1521),ISNUMBER('원본'!G1521)),('원본'!F1521/100)*'원본'!G1521*10000,"")</x:f>
        <x:v>41728030000</x:v>
      </x:c>
      <x:c r="J808" s="8" t="n">
        <x:f>IF(ISNUMBER('원본'!Q1521),'원본'!Q1521,"")</x:f>
        <x:v>16234383250</x:v>
      </x:c>
      <x:c r="K808" s="8" t="str">
        <x:f>IF(ISNUMBER('원본'!S1521),'원본'!S1521,"")</x:f>
      </x:c>
      <x:c r="L808" s="8" t="n">
        <x:f>IF(AND(ISNUMBER('원본'!D1521),ISNUMBER('원본'!E1521)),'원본'!D1521*'원본'!E1521,"")</x:f>
        <x:v>22411651500</x:v>
      </x:c>
      <x:c r="M808" s="8" t="n">
        <x:f>IF(ISNUMBER('원본'!R1521),'원본'!R1521,"")</x:f>
        <x:v>22441297250</x:v>
      </x:c>
      <x:c r="N808" s="1" t="str">
        <x:v>업종 누적 미확보 또는 직전 누적 없음</x:v>
      </x:c>
      <x:c r="O808" s="1"/>
      <x:c r="P808" s="1"/>
      <x:c r="Q808" s="1"/>
      <x:c r="R808" s="1"/>
      <x:c r="S808" s="1"/>
      <x:c r="T808" s="1"/>
      <x:c r="U808" s="1"/>
      <x:c r="V808" s="1"/>
    </x:row>
    <x:row r="809">
      <x:c r="A809" s="7" t="n">
        <x:f>'원본'!A1522</x:f>
        <x:v>46318.38888888889</x:v>
      </x:c>
      <x:c r="B809" s="11" t="n">
        <x:f>IF(AND(ISNUMBER(H809),ISNUMBER(I809),I809&gt;0),H809/I809,"")</x:f>
        <x:v>0.29855828463882156</x:v>
      </x:c>
      <x:c r="C809" s="11" t="str">
        <x:f>IF(AND(ISNUMBER(J809),ISNUMBER(K809),K809&gt;0),J809/K809,"")</x:f>
      </x:c>
      <x:c r="D809" s="12" t="str">
        <x:f>IF(AND(ISNUMBER(B809),ISNUMBER(C809)),(C809-B809)*100,"")</x:f>
      </x:c>
      <x:c r="E809" s="11" t="n">
        <x:f>IF(AND(ISNUMBER(L809),ISNUMBER(I809),I809&gt;0),L809/I809,"")</x:f>
        <x:v>0.36914268742030076</x:v>
      </x:c>
      <x:c r="F809" s="11" t="str">
        <x:f>IF(AND(ISNUMBER(M809),ISNUMBER(K809),K809&gt;0),M809/K809,"")</x:f>
      </x:c>
      <x:c r="G809" s="11" t="str">
        <x:f>IF(AND(ISNUMBER(H809),ISNUMBER(K809),K809&gt;0),H809/K809,"")</x:f>
      </x:c>
      <x:c r="H809" s="8" t="n">
        <x:f>IF(AND(ISNUMBER('원본'!B1522),ISNUMBER('원본'!C1522)),'원본'!B1522*'원본'!C1522,"")</x:f>
        <x:v>14201434000</x:v>
      </x:c>
      <x:c r="I809" s="8" t="n">
        <x:f>IF(AND(ISNUMBER('원본'!F1522),ISNUMBER('원본'!G1522)),('원본'!F1522/100)*'원본'!G1522*10000,"")</x:f>
        <x:v>47566705500</x:v>
      </x:c>
      <x:c r="J809" s="8" t="n">
        <x:f>IF(ISNUMBER('원본'!Q1522),'원본'!Q1522,"")</x:f>
        <x:v>14223421500</x:v>
      </x:c>
      <x:c r="K809" s="8" t="str">
        <x:f>IF(ISNUMBER('원본'!S1522),'원본'!S1522,"")</x:f>
      </x:c>
      <x:c r="L809" s="8" t="n">
        <x:f>IF(AND(ISNUMBER('원본'!D1522),ISNUMBER('원본'!E1522)),'원본'!D1522*'원본'!E1522,"")</x:f>
        <x:v>17558901500</x:v>
      </x:c>
      <x:c r="M809" s="8" t="n">
        <x:f>IF(ISNUMBER('원본'!R1522),'원본'!R1522,"")</x:f>
        <x:v>17543996500</x:v>
      </x:c>
      <x:c r="N809" s="1" t="str">
        <x:v>업종 누적 미확보 또는 직전 누적 없음</x:v>
      </x:c>
      <x:c r="O809" s="1"/>
      <x:c r="P809" s="1"/>
      <x:c r="Q809" s="1"/>
      <x:c r="R809" s="1"/>
      <x:c r="S809" s="1"/>
      <x:c r="T809" s="1"/>
      <x:c r="U809" s="1"/>
      <x:c r="V809" s="1"/>
    </x:row>
    <x:row r="810">
      <x:c r="A810" s="7" t="n">
        <x:f>'원본'!A1523</x:f>
        <x:v>46318.38958333334</x:v>
      </x:c>
      <x:c r="B810" s="11" t="n">
        <x:f>IF(AND(ISNUMBER(H810),ISNUMBER(I810),I810&gt;0),H810/I810,"")</x:f>
        <x:v>0.22748385493237686</x:v>
      </x:c>
      <x:c r="C810" s="11" t="str">
        <x:f>IF(AND(ISNUMBER(J810),ISNUMBER(K810),K810&gt;0),J810/K810,"")</x:f>
      </x:c>
      <x:c r="D810" s="12" t="str">
        <x:f>IF(AND(ISNUMBER(B810),ISNUMBER(C810)),(C810-B810)*100,"")</x:f>
      </x:c>
      <x:c r="E810" s="11" t="n">
        <x:f>IF(AND(ISNUMBER(L810),ISNUMBER(I810),I810&gt;0),L810/I810,"")</x:f>
        <x:v>0.3918315262049426</x:v>
      </x:c>
      <x:c r="F810" s="11" t="str">
        <x:f>IF(AND(ISNUMBER(M810),ISNUMBER(K810),K810&gt;0),M810/K810,"")</x:f>
      </x:c>
      <x:c r="G810" s="11" t="str">
        <x:f>IF(AND(ISNUMBER(H810),ISNUMBER(K810),K810&gt;0),H810/K810,"")</x:f>
      </x:c>
      <x:c r="H810" s="8" t="n">
        <x:f>IF(AND(ISNUMBER('원본'!B1523),ISNUMBER('원본'!C1523)),'원본'!B1523*'원본'!C1523,"")</x:f>
        <x:v>8426163250</x:v>
      </x:c>
      <x:c r="I810" s="8" t="n">
        <x:f>IF(AND(ISNUMBER('원본'!F1523),ISNUMBER('원본'!G1523)),('원본'!F1523/100)*'원본'!G1523*10000,"")</x:f>
        <x:v>37040708900</x:v>
      </x:c>
      <x:c r="J810" s="8" t="n">
        <x:f>IF(ISNUMBER('원본'!Q1523),'원본'!Q1523,"")</x:f>
        <x:v>8403495250</x:v>
      </x:c>
      <x:c r="K810" s="8" t="str">
        <x:f>IF(ISNUMBER('원본'!S1523),'원본'!S1523,"")</x:f>
      </x:c>
      <x:c r="L810" s="8" t="n">
        <x:f>IF(AND(ISNUMBER('원본'!D1523),ISNUMBER('원본'!E1523)),'원본'!D1523*'원본'!E1523,"")</x:f>
        <x:v>14513717500</x:v>
      </x:c>
      <x:c r="M810" s="8" t="n">
        <x:f>IF(ISNUMBER('원본'!R1523),'원본'!R1523,"")</x:f>
        <x:v>14473523750</x:v>
      </x:c>
      <x:c r="N810" s="1" t="str">
        <x:v>업종 누적 미확보 또는 직전 누적 없음</x:v>
      </x:c>
      <x:c r="O810" s="1"/>
      <x:c r="P810" s="1"/>
      <x:c r="Q810" s="1"/>
      <x:c r="R810" s="1"/>
      <x:c r="S810" s="1"/>
      <x:c r="T810" s="1"/>
      <x:c r="U810" s="1"/>
      <x:c r="V810" s="1"/>
    </x:row>
    <x:row r="811">
      <x:c r="A811" s="7" t="n">
        <x:f>'원본'!A1524</x:f>
        <x:v>46318.39027777778</x:v>
      </x:c>
      <x:c r="B811" s="11" t="n">
        <x:f>IF(AND(ISNUMBER(H811),ISNUMBER(I811),I811&gt;0),H811/I811,"")</x:f>
        <x:v>0.37082475582008007</x:v>
      </x:c>
      <x:c r="C811" s="11" t="str">
        <x:f>IF(AND(ISNUMBER(J811),ISNUMBER(K811),K811&gt;0),J811/K811,"")</x:f>
      </x:c>
      <x:c r="D811" s="12" t="str">
        <x:f>IF(AND(ISNUMBER(B811),ISNUMBER(C811)),(C811-B811)*100,"")</x:f>
      </x:c>
      <x:c r="E811" s="11" t="n">
        <x:f>IF(AND(ISNUMBER(L811),ISNUMBER(I811),I811&gt;0),L811/I811,"")</x:f>
        <x:v>0.5410124582791395</x:v>
      </x:c>
      <x:c r="F811" s="11" t="str">
        <x:f>IF(AND(ISNUMBER(M811),ISNUMBER(K811),K811&gt;0),M811/K811,"")</x:f>
      </x:c>
      <x:c r="G811" s="11" t="str">
        <x:f>IF(AND(ISNUMBER(H811),ISNUMBER(K811),K811&gt;0),H811/K811,"")</x:f>
      </x:c>
      <x:c r="H811" s="8" t="n">
        <x:f>IF(AND(ISNUMBER('원본'!B1524),ISNUMBER('원본'!C1524)),'원본'!B1524*'원본'!C1524,"")</x:f>
        <x:v>17348721000</x:v>
      </x:c>
      <x:c r="I811" s="8" t="n">
        <x:f>IF(AND(ISNUMBER('원본'!F1524),ISNUMBER('원본'!G1524)),('원본'!F1524/100)*'원본'!G1524*10000,"")</x:f>
        <x:v>46784150000</x:v>
      </x:c>
      <x:c r="J811" s="8" t="n">
        <x:f>IF(ISNUMBER('원본'!Q1524),'원본'!Q1524,"")</x:f>
        <x:v>17392659500</x:v>
      </x:c>
      <x:c r="K811" s="8" t="str">
        <x:f>IF(ISNUMBER('원본'!S1524),'원본'!S1524,"")</x:f>
      </x:c>
      <x:c r="L811" s="8" t="n">
        <x:f>IF(AND(ISNUMBER('원본'!D1524),ISNUMBER('원본'!E1524)),'원본'!D1524*'원본'!E1524,"")</x:f>
        <x:v>25310808000</x:v>
      </x:c>
      <x:c r="M811" s="8" t="n">
        <x:f>IF(ISNUMBER('원본'!R1524),'원본'!R1524,"")</x:f>
        <x:v>25318131750</x:v>
      </x:c>
      <x:c r="N811" s="1" t="str">
        <x:v>업종 누적 미확보 또는 직전 누적 없음</x:v>
      </x:c>
      <x:c r="O811" s="1"/>
      <x:c r="P811" s="1"/>
      <x:c r="Q811" s="1"/>
      <x:c r="R811" s="1"/>
      <x:c r="S811" s="1"/>
      <x:c r="T811" s="1"/>
      <x:c r="U811" s="1"/>
      <x:c r="V811" s="1"/>
    </x:row>
    <x:row r="812">
      <x:c r="A812" s="7" t="n">
        <x:f>'원본'!A1525</x:f>
        <x:v>46318.39097222222</x:v>
      </x:c>
      <x:c r="B812" s="11" t="n">
        <x:f>IF(AND(ISNUMBER(H812),ISNUMBER(I812),I812&gt;0),H812/I812,"")</x:f>
        <x:v>0.33668182527155527</x:v>
      </x:c>
      <x:c r="C812" s="11" t="str">
        <x:f>IF(AND(ISNUMBER(J812),ISNUMBER(K812),K812&gt;0),J812/K812,"")</x:f>
      </x:c>
      <x:c r="D812" s="12" t="str">
        <x:f>IF(AND(ISNUMBER(B812),ISNUMBER(C812)),(C812-B812)*100,"")</x:f>
      </x:c>
      <x:c r="E812" s="11" t="n">
        <x:f>IF(AND(ISNUMBER(L812),ISNUMBER(I812),I812&gt;0),L812/I812,"")</x:f>
        <x:v>0.4472823815695555</x:v>
      </x:c>
      <x:c r="F812" s="11" t="str">
        <x:f>IF(AND(ISNUMBER(M812),ISNUMBER(K812),K812&gt;0),M812/K812,"")</x:f>
      </x:c>
      <x:c r="G812" s="11" t="str">
        <x:f>IF(AND(ISNUMBER(H812),ISNUMBER(K812),K812&gt;0),H812/K812,"")</x:f>
      </x:c>
      <x:c r="H812" s="8" t="n">
        <x:f>IF(AND(ISNUMBER('원본'!B1525),ISNUMBER('원본'!C1525)),'원본'!B1525*'원본'!C1525,"")</x:f>
        <x:v>12748104000</x:v>
      </x:c>
      <x:c r="I812" s="8" t="n">
        <x:f>IF(AND(ISNUMBER('원본'!F1525),ISNUMBER('원본'!G1525)),('원본'!F1525/100)*'원본'!G1525*10000,"")</x:f>
        <x:v>37863950600</x:v>
      </x:c>
      <x:c r="J812" s="8" t="n">
        <x:f>IF(ISNUMBER('원본'!Q1525),'원본'!Q1525,"")</x:f>
        <x:v>12745156000</x:v>
      </x:c>
      <x:c r="K812" s="8" t="str">
        <x:f>IF(ISNUMBER('원본'!S1525),'원본'!S1525,"")</x:f>
      </x:c>
      <x:c r="L812" s="8" t="n">
        <x:f>IF(AND(ISNUMBER('원본'!D1525),ISNUMBER('원본'!E1525)),'원본'!D1525*'원본'!E1525,"")</x:f>
        <x:v>16935878000</x:v>
      </x:c>
      <x:c r="M812" s="8" t="n">
        <x:f>IF(ISNUMBER('원본'!R1525),'원본'!R1525,"")</x:f>
        <x:v>16934061500</x:v>
      </x:c>
      <x:c r="N812" s="1" t="str">
        <x:v>업종 누적 미확보 또는 직전 누적 없음</x:v>
      </x:c>
      <x:c r="O812" s="1"/>
      <x:c r="P812" s="1"/>
      <x:c r="Q812" s="1"/>
      <x:c r="R812" s="1"/>
      <x:c r="S812" s="1"/>
      <x:c r="T812" s="1"/>
      <x:c r="U812" s="1"/>
      <x:c r="V812" s="1"/>
    </x:row>
    <x:row r="813">
      <x:c r="A813" s="7" t="n">
        <x:f>'원본'!A1526</x:f>
        <x:v>46318.39166666666</x:v>
      </x:c>
      <x:c r="B813" s="11" t="n">
        <x:f>IF(AND(ISNUMBER(H813),ISNUMBER(I813),I813&gt;0),H813/I813,"")</x:f>
        <x:v>0.14517171074728746</x:v>
      </x:c>
      <x:c r="C813" s="11" t="str">
        <x:f>IF(AND(ISNUMBER(J813),ISNUMBER(K813),K813&gt;0),J813/K813,"")</x:f>
      </x:c>
      <x:c r="D813" s="12" t="str">
        <x:f>IF(AND(ISNUMBER(B813),ISNUMBER(C813)),(C813-B813)*100,"")</x:f>
      </x:c>
      <x:c r="E813" s="11" t="n">
        <x:f>IF(AND(ISNUMBER(L813),ISNUMBER(I813),I813&gt;0),L813/I813,"")</x:f>
        <x:v>0.20096067138320264</x:v>
      </x:c>
      <x:c r="F813" s="11" t="str">
        <x:f>IF(AND(ISNUMBER(M813),ISNUMBER(K813),K813&gt;0),M813/K813,"")</x:f>
      </x:c>
      <x:c r="G813" s="11" t="str">
        <x:f>IF(AND(ISNUMBER(H813),ISNUMBER(K813),K813&gt;0),H813/K813,"")</x:f>
      </x:c>
      <x:c r="H813" s="8" t="n">
        <x:f>IF(AND(ISNUMBER('원본'!B1526),ISNUMBER('원본'!C1526)),'원본'!B1526*'원본'!C1526,"")</x:f>
        <x:v>6516102500</x:v>
      </x:c>
      <x:c r="I813" s="8" t="n">
        <x:f>IF(AND(ISNUMBER('원본'!F1526),ISNUMBER('원본'!G1526)),('원본'!F1526/100)*'원본'!G1526*10000,"")</x:f>
        <x:v>44885484000</x:v>
      </x:c>
      <x:c r="J813" s="8" t="n">
        <x:f>IF(ISNUMBER('원본'!Q1526),'원본'!Q1526,"")</x:f>
        <x:v>6524445250</x:v>
      </x:c>
      <x:c r="K813" s="8" t="str">
        <x:f>IF(ISNUMBER('원본'!S1526),'원본'!S1526,"")</x:f>
      </x:c>
      <x:c r="L813" s="8" t="n">
        <x:f>IF(AND(ISNUMBER('원본'!D1526),ISNUMBER('원본'!E1526)),'원본'!D1526*'원본'!E1526,"")</x:f>
        <x:v>9020217000</x:v>
      </x:c>
      <x:c r="M813" s="8" t="n">
        <x:f>IF(ISNUMBER('원본'!R1526),'원본'!R1526,"")</x:f>
        <x:v>9041659750</x:v>
      </x:c>
      <x:c r="N813" s="1" t="str">
        <x:v>업종 누적 미확보 또는 직전 누적 없음</x:v>
      </x:c>
      <x:c r="O813" s="1"/>
      <x:c r="P813" s="1"/>
      <x:c r="Q813" s="1"/>
      <x:c r="R813" s="1"/>
      <x:c r="S813" s="1"/>
      <x:c r="T813" s="1"/>
      <x:c r="U813" s="1"/>
      <x:c r="V813" s="1"/>
    </x:row>
    <x:row r="814">
      <x:c r="A814" s="7" t="n">
        <x:f>'원본'!A1527</x:f>
        <x:v>46318.39236111111</x:v>
      </x:c>
      <x:c r="B814" s="11" t="n">
        <x:f>IF(AND(ISNUMBER(H814),ISNUMBER(I814),I814&gt;0),H814/I814,"")</x:f>
        <x:v>0.1960864950529893</x:v>
      </x:c>
      <x:c r="C814" s="11" t="str">
        <x:f>IF(AND(ISNUMBER(J814),ISNUMBER(K814),K814&gt;0),J814/K814,"")</x:f>
      </x:c>
      <x:c r="D814" s="12" t="str">
        <x:f>IF(AND(ISNUMBER(B814),ISNUMBER(C814)),(C814-B814)*100,"")</x:f>
      </x:c>
      <x:c r="E814" s="11" t="n">
        <x:f>IF(AND(ISNUMBER(L814),ISNUMBER(I814),I814&gt;0),L814/I814,"")</x:f>
        <x:v>0.27131364025781085</x:v>
      </x:c>
      <x:c r="F814" s="11" t="str">
        <x:f>IF(AND(ISNUMBER(M814),ISNUMBER(K814),K814&gt;0),M814/K814,"")</x:f>
      </x:c>
      <x:c r="G814" s="11" t="str">
        <x:f>IF(AND(ISNUMBER(H814),ISNUMBER(K814),K814&gt;0),H814/K814,"")</x:f>
      </x:c>
      <x:c r="H814" s="8" t="n">
        <x:f>IF(AND(ISNUMBER('원본'!B1527),ISNUMBER('원본'!C1527)),'원본'!B1527*'원본'!C1527,"")</x:f>
        <x:v>8847186000</x:v>
      </x:c>
      <x:c r="I814" s="8" t="n">
        <x:f>IF(AND(ISNUMBER('원본'!F1527),ISNUMBER('원본'!G1527)),('원본'!F1527/100)*'원본'!G1527*10000,"")</x:f>
        <x:v>45118793100.00001</x:v>
      </x:c>
      <x:c r="J814" s="8" t="n">
        <x:f>IF(ISNUMBER('원본'!Q1527),'원본'!Q1527,"")</x:f>
        <x:v>8866170500</x:v>
      </x:c>
      <x:c r="K814" s="8" t="str">
        <x:f>IF(ISNUMBER('원본'!S1527),'원본'!S1527,"")</x:f>
      </x:c>
      <x:c r="L814" s="8" t="n">
        <x:f>IF(AND(ISNUMBER('원본'!D1527),ISNUMBER('원본'!E1527)),'원본'!D1527*'원본'!E1527,"")</x:f>
        <x:v>12241344000</x:v>
      </x:c>
      <x:c r="M814" s="8" t="n">
        <x:f>IF(ISNUMBER('원본'!R1527),'원본'!R1527,"")</x:f>
        <x:v>12238512250</x:v>
      </x:c>
      <x:c r="N814" s="1" t="str">
        <x:v>업종 누적 미확보 또는 직전 누적 없음</x:v>
      </x:c>
      <x:c r="O814" s="1"/>
      <x:c r="P814" s="1"/>
      <x:c r="Q814" s="1"/>
      <x:c r="R814" s="1"/>
      <x:c r="S814" s="1"/>
      <x:c r="T814" s="1"/>
      <x:c r="U814" s="1"/>
      <x:c r="V814" s="1"/>
    </x:row>
    <x:row r="815">
      <x:c r="A815" s="7" t="n">
        <x:f>'원본'!A1528</x:f>
        <x:v>46318.393055555556</x:v>
      </x:c>
      <x:c r="B815" s="11" t="n">
        <x:f>IF(AND(ISNUMBER(H815),ISNUMBER(I815),I815&gt;0),H815/I815,"")</x:f>
        <x:v>0.17063967985923648</x:v>
      </x:c>
      <x:c r="C815" s="11" t="str">
        <x:f>IF(AND(ISNUMBER(J815),ISNUMBER(K815),K815&gt;0),J815/K815,"")</x:f>
      </x:c>
      <x:c r="D815" s="12" t="str">
        <x:f>IF(AND(ISNUMBER(B815),ISNUMBER(C815)),(C815-B815)*100,"")</x:f>
      </x:c>
      <x:c r="E815" s="11" t="n">
        <x:f>IF(AND(ISNUMBER(L815),ISNUMBER(I815),I815&gt;0),L815/I815,"")</x:f>
        <x:v>0.3396241654593807</x:v>
      </x:c>
      <x:c r="F815" s="11" t="str">
        <x:f>IF(AND(ISNUMBER(M815),ISNUMBER(K815),K815&gt;0),M815/K815,"")</x:f>
      </x:c>
      <x:c r="G815" s="11" t="str">
        <x:f>IF(AND(ISNUMBER(H815),ISNUMBER(K815),K815&gt;0),H815/K815,"")</x:f>
      </x:c>
      <x:c r="H815" s="8" t="n">
        <x:f>IF(AND(ISNUMBER('원본'!B1528),ISNUMBER('원본'!C1528)),'원본'!B1528*'원본'!C1528,"")</x:f>
        <x:v>6738600000</x:v>
      </x:c>
      <x:c r="I815" s="8" t="n">
        <x:f>IF(AND(ISNUMBER('원본'!F1528),ISNUMBER('원본'!G1528)),('원본'!F1528/100)*'원본'!G1528*10000,"")</x:f>
        <x:v>39490228800</x:v>
      </x:c>
      <x:c r="J815" s="8" t="n">
        <x:f>IF(ISNUMBER('원본'!Q1528),'원본'!Q1528,"")</x:f>
        <x:v>6728896250</x:v>
      </x:c>
      <x:c r="K815" s="8" t="str">
        <x:f>IF(ISNUMBER('원본'!S1528),'원본'!S1528,"")</x:f>
      </x:c>
      <x:c r="L815" s="8" t="n">
        <x:f>IF(AND(ISNUMBER('원본'!D1528),ISNUMBER('원본'!E1528)),'원본'!D1528*'원본'!E1528,"")</x:f>
        <x:v>13411836000</x:v>
      </x:c>
      <x:c r="M815" s="8" t="n">
        <x:f>IF(ISNUMBER('원본'!R1528),'원본'!R1528,"")</x:f>
        <x:v>13400120500</x:v>
      </x:c>
      <x:c r="N815" s="1" t="str">
        <x:v>업종 누적 미확보 또는 직전 누적 없음</x:v>
      </x:c>
      <x:c r="O815" s="1"/>
      <x:c r="P815" s="1"/>
      <x:c r="Q815" s="1"/>
      <x:c r="R815" s="1"/>
      <x:c r="S815" s="1"/>
      <x:c r="T815" s="1"/>
      <x:c r="U815" s="1"/>
      <x:c r="V815" s="1"/>
    </x:row>
    <x:row r="816">
      <x:c r="A816" s="7" t="n">
        <x:f>'원본'!A1529</x:f>
        <x:v>46318.39375</x:v>
      </x:c>
      <x:c r="B816" s="11" t="n">
        <x:f>IF(AND(ISNUMBER(H816),ISNUMBER(I816),I816&gt;0),H816/I816,"")</x:f>
        <x:v>0.3632764579821374</x:v>
      </x:c>
      <x:c r="C816" s="11" t="str">
        <x:f>IF(AND(ISNUMBER(J816),ISNUMBER(K816),K816&gt;0),J816/K816,"")</x:f>
      </x:c>
      <x:c r="D816" s="12" t="str">
        <x:f>IF(AND(ISNUMBER(B816),ISNUMBER(C816)),(C816-B816)*100,"")</x:f>
      </x:c>
      <x:c r="E816" s="11" t="n">
        <x:f>IF(AND(ISNUMBER(L816),ISNUMBER(I816),I816&gt;0),L816/I816,"")</x:f>
        <x:v>0.42418965735350767</x:v>
      </x:c>
      <x:c r="F816" s="11" t="str">
        <x:f>IF(AND(ISNUMBER(M816),ISNUMBER(K816),K816&gt;0),M816/K816,"")</x:f>
      </x:c>
      <x:c r="G816" s="11" t="str">
        <x:f>IF(AND(ISNUMBER(H816),ISNUMBER(K816),K816&gt;0),H816/K816,"")</x:f>
      </x:c>
      <x:c r="H816" s="8" t="n">
        <x:f>IF(AND(ISNUMBER('원본'!B1529),ISNUMBER('원본'!C1529)),'원본'!B1529*'원본'!C1529,"")</x:f>
        <x:v>16536238000</x:v>
      </x:c>
      <x:c r="I816" s="8" t="n">
        <x:f>IF(AND(ISNUMBER('원본'!F1529),ISNUMBER('원본'!G1529)),('원본'!F1529/100)*'원본'!G1529*10000,"")</x:f>
        <x:v>45519707200.00001</x:v>
      </x:c>
      <x:c r="J816" s="8" t="n">
        <x:f>IF(ISNUMBER('원본'!Q1529),'원본'!Q1529,"")</x:f>
        <x:v>16561339000</x:v>
      </x:c>
      <x:c r="K816" s="8" t="str">
        <x:f>IF(ISNUMBER('원본'!S1529),'원본'!S1529,"")</x:f>
      </x:c>
      <x:c r="L816" s="8" t="n">
        <x:f>IF(AND(ISNUMBER('원본'!D1529),ISNUMBER('원본'!E1529)),'원본'!D1529*'원본'!E1529,"")</x:f>
        <x:v>19308989000</x:v>
      </x:c>
      <x:c r="M816" s="8" t="n">
        <x:f>IF(ISNUMBER('원본'!R1529),'원본'!R1529,"")</x:f>
        <x:v>19290780500</x:v>
      </x:c>
      <x:c r="N816" s="1" t="str">
        <x:v>업종 누적 미확보 또는 직전 누적 없음</x:v>
      </x:c>
      <x:c r="O816" s="1"/>
      <x:c r="P816" s="1"/>
      <x:c r="Q816" s="1"/>
      <x:c r="R816" s="1"/>
      <x:c r="S816" s="1"/>
      <x:c r="T816" s="1"/>
      <x:c r="U816" s="1"/>
      <x:c r="V816" s="1"/>
    </x:row>
    <x:row r="817">
      <x:c r="A817" s="7" t="n">
        <x:f>'원본'!A1530</x:f>
        <x:v>46318.39444444445</x:v>
      </x:c>
      <x:c r="B817" s="11" t="n">
        <x:f>IF(AND(ISNUMBER(H817),ISNUMBER(I817),I817&gt;0),H817/I817,"")</x:f>
        <x:v>0.38779896398541785</x:v>
      </x:c>
      <x:c r="C817" s="11" t="str">
        <x:f>IF(AND(ISNUMBER(J817),ISNUMBER(K817),K817&gt;0),J817/K817,"")</x:f>
      </x:c>
      <x:c r="D817" s="12" t="str">
        <x:f>IF(AND(ISNUMBER(B817),ISNUMBER(C817)),(C817-B817)*100,"")</x:f>
      </x:c>
      <x:c r="E817" s="11" t="n">
        <x:f>IF(AND(ISNUMBER(L817),ISNUMBER(I817),I817&gt;0),L817/I817,"")</x:f>
        <x:v>0.528670173101349</x:v>
      </x:c>
      <x:c r="F817" s="11" t="str">
        <x:f>IF(AND(ISNUMBER(M817),ISNUMBER(K817),K817&gt;0),M817/K817,"")</x:f>
      </x:c>
      <x:c r="G817" s="11" t="str">
        <x:f>IF(AND(ISNUMBER(H817),ISNUMBER(K817),K817&gt;0),H817/K817,"")</x:f>
      </x:c>
      <x:c r="H817" s="8" t="n">
        <x:f>IF(AND(ISNUMBER('원본'!B1530),ISNUMBER('원본'!C1530)),'원본'!B1530*'원본'!C1530,"")</x:f>
        <x:v>16178775000</x:v>
      </x:c>
      <x:c r="I817" s="8" t="n">
        <x:f>IF(AND(ISNUMBER('원본'!F1530),ISNUMBER('원본'!G1530)),('원본'!F1530/100)*'원본'!G1530*10000,"")</x:f>
        <x:v>41719490000</x:v>
      </x:c>
      <x:c r="J817" s="8" t="n">
        <x:f>IF(ISNUMBER('원본'!Q1530),'원본'!Q1530,"")</x:f>
        <x:v>16118629000</x:v>
      </x:c>
      <x:c r="K817" s="8" t="str">
        <x:f>IF(ISNUMBER('원본'!S1530),'원본'!S1530,"")</x:f>
      </x:c>
      <x:c r="L817" s="8" t="n">
        <x:f>IF(AND(ISNUMBER('원본'!D1530),ISNUMBER('원본'!E1530)),'원본'!D1530*'원본'!E1530,"")</x:f>
        <x:v>22055850000</x:v>
      </x:c>
      <x:c r="M817" s="8" t="n">
        <x:f>IF(ISNUMBER('원본'!R1530),'원본'!R1530,"")</x:f>
        <x:v>22026797750</x:v>
      </x:c>
      <x:c r="N817" s="1" t="str">
        <x:v>업종 누적 미확보 또는 직전 누적 없음</x:v>
      </x:c>
      <x:c r="O817" s="1"/>
      <x:c r="P817" s="1"/>
      <x:c r="Q817" s="1"/>
      <x:c r="R817" s="1"/>
      <x:c r="S817" s="1"/>
      <x:c r="T817" s="1"/>
      <x:c r="U817" s="1"/>
      <x:c r="V817" s="1"/>
    </x:row>
    <x:row r="818">
      <x:c r="A818" s="7" t="n">
        <x:f>'원본'!A1531</x:f>
        <x:v>46318.39513888889</x:v>
      </x:c>
      <x:c r="B818" s="11" t="n">
        <x:f>IF(AND(ISNUMBER(H818),ISNUMBER(I818),I818&gt;0),H818/I818,"")</x:f>
        <x:v>0.18263096341737559</x:v>
      </x:c>
      <x:c r="C818" s="11" t="str">
        <x:f>IF(AND(ISNUMBER(J818),ISNUMBER(K818),K818&gt;0),J818/K818,"")</x:f>
      </x:c>
      <x:c r="D818" s="12" t="str">
        <x:f>IF(AND(ISNUMBER(B818),ISNUMBER(C818)),(C818-B818)*100,"")</x:f>
      </x:c>
      <x:c r="E818" s="11" t="n">
        <x:f>IF(AND(ISNUMBER(L818),ISNUMBER(I818),I818&gt;0),L818/I818,"")</x:f>
        <x:v>0.23596612107159473</x:v>
      </x:c>
      <x:c r="F818" s="11" t="str">
        <x:f>IF(AND(ISNUMBER(M818),ISNUMBER(K818),K818&gt;0),M818/K818,"")</x:f>
      </x:c>
      <x:c r="G818" s="11" t="str">
        <x:f>IF(AND(ISNUMBER(H818),ISNUMBER(K818),K818&gt;0),H818/K818,"")</x:f>
      </x:c>
      <x:c r="H818" s="8" t="n">
        <x:f>IF(AND(ISNUMBER('원본'!B1531),ISNUMBER('원본'!C1531)),'원본'!B1531*'원본'!C1531,"")</x:f>
        <x:v>6684612500</x:v>
      </x:c>
      <x:c r="I818" s="8" t="n">
        <x:f>IF(AND(ISNUMBER('원본'!F1531),ISNUMBER('원본'!G1531)),('원본'!F1531/100)*'원본'!G1531*10000,"")</x:f>
        <x:v>36601748000</x:v>
      </x:c>
      <x:c r="J818" s="8" t="n">
        <x:f>IF(ISNUMBER('원본'!Q1531),'원본'!Q1531,"")</x:f>
        <x:v>6683586250</x:v>
      </x:c>
      <x:c r="K818" s="8" t="str">
        <x:f>IF(ISNUMBER('원본'!S1531),'원본'!S1531,"")</x:f>
      </x:c>
      <x:c r="L818" s="8" t="n">
        <x:f>IF(AND(ISNUMBER('원본'!D1531),ISNUMBER('원본'!E1531)),'원본'!D1531*'원본'!E1531,"")</x:f>
        <x:v>8636772500</x:v>
      </x:c>
      <x:c r="M818" s="8" t="n">
        <x:f>IF(ISNUMBER('원본'!R1531),'원본'!R1531,"")</x:f>
        <x:v>8634155500</x:v>
      </x:c>
      <x:c r="N818" s="1" t="str">
        <x:v>업종 누적 미확보 또는 직전 누적 없음</x:v>
      </x:c>
      <x:c r="O818" s="1"/>
      <x:c r="P818" s="1"/>
      <x:c r="Q818" s="1"/>
      <x:c r="R818" s="1"/>
      <x:c r="S818" s="1"/>
      <x:c r="T818" s="1"/>
      <x:c r="U818" s="1"/>
      <x:c r="V818" s="1"/>
    </x:row>
    <x:row r="819">
      <x:c r="A819" s="7" t="n">
        <x:f>'원본'!A1532</x:f>
        <x:v>46318.39583333333</x:v>
      </x:c>
      <x:c r="B819" s="11" t="n">
        <x:f>IF(AND(ISNUMBER(H819),ISNUMBER(I819),I819&gt;0),H819/I819,"")</x:f>
        <x:v>0.3509564810544619</x:v>
      </x:c>
      <x:c r="C819" s="11" t="str">
        <x:f>IF(AND(ISNUMBER(J819),ISNUMBER(K819),K819&gt;0),J819/K819,"")</x:f>
      </x:c>
      <x:c r="D819" s="12" t="str">
        <x:f>IF(AND(ISNUMBER(B819),ISNUMBER(C819)),(C819-B819)*100,"")</x:f>
      </x:c>
      <x:c r="E819" s="11" t="n">
        <x:f>IF(AND(ISNUMBER(L819),ISNUMBER(I819),I819&gt;0),L819/I819,"")</x:f>
        <x:v>0.43840427520748265</x:v>
      </x:c>
      <x:c r="F819" s="11" t="str">
        <x:f>IF(AND(ISNUMBER(M819),ISNUMBER(K819),K819&gt;0),M819/K819,"")</x:f>
      </x:c>
      <x:c r="G819" s="11" t="str">
        <x:f>IF(AND(ISNUMBER(H819),ISNUMBER(K819),K819&gt;0),H819/K819,"")</x:f>
      </x:c>
      <x:c r="H819" s="8" t="n">
        <x:f>IF(AND(ISNUMBER('원본'!B1532),ISNUMBER('원본'!C1532)),'원본'!B1532*'원본'!C1532,"")</x:f>
        <x:v>13922781750</x:v>
      </x:c>
      <x:c r="I819" s="8" t="n">
        <x:f>IF(AND(ISNUMBER('원본'!F1532),ISNUMBER('원본'!G1532)),('원본'!F1532/100)*'원본'!G1532*10000,"")</x:f>
        <x:v>39670963500</x:v>
      </x:c>
      <x:c r="J819" s="8" t="n">
        <x:f>IF(ISNUMBER('원본'!Q1532),'원본'!Q1532,"")</x:f>
        <x:v>13911764500</x:v>
      </x:c>
      <x:c r="K819" s="8" t="str">
        <x:f>IF(ISNUMBER('원본'!S1532),'원본'!S1532,"")</x:f>
      </x:c>
      <x:c r="L819" s="8" t="n">
        <x:f>IF(AND(ISNUMBER('원본'!D1532),ISNUMBER('원본'!E1532)),'원본'!D1532*'원본'!E1532,"")</x:f>
        <x:v>17391920000</x:v>
      </x:c>
      <x:c r="M819" s="8" t="n">
        <x:f>IF(ISNUMBER('원본'!R1532),'원본'!R1532,"")</x:f>
        <x:v>17355841500</x:v>
      </x:c>
      <x:c r="N819" s="1" t="str">
        <x:v>업종 누적 미확보 또는 직전 누적 없음</x:v>
      </x:c>
      <x:c r="O819" s="1"/>
      <x:c r="P819" s="1"/>
      <x:c r="Q819" s="1"/>
      <x:c r="R819" s="1"/>
      <x:c r="S819" s="1"/>
      <x:c r="T819" s="1"/>
      <x:c r="U819" s="1"/>
      <x:c r="V819" s="1"/>
    </x:row>
    <x:row r="820">
      <x:c r="A820" s="7" t="n">
        <x:f>'원본'!A1533</x:f>
        <x:v>46318.396527777775</x:v>
      </x:c>
      <x:c r="B820" s="11" t="n">
        <x:f>IF(AND(ISNUMBER(H820),ISNUMBER(I820),I820&gt;0),H820/I820,"")</x:f>
        <x:v>0.11257928146576174</x:v>
      </x:c>
      <x:c r="C820" s="11" t="str">
        <x:f>IF(AND(ISNUMBER(J820),ISNUMBER(K820),K820&gt;0),J820/K820,"")</x:f>
      </x:c>
      <x:c r="D820" s="12" t="str">
        <x:f>IF(AND(ISNUMBER(B820),ISNUMBER(C820)),(C820-B820)*100,"")</x:f>
      </x:c>
      <x:c r="E820" s="11" t="n">
        <x:f>IF(AND(ISNUMBER(L820),ISNUMBER(I820),I820&gt;0),L820/I820,"")</x:f>
        <x:v>0.3014839047549413</x:v>
      </x:c>
      <x:c r="F820" s="11" t="str">
        <x:f>IF(AND(ISNUMBER(M820),ISNUMBER(K820),K820&gt;0),M820/K820,"")</x:f>
      </x:c>
      <x:c r="G820" s="11" t="str">
        <x:f>IF(AND(ISNUMBER(H820),ISNUMBER(K820),K820&gt;0),H820/K820,"")</x:f>
      </x:c>
      <x:c r="H820" s="8" t="n">
        <x:f>IF(AND(ISNUMBER('원본'!B1533),ISNUMBER('원본'!C1533)),'원본'!B1533*'원본'!C1533,"")</x:f>
        <x:v>5890542000</x:v>
      </x:c>
      <x:c r="I820" s="8" t="n">
        <x:f>IF(AND(ISNUMBER('원본'!F1533),ISNUMBER('원본'!G1533)),('원본'!F1533/100)*'원본'!G1533*10000,"")</x:f>
        <x:v>52323499700</x:v>
      </x:c>
      <x:c r="J820" s="8" t="n">
        <x:f>IF(ISNUMBER('원본'!Q1533),'원본'!Q1533,"")</x:f>
        <x:v>5886579000</x:v>
      </x:c>
      <x:c r="K820" s="8" t="str">
        <x:f>IF(ISNUMBER('원본'!S1533),'원본'!S1533,"")</x:f>
      </x:c>
      <x:c r="L820" s="8" t="n">
        <x:f>IF(AND(ISNUMBER('원본'!D1533),ISNUMBER('원본'!E1533)),'원본'!D1533*'원본'!E1533,"")</x:f>
        <x:v>15774693000</x:v>
      </x:c>
      <x:c r="M820" s="8" t="n">
        <x:f>IF(ISNUMBER('원본'!R1533),'원본'!R1533,"")</x:f>
        <x:v>15757899750</x:v>
      </x:c>
      <x:c r="N820" s="1" t="str">
        <x:v>업종 누적 미확보 또는 직전 누적 없음</x:v>
      </x:c>
      <x:c r="O820" s="1"/>
      <x:c r="P820" s="1"/>
      <x:c r="Q820" s="1"/>
      <x:c r="R820" s="1"/>
      <x:c r="S820" s="1"/>
      <x:c r="T820" s="1"/>
      <x:c r="U820" s="1"/>
      <x:c r="V820" s="1"/>
    </x:row>
    <x:row r="821">
      <x:c r="A821" s="7" t="n">
        <x:f>'원본'!A1534</x:f>
        <x:v>46318.39722222222</x:v>
      </x:c>
      <x:c r="B821" s="11" t="n">
        <x:f>IF(AND(ISNUMBER(H821),ISNUMBER(I821),I821&gt;0),H821/I821,"")</x:f>
        <x:v>0.2963610978714726</x:v>
      </x:c>
      <x:c r="C821" s="11" t="str">
        <x:f>IF(AND(ISNUMBER(J821),ISNUMBER(K821),K821&gt;0),J821/K821,"")</x:f>
      </x:c>
      <x:c r="D821" s="12" t="str">
        <x:f>IF(AND(ISNUMBER(B821),ISNUMBER(C821)),(C821-B821)*100,"")</x:f>
      </x:c>
      <x:c r="E821" s="11" t="n">
        <x:f>IF(AND(ISNUMBER(L821),ISNUMBER(I821),I821&gt;0),L821/I821,"")</x:f>
        <x:v>0.44942339533372105</x:v>
      </x:c>
      <x:c r="F821" s="11" t="str">
        <x:f>IF(AND(ISNUMBER(M821),ISNUMBER(K821),K821&gt;0),M821/K821,"")</x:f>
      </x:c>
      <x:c r="G821" s="11" t="str">
        <x:f>IF(AND(ISNUMBER(H821),ISNUMBER(K821),K821&gt;0),H821/K821,"")</x:f>
      </x:c>
      <x:c r="H821" s="8" t="n">
        <x:f>IF(AND(ISNUMBER('원본'!B1534),ISNUMBER('원본'!C1534)),'원본'!B1534*'원본'!C1534,"")</x:f>
        <x:v>13415705000</x:v>
      </x:c>
      <x:c r="I821" s="8" t="n">
        <x:f>IF(AND(ISNUMBER('원본'!F1534),ISNUMBER('원본'!G1534)),('원본'!F1534/100)*'원본'!G1534*10000,"")</x:f>
        <x:v>45268104000</x:v>
      </x:c>
      <x:c r="J821" s="8" t="n">
        <x:f>IF(ISNUMBER('원본'!Q1534),'원본'!Q1534,"")</x:f>
        <x:v>13428307250</x:v>
      </x:c>
      <x:c r="K821" s="8" t="str">
        <x:f>IF(ISNUMBER('원본'!S1534),'원본'!S1534,"")</x:f>
      </x:c>
      <x:c r="L821" s="8" t="n">
        <x:f>IF(AND(ISNUMBER('원본'!D1534),ISNUMBER('원본'!E1534)),'원본'!D1534*'원본'!E1534,"")</x:f>
        <x:v>20344545000</x:v>
      </x:c>
      <x:c r="M821" s="8" t="n">
        <x:f>IF(ISNUMBER('원본'!R1534),'원본'!R1534,"")</x:f>
        <x:v>20365848000</x:v>
      </x:c>
      <x:c r="N821" s="1" t="str">
        <x:v>업종 누적 미확보 또는 직전 누적 없음</x:v>
      </x:c>
      <x:c r="O821" s="1"/>
      <x:c r="P821" s="1"/>
      <x:c r="Q821" s="1"/>
      <x:c r="R821" s="1"/>
      <x:c r="S821" s="1"/>
      <x:c r="T821" s="1"/>
      <x:c r="U821" s="1"/>
      <x:c r="V821" s="1"/>
    </x:row>
    <x:row r="822">
      <x:c r="A822" s="7" t="n">
        <x:f>'원본'!A1535</x:f>
        <x:v>46318.39791666667</x:v>
      </x:c>
      <x:c r="B822" s="11" t="n">
        <x:f>IF(AND(ISNUMBER(H822),ISNUMBER(I822),I822&gt;0),H822/I822,"")</x:f>
        <x:v>0.38772466361473773</x:v>
      </x:c>
      <x:c r="C822" s="11" t="str">
        <x:f>IF(AND(ISNUMBER(J822),ISNUMBER(K822),K822&gt;0),J822/K822,"")</x:f>
      </x:c>
      <x:c r="D822" s="12" t="str">
        <x:f>IF(AND(ISNUMBER(B822),ISNUMBER(C822)),(C822-B822)*100,"")</x:f>
      </x:c>
      <x:c r="E822" s="11" t="n">
        <x:f>IF(AND(ISNUMBER(L822),ISNUMBER(I822),I822&gt;0),L822/I822,"")</x:f>
        <x:v>0.4817020220474069</x:v>
      </x:c>
      <x:c r="F822" s="11" t="str">
        <x:f>IF(AND(ISNUMBER(M822),ISNUMBER(K822),K822&gt;0),M822/K822,"")</x:f>
      </x:c>
      <x:c r="G822" s="11" t="str">
        <x:f>IF(AND(ISNUMBER(H822),ISNUMBER(K822),K822&gt;0),H822/K822,"")</x:f>
      </x:c>
      <x:c r="H822" s="8" t="n">
        <x:f>IF(AND(ISNUMBER('원본'!B1535),ISNUMBER('원본'!C1535)),'원본'!B1535*'원본'!C1535,"")</x:f>
        <x:v>14758272500</x:v>
      </x:c>
      <x:c r="I822" s="8" t="n">
        <x:f>IF(AND(ISNUMBER('원본'!F1535),ISNUMBER('원본'!G1535)),('원본'!F1535/100)*'원본'!G1535*10000,"")</x:f>
        <x:v>38063796000</x:v>
      </x:c>
      <x:c r="J822" s="8" t="n">
        <x:f>IF(ISNUMBER('원본'!Q1535),'원본'!Q1535,"")</x:f>
        <x:v>14771873250</x:v>
      </x:c>
      <x:c r="K822" s="8" t="str">
        <x:f>IF(ISNUMBER('원본'!S1535),'원본'!S1535,"")</x:f>
      </x:c>
      <x:c r="L822" s="8" t="n">
        <x:f>IF(AND(ISNUMBER('원본'!D1535),ISNUMBER('원본'!E1535)),'원본'!D1535*'원본'!E1535,"")</x:f>
        <x:v>18335407500</x:v>
      </x:c>
      <x:c r="M822" s="8" t="n">
        <x:f>IF(ISNUMBER('원본'!R1535),'원본'!R1535,"")</x:f>
        <x:v>18354298750</x:v>
      </x:c>
      <x:c r="N822" s="1" t="str">
        <x:v>업종 누적 미확보 또는 직전 누적 없음</x:v>
      </x:c>
      <x:c r="O822" s="1"/>
      <x:c r="P822" s="1"/>
      <x:c r="Q822" s="1"/>
      <x:c r="R822" s="1"/>
      <x:c r="S822" s="1"/>
      <x:c r="T822" s="1"/>
      <x:c r="U822" s="1"/>
      <x:c r="V822" s="1"/>
    </x:row>
    <x:row r="823">
      <x:c r="A823" s="7" t="n">
        <x:f>'원본'!A1536</x:f>
        <x:v>46318.398611111115</x:v>
      </x:c>
      <x:c r="B823" s="11" t="n">
        <x:f>IF(AND(ISNUMBER(H823),ISNUMBER(I823),I823&gt;0),H823/I823,"")</x:f>
        <x:v>0.29203602740352524</x:v>
      </x:c>
      <x:c r="C823" s="11" t="str">
        <x:f>IF(AND(ISNUMBER(J823),ISNUMBER(K823),K823&gt;0),J823/K823,"")</x:f>
      </x:c>
      <x:c r="D823" s="12" t="str">
        <x:f>IF(AND(ISNUMBER(B823),ISNUMBER(C823)),(C823-B823)*100,"")</x:f>
      </x:c>
      <x:c r="E823" s="11" t="n">
        <x:f>IF(AND(ISNUMBER(L823),ISNUMBER(I823),I823&gt;0),L823/I823,"")</x:f>
        <x:v>0.3974163831597766</x:v>
      </x:c>
      <x:c r="F823" s="11" t="str">
        <x:f>IF(AND(ISNUMBER(M823),ISNUMBER(K823),K823&gt;0),M823/K823,"")</x:f>
      </x:c>
      <x:c r="G823" s="11" t="str">
        <x:f>IF(AND(ISNUMBER(H823),ISNUMBER(K823),K823&gt;0),H823/K823,"")</x:f>
      </x:c>
      <x:c r="H823" s="8" t="n">
        <x:f>IF(AND(ISNUMBER('원본'!B1536),ISNUMBER('원본'!C1536)),'원본'!B1536*'원본'!C1536,"")</x:f>
        <x:v>9994600000</x:v>
      </x:c>
      <x:c r="I823" s="8" t="n">
        <x:f>IF(AND(ISNUMBER('원본'!F1536),ISNUMBER('원본'!G1536)),('원본'!F1536/100)*'원본'!G1536*10000,"")</x:f>
        <x:v>34223859600</x:v>
      </x:c>
      <x:c r="J823" s="8" t="n">
        <x:f>IF(ISNUMBER('원본'!Q1536),'원본'!Q1536,"")</x:f>
        <x:v>10005483500</x:v>
      </x:c>
      <x:c r="K823" s="8" t="str">
        <x:f>IF(ISNUMBER('원본'!S1536),'원본'!S1536,"")</x:f>
      </x:c>
      <x:c r="L823" s="8" t="n">
        <x:f>IF(AND(ISNUMBER('원본'!D1536),ISNUMBER('원본'!E1536)),'원본'!D1536*'원본'!E1536,"")</x:f>
        <x:v>13601122500</x:v>
      </x:c>
      <x:c r="M823" s="8" t="n">
        <x:f>IF(ISNUMBER('원본'!R1536),'원본'!R1536,"")</x:f>
        <x:v>13616798500</x:v>
      </x:c>
      <x:c r="N823" s="1" t="str">
        <x:v>업종 누적 미확보 또는 직전 누적 없음</x:v>
      </x:c>
      <x:c r="O823" s="1"/>
      <x:c r="P823" s="1"/>
      <x:c r="Q823" s="1"/>
      <x:c r="R823" s="1"/>
      <x:c r="S823" s="1"/>
      <x:c r="T823" s="1"/>
      <x:c r="U823" s="1"/>
      <x:c r="V823" s="1"/>
    </x:row>
    <x:row r="824">
      <x:c r="A824" s="7" t="n">
        <x:f>'원본'!A1537</x:f>
        <x:v>46318.399305555555</x:v>
      </x:c>
      <x:c r="B824" s="11" t="n">
        <x:f>IF(AND(ISNUMBER(H824),ISNUMBER(I824),I824&gt;0),H824/I824,"")</x:f>
        <x:v>0.30628837008518134</x:v>
      </x:c>
      <x:c r="C824" s="11" t="str">
        <x:f>IF(AND(ISNUMBER(J824),ISNUMBER(K824),K824&gt;0),J824/K824,"")</x:f>
      </x:c>
      <x:c r="D824" s="12" t="str">
        <x:f>IF(AND(ISNUMBER(B824),ISNUMBER(C824)),(C824-B824)*100,"")</x:f>
      </x:c>
      <x:c r="E824" s="11" t="n">
        <x:f>IF(AND(ISNUMBER(L824),ISNUMBER(I824),I824&gt;0),L824/I824,"")</x:f>
        <x:v>0.44872128204578554</x:v>
      </x:c>
      <x:c r="F824" s="11" t="str">
        <x:f>IF(AND(ISNUMBER(M824),ISNUMBER(K824),K824&gt;0),M824/K824,"")</x:f>
      </x:c>
      <x:c r="G824" s="11" t="str">
        <x:f>IF(AND(ISNUMBER(H824),ISNUMBER(K824),K824&gt;0),H824/K824,"")</x:f>
      </x:c>
      <x:c r="H824" s="8" t="n">
        <x:f>IF(AND(ISNUMBER('원본'!B1537),ISNUMBER('원본'!C1537)),'원본'!B1537*'원본'!C1537,"")</x:f>
        <x:v>10137572750</x:v>
      </x:c>
      <x:c r="I824" s="8" t="n">
        <x:f>IF(AND(ISNUMBER('원본'!F1537),ISNUMBER('원본'!G1537)),('원본'!F1537/100)*'원본'!G1537*10000,"")</x:f>
        <x:v>33098131500.000004</x:v>
      </x:c>
      <x:c r="J824" s="8" t="n">
        <x:f>IF(ISNUMBER('원본'!Q1537),'원본'!Q1537,"")</x:f>
        <x:v>10143132250</x:v>
      </x:c>
      <x:c r="K824" s="8" t="str">
        <x:f>IF(ISNUMBER('원본'!S1537),'원본'!S1537,"")</x:f>
      </x:c>
      <x:c r="L824" s="8" t="n">
        <x:f>IF(AND(ISNUMBER('원본'!D1537),ISNUMBER('원본'!E1537)),'원본'!D1537*'원본'!E1537,"")</x:f>
        <x:v>14851836000</x:v>
      </x:c>
      <x:c r="M824" s="8" t="n">
        <x:f>IF(ISNUMBER('원본'!R1537),'원본'!R1537,"")</x:f>
        <x:v>14843850000</x:v>
      </x:c>
      <x:c r="N824" s="1" t="str">
        <x:v>업종 누적 미확보 또는 직전 누적 없음</x:v>
      </x:c>
      <x:c r="O824" s="1"/>
      <x:c r="P824" s="1"/>
      <x:c r="Q824" s="1"/>
      <x:c r="R824" s="1"/>
      <x:c r="S824" s="1"/>
      <x:c r="T824" s="1"/>
      <x:c r="U824" s="1"/>
      <x:c r="V824" s="1"/>
    </x:row>
    <x:row r="825">
      <x:c r="A825" s="7" t="n">
        <x:f>'원본'!A1538</x:f>
        <x:v>46318.4</x:v>
      </x:c>
      <x:c r="B825" s="11" t="n">
        <x:f>IF(AND(ISNUMBER(H825),ISNUMBER(I825),I825&gt;0),H825/I825,"")</x:f>
        <x:v>0.2617886578133062</x:v>
      </x:c>
      <x:c r="C825" s="11" t="str">
        <x:f>IF(AND(ISNUMBER(J825),ISNUMBER(K825),K825&gt;0),J825/K825,"")</x:f>
      </x:c>
      <x:c r="D825" s="12" t="str">
        <x:f>IF(AND(ISNUMBER(B825),ISNUMBER(C825)),(C825-B825)*100,"")</x:f>
      </x:c>
      <x:c r="E825" s="11" t="n">
        <x:f>IF(AND(ISNUMBER(L825),ISNUMBER(I825),I825&gt;0),L825/I825,"")</x:f>
        <x:v>0.5142339647869585</x:v>
      </x:c>
      <x:c r="F825" s="11" t="str">
        <x:f>IF(AND(ISNUMBER(M825),ISNUMBER(K825),K825&gt;0),M825/K825,"")</x:f>
      </x:c>
      <x:c r="G825" s="11" t="str">
        <x:f>IF(AND(ISNUMBER(H825),ISNUMBER(K825),K825&gt;0),H825/K825,"")</x:f>
      </x:c>
      <x:c r="H825" s="8" t="n">
        <x:f>IF(AND(ISNUMBER('원본'!B1538),ISNUMBER('원본'!C1538)),'원본'!B1538*'원본'!C1538,"")</x:f>
        <x:v>10487460000</x:v>
      </x:c>
      <x:c r="I825" s="8" t="n">
        <x:f>IF(AND(ISNUMBER('원본'!F1538),ISNUMBER('원본'!G1538)),('원본'!F1538/100)*'원본'!G1538*10000,"")</x:f>
        <x:v>40060788300</x:v>
      </x:c>
      <x:c r="J825" s="8" t="n">
        <x:f>IF(ISNUMBER('원본'!Q1538),'원본'!Q1538,"")</x:f>
        <x:v>10497549000</x:v>
      </x:c>
      <x:c r="K825" s="8" t="str">
        <x:f>IF(ISNUMBER('원본'!S1538),'원본'!S1538,"")</x:f>
      </x:c>
      <x:c r="L825" s="8" t="n">
        <x:f>IF(AND(ISNUMBER('원본'!D1538),ISNUMBER('원본'!E1538)),'원본'!D1538*'원본'!E1538,"")</x:f>
        <x:v>20600618000</x:v>
      </x:c>
      <x:c r="M825" s="8" t="n">
        <x:f>IF(ISNUMBER('원본'!R1538),'원본'!R1538,"")</x:f>
        <x:v>20620540250</x:v>
      </x:c>
      <x:c r="N825" s="1" t="str">
        <x:v>업종 누적 미확보 또는 직전 누적 없음</x:v>
      </x:c>
      <x:c r="O825" s="1"/>
      <x:c r="P825" s="1"/>
      <x:c r="Q825" s="1"/>
      <x:c r="R825" s="1"/>
      <x:c r="S825" s="1"/>
      <x:c r="T825" s="1"/>
      <x:c r="U825" s="1"/>
      <x:c r="V825" s="1"/>
    </x:row>
    <x:row r="826">
      <x:c r="A826" s="7" t="n">
        <x:f>'원본'!A1539</x:f>
        <x:v>46318.40069444444</x:v>
      </x:c>
      <x:c r="B826" s="11" t="n">
        <x:f>IF(AND(ISNUMBER(H826),ISNUMBER(I826),I826&gt;0),H826/I826,"")</x:f>
        <x:v>0.3516651539084248</x:v>
      </x:c>
      <x:c r="C826" s="11" t="str">
        <x:f>IF(AND(ISNUMBER(J826),ISNUMBER(K826),K826&gt;0),J826/K826,"")</x:f>
      </x:c>
      <x:c r="D826" s="12" t="str">
        <x:f>IF(AND(ISNUMBER(B826),ISNUMBER(C826)),(C826-B826)*100,"")</x:f>
      </x:c>
      <x:c r="E826" s="11" t="n">
        <x:f>IF(AND(ISNUMBER(L826),ISNUMBER(I826),I826&gt;0),L826/I826,"")</x:f>
        <x:v>0.40036003627660655</x:v>
      </x:c>
      <x:c r="F826" s="11" t="str">
        <x:f>IF(AND(ISNUMBER(M826),ISNUMBER(K826),K826&gt;0),M826/K826,"")</x:f>
      </x:c>
      <x:c r="G826" s="11" t="str">
        <x:f>IF(AND(ISNUMBER(H826),ISNUMBER(K826),K826&gt;0),H826/K826,"")</x:f>
      </x:c>
      <x:c r="H826" s="8" t="n">
        <x:f>IF(AND(ISNUMBER('원본'!B1539),ISNUMBER('원본'!C1539)),'원본'!B1539*'원본'!C1539,"")</x:f>
        <x:v>15211658000</x:v>
      </x:c>
      <x:c r="I826" s="8" t="n">
        <x:f>IF(AND(ISNUMBER('원본'!F1539),ISNUMBER('원본'!G1539)),('원본'!F1539/100)*'원본'!G1539*10000,"")</x:f>
        <x:v>43256085600.00001</x:v>
      </x:c>
      <x:c r="J826" s="8" t="n">
        <x:f>IF(ISNUMBER('원본'!Q1539),'원본'!Q1539,"")</x:f>
        <x:v>15209057000</x:v>
      </x:c>
      <x:c r="K826" s="8" t="str">
        <x:f>IF(ISNUMBER('원본'!S1539),'원본'!S1539,"")</x:f>
      </x:c>
      <x:c r="L826" s="8" t="n">
        <x:f>IF(AND(ISNUMBER('원본'!D1539),ISNUMBER('원본'!E1539)),'원본'!D1539*'원본'!E1539,"")</x:f>
        <x:v>17318008000</x:v>
      </x:c>
      <x:c r="M826" s="8" t="n">
        <x:f>IF(ISNUMBER('원본'!R1539),'원본'!R1539,"")</x:f>
        <x:v>17315176000</x:v>
      </x:c>
      <x:c r="N826" s="1" t="str">
        <x:v>업종 누적 미확보 또는 직전 누적 없음</x:v>
      </x:c>
      <x:c r="O826" s="1"/>
      <x:c r="P826" s="1"/>
      <x:c r="Q826" s="1"/>
      <x:c r="R826" s="1"/>
      <x:c r="S826" s="1"/>
      <x:c r="T826" s="1"/>
      <x:c r="U826" s="1"/>
      <x:c r="V826" s="1"/>
    </x:row>
    <x:row r="827">
      <x:c r="A827" s="7" t="n">
        <x:f>'원본'!A1540</x:f>
        <x:v>46318.40138888889</x:v>
      </x:c>
      <x:c r="B827" s="11" t="n">
        <x:f>IF(AND(ISNUMBER(H827),ISNUMBER(I827),I827&gt;0),H827/I827,"")</x:f>
        <x:v>0.3489684568879708</x:v>
      </x:c>
      <x:c r="C827" s="11" t="str">
        <x:f>IF(AND(ISNUMBER(J827),ISNUMBER(K827),K827&gt;0),J827/K827,"")</x:f>
      </x:c>
      <x:c r="D827" s="12" t="str">
        <x:f>IF(AND(ISNUMBER(B827),ISNUMBER(C827)),(C827-B827)*100,"")</x:f>
      </x:c>
      <x:c r="E827" s="11" t="n">
        <x:f>IF(AND(ISNUMBER(L827),ISNUMBER(I827),I827&gt;0),L827/I827,"")</x:f>
        <x:v>0.5126691313350206</x:v>
      </x:c>
      <x:c r="F827" s="11" t="str">
        <x:f>IF(AND(ISNUMBER(M827),ISNUMBER(K827),K827&gt;0),M827/K827,"")</x:f>
      </x:c>
      <x:c r="G827" s="11" t="str">
        <x:f>IF(AND(ISNUMBER(H827),ISNUMBER(K827),K827&gt;0),H827/K827,"")</x:f>
      </x:c>
      <x:c r="H827" s="8" t="n">
        <x:f>IF(AND(ISNUMBER('원본'!B1540),ISNUMBER('원본'!C1540)),'원본'!B1540*'원본'!C1540,"")</x:f>
        <x:v>19388719500</x:v>
      </x:c>
      <x:c r="I827" s="8" t="n">
        <x:f>IF(AND(ISNUMBER('원본'!F1540),ISNUMBER('원본'!G1540)),('원본'!F1540/100)*'원본'!G1540*10000,"")</x:f>
        <x:v>55560091800</x:v>
      </x:c>
      <x:c r="J827" s="8" t="n">
        <x:f>IF(ISNUMBER('원본'!Q1540),'원본'!Q1540,"")</x:f>
        <x:v>19389211250</x:v>
      </x:c>
      <x:c r="K827" s="8" t="str">
        <x:f>IF(ISNUMBER('원본'!S1540),'원본'!S1540,"")</x:f>
      </x:c>
      <x:c r="L827" s="8" t="n">
        <x:f>IF(AND(ISNUMBER('원본'!D1540),ISNUMBER('원본'!E1540)),'원본'!D1540*'원본'!E1540,"")</x:f>
        <x:v>28483944000</x:v>
      </x:c>
      <x:c r="M827" s="8" t="n">
        <x:f>IF(ISNUMBER('원본'!R1540),'원본'!R1540,"")</x:f>
        <x:v>28483618750</x:v>
      </x:c>
      <x:c r="N827" s="1" t="str">
        <x:v>업종 누적 미확보 또는 직전 누적 없음</x:v>
      </x:c>
      <x:c r="O827" s="1"/>
      <x:c r="P827" s="1"/>
      <x:c r="Q827" s="1"/>
      <x:c r="R827" s="1"/>
      <x:c r="S827" s="1"/>
      <x:c r="T827" s="1"/>
      <x:c r="U827" s="1"/>
      <x:c r="V827" s="1"/>
    </x:row>
    <x:row r="828">
      <x:c r="A828" s="7" t="n">
        <x:f>'원본'!A1541</x:f>
        <x:v>46318.402083333334</x:v>
      </x:c>
      <x:c r="B828" s="11" t="n">
        <x:f>IF(AND(ISNUMBER(H828),ISNUMBER(I828),I828&gt;0),H828/I828,"")</x:f>
        <x:v>0.2421567216220474</x:v>
      </x:c>
      <x:c r="C828" s="11" t="str">
        <x:f>IF(AND(ISNUMBER(J828),ISNUMBER(K828),K828&gt;0),J828/K828,"")</x:f>
      </x:c>
      <x:c r="D828" s="12" t="str">
        <x:f>IF(AND(ISNUMBER(B828),ISNUMBER(C828)),(C828-B828)*100,"")</x:f>
      </x:c>
      <x:c r="E828" s="11" t="n">
        <x:f>IF(AND(ISNUMBER(L828),ISNUMBER(I828),I828&gt;0),L828/I828,"")</x:f>
        <x:v>0.3246186961722111</x:v>
      </x:c>
      <x:c r="F828" s="11" t="str">
        <x:f>IF(AND(ISNUMBER(M828),ISNUMBER(K828),K828&gt;0),M828/K828,"")</x:f>
      </x:c>
      <x:c r="G828" s="11" t="str">
        <x:f>IF(AND(ISNUMBER(H828),ISNUMBER(K828),K828&gt;0),H828/K828,"")</x:f>
      </x:c>
      <x:c r="H828" s="8" t="n">
        <x:f>IF(AND(ISNUMBER('원본'!B1541),ISNUMBER('원본'!C1541)),'원본'!B1541*'원본'!C1541,"")</x:f>
        <x:v>12923278500</x:v>
      </x:c>
      <x:c r="I828" s="8" t="n">
        <x:f>IF(AND(ISNUMBER('원본'!F1541),ISNUMBER('원본'!G1541)),('원본'!F1541/100)*'원본'!G1541*10000,"")</x:f>
        <x:v>53367416000.00001</x:v>
      </x:c>
      <x:c r="J828" s="8" t="n">
        <x:f>IF(ISNUMBER('원본'!Q1541),'원본'!Q1541,"")</x:f>
        <x:v>12923125500</x:v>
      </x:c>
      <x:c r="K828" s="8" t="str">
        <x:f>IF(ISNUMBER('원본'!S1541),'원본'!S1541,"")</x:f>
      </x:c>
      <x:c r="L828" s="8" t="n">
        <x:f>IF(AND(ISNUMBER('원본'!D1541),ISNUMBER('원본'!E1541)),'원본'!D1541*'원본'!E1541,"")</x:f>
        <x:v>17324061000</x:v>
      </x:c>
      <x:c r="M828" s="8" t="n">
        <x:f>IF(ISNUMBER('원본'!R1541),'원본'!R1541,"")</x:f>
        <x:v>17324146750</x:v>
      </x:c>
      <x:c r="N828" s="1" t="str">
        <x:v>업종 누적 미확보 또는 직전 누적 없음</x:v>
      </x:c>
      <x:c r="O828" s="1"/>
      <x:c r="P828" s="1"/>
      <x:c r="Q828" s="1"/>
      <x:c r="R828" s="1"/>
      <x:c r="S828" s="1"/>
      <x:c r="T828" s="1"/>
      <x:c r="U828" s="1"/>
      <x:c r="V828" s="1"/>
    </x:row>
    <x:row r="829">
      <x:c r="A829" s="7" t="n">
        <x:f>'원본'!A1542</x:f>
        <x:v>46318.40277777778</x:v>
      </x:c>
      <x:c r="B829" s="11" t="n">
        <x:f>IF(AND(ISNUMBER(H829),ISNUMBER(I829),I829&gt;0),H829/I829,"")</x:f>
        <x:v>0.09626583838978184</x:v>
      </x:c>
      <x:c r="C829" s="11" t="str">
        <x:f>IF(AND(ISNUMBER(J829),ISNUMBER(K829),K829&gt;0),J829/K829,"")</x:f>
      </x:c>
      <x:c r="D829" s="12" t="str">
        <x:f>IF(AND(ISNUMBER(B829),ISNUMBER(C829)),(C829-B829)*100,"")</x:f>
      </x:c>
      <x:c r="E829" s="11" t="n">
        <x:f>IF(AND(ISNUMBER(L829),ISNUMBER(I829),I829&gt;0),L829/I829,"")</x:f>
        <x:v>0.1377417851948159</x:v>
      </x:c>
      <x:c r="F829" s="11" t="str">
        <x:f>IF(AND(ISNUMBER(M829),ISNUMBER(K829),K829&gt;0),M829/K829,"")</x:f>
      </x:c>
      <x:c r="G829" s="11" t="str">
        <x:f>IF(AND(ISNUMBER(H829),ISNUMBER(K829),K829&gt;0),H829/K829,"")</x:f>
      </x:c>
      <x:c r="H829" s="8" t="n">
        <x:f>IF(AND(ISNUMBER('원본'!B1542),ISNUMBER('원본'!C1542)),'원본'!B1542*'원본'!C1542,"")</x:f>
        <x:v>5521106250</x:v>
      </x:c>
      <x:c r="I829" s="8" t="n">
        <x:f>IF(AND(ISNUMBER('원본'!F1542),ISNUMBER('원본'!G1542)),('원본'!F1542/100)*'원본'!G1542*10000,"")</x:f>
        <x:v>57352705199.99999</x:v>
      </x:c>
      <x:c r="J829" s="8" t="n">
        <x:f>IF(ISNUMBER('원본'!Q1542),'원본'!Q1542,"")</x:f>
        <x:v>5510035000</x:v>
      </x:c>
      <x:c r="K829" s="8" t="str">
        <x:f>IF(ISNUMBER('원본'!S1542),'원본'!S1542,"")</x:f>
      </x:c>
      <x:c r="L829" s="8" t="n">
        <x:f>IF(AND(ISNUMBER('원본'!D1542),ISNUMBER('원본'!E1542)),'원본'!D1542*'원본'!E1542,"")</x:f>
        <x:v>7899864000</x:v>
      </x:c>
      <x:c r="M829" s="8" t="n">
        <x:f>IF(ISNUMBER('원본'!R1542),'원본'!R1542,"")</x:f>
        <x:v>7875167500</x:v>
      </x:c>
      <x:c r="N829" s="1" t="str">
        <x:v>업종 누적 미확보 또는 직전 누적 없음</x:v>
      </x:c>
      <x:c r="O829" s="1"/>
      <x:c r="P829" s="1"/>
      <x:c r="Q829" s="1"/>
      <x:c r="R829" s="1"/>
      <x:c r="S829" s="1"/>
      <x:c r="T829" s="1"/>
      <x:c r="U829" s="1"/>
      <x:c r="V829" s="1"/>
    </x:row>
    <x:row r="830">
      <x:c r="A830" s="7" t="n">
        <x:f>'원본'!A1543</x:f>
        <x:v>46318.40347222222</x:v>
      </x:c>
      <x:c r="B830" s="11" t="n">
        <x:f>IF(AND(ISNUMBER(H830),ISNUMBER(I830),I830&gt;0),H830/I830,"")</x:f>
        <x:v>0.13317226609546018</x:v>
      </x:c>
      <x:c r="C830" s="11" t="str">
        <x:f>IF(AND(ISNUMBER(J830),ISNUMBER(K830),K830&gt;0),J830/K830,"")</x:f>
      </x:c>
      <x:c r="D830" s="12" t="str">
        <x:f>IF(AND(ISNUMBER(B830),ISNUMBER(C830)),(C830-B830)*100,"")</x:f>
      </x:c>
      <x:c r="E830" s="11" t="n">
        <x:f>IF(AND(ISNUMBER(L830),ISNUMBER(I830),I830&gt;0),L830/I830,"")</x:f>
        <x:v>0.18337807447714438</x:v>
      </x:c>
      <x:c r="F830" s="11" t="str">
        <x:f>IF(AND(ISNUMBER(M830),ISNUMBER(K830),K830&gt;0),M830/K830,"")</x:f>
      </x:c>
      <x:c r="G830" s="11" t="str">
        <x:f>IF(AND(ISNUMBER(H830),ISNUMBER(K830),K830&gt;0),H830/K830,"")</x:f>
      </x:c>
      <x:c r="H830" s="8" t="n">
        <x:f>IF(AND(ISNUMBER('원본'!B1543),ISNUMBER('원본'!C1543)),'원본'!B1543*'원본'!C1543,"")</x:f>
        <x:v>4238038000</x:v>
      </x:c>
      <x:c r="I830" s="8" t="n">
        <x:f>IF(AND(ISNUMBER('원본'!F1543),ISNUMBER('원본'!G1543)),('원본'!F1543/100)*'원본'!G1543*10000,"")</x:f>
        <x:v>31823728200</x:v>
      </x:c>
      <x:c r="J830" s="8" t="n">
        <x:f>IF(ISNUMBER('원본'!Q1543),'원본'!Q1543,"")</x:f>
        <x:v>4236152500</x:v>
      </x:c>
      <x:c r="K830" s="8" t="str">
        <x:f>IF(ISNUMBER('원본'!S1543),'원본'!S1543,"")</x:f>
      </x:c>
      <x:c r="L830" s="8" t="n">
        <x:f>IF(AND(ISNUMBER('원본'!D1543),ISNUMBER('원본'!E1543)),'원본'!D1543*'원본'!E1543,"")</x:f>
        <x:v>5835774000</x:v>
      </x:c>
      <x:c r="M830" s="8" t="n">
        <x:f>IF(ISNUMBER('원본'!R1543),'원본'!R1543,"")</x:f>
        <x:v>5833588250</x:v>
      </x:c>
      <x:c r="N830" s="1" t="str">
        <x:v>업종 누적 미확보 또는 직전 누적 없음</x:v>
      </x:c>
      <x:c r="O830" s="1"/>
      <x:c r="P830" s="1"/>
      <x:c r="Q830" s="1"/>
      <x:c r="R830" s="1"/>
      <x:c r="S830" s="1"/>
      <x:c r="T830" s="1"/>
      <x:c r="U830" s="1"/>
      <x:c r="V830" s="1"/>
    </x:row>
    <x:row r="831">
      <x:c r="A831" s="7" t="n">
        <x:f>'원본'!A1544</x:f>
        <x:v>46318.40416666667</x:v>
      </x:c>
      <x:c r="B831" s="11" t="n">
        <x:f>IF(AND(ISNUMBER(H831),ISNUMBER(I831),I831&gt;0),H831/I831,"")</x:f>
        <x:v>0.14041013042988382</x:v>
      </x:c>
      <x:c r="C831" s="11" t="str">
        <x:f>IF(AND(ISNUMBER(J831),ISNUMBER(K831),K831&gt;0),J831/K831,"")</x:f>
      </x:c>
      <x:c r="D831" s="12" t="str">
        <x:f>IF(AND(ISNUMBER(B831),ISNUMBER(C831)),(C831-B831)*100,"")</x:f>
      </x:c>
      <x:c r="E831" s="11" t="n">
        <x:f>IF(AND(ISNUMBER(L831),ISNUMBER(I831),I831&gt;0),L831/I831,"")</x:f>
        <x:v>0.19779710615227508</x:v>
      </x:c>
      <x:c r="F831" s="11" t="str">
        <x:f>IF(AND(ISNUMBER(M831),ISNUMBER(K831),K831&gt;0),M831/K831,"")</x:f>
      </x:c>
      <x:c r="G831" s="11" t="str">
        <x:f>IF(AND(ISNUMBER(H831),ISNUMBER(K831),K831&gt;0),H831/K831,"")</x:f>
      </x:c>
      <x:c r="H831" s="8" t="n">
        <x:f>IF(AND(ISNUMBER('원본'!B1544),ISNUMBER('원본'!C1544)),'원본'!B1544*'원본'!C1544,"")</x:f>
        <x:v>5508112500</x:v>
      </x:c>
      <x:c r="I831" s="8" t="n">
        <x:f>IF(AND(ISNUMBER('원본'!F1544),ISNUMBER('원본'!G1544)),('원본'!F1544/100)*'원본'!G1544*10000,"")</x:f>
        <x:v>39228740000</x:v>
      </x:c>
      <x:c r="J831" s="8" t="n">
        <x:f>IF(ISNUMBER('원본'!Q1544),'원본'!Q1544,"")</x:f>
        <x:v>5502060500</x:v>
      </x:c>
      <x:c r="K831" s="8" t="str">
        <x:f>IF(ISNUMBER('원본'!S1544),'원본'!S1544,"")</x:f>
      </x:c>
      <x:c r="L831" s="8" t="n">
        <x:f>IF(AND(ISNUMBER('원본'!D1544),ISNUMBER('원본'!E1544)),'원본'!D1544*'원본'!E1544,"")</x:f>
        <x:v>7759331250</x:v>
      </x:c>
      <x:c r="M831" s="8" t="n">
        <x:f>IF(ISNUMBER('원본'!R1544),'원본'!R1544,"")</x:f>
        <x:v>7751170500</x:v>
      </x:c>
      <x:c r="N831" s="1" t="str">
        <x:v>업종 누적 미확보 또는 직전 누적 없음</x:v>
      </x:c>
      <x:c r="O831" s="1"/>
      <x:c r="P831" s="1"/>
      <x:c r="Q831" s="1"/>
      <x:c r="R831" s="1"/>
      <x:c r="S831" s="1"/>
      <x:c r="T831" s="1"/>
      <x:c r="U831" s="1"/>
      <x:c r="V831" s="1"/>
    </x:row>
    <x:row r="832">
      <x:c r="A832" s="7" t="n">
        <x:f>'원본'!A1545</x:f>
        <x:v>46318.40486111111</x:v>
      </x:c>
      <x:c r="B832" s="11" t="n">
        <x:f>IF(AND(ISNUMBER(H832),ISNUMBER(I832),I832&gt;0),H832/I832,"")</x:f>
        <x:v>0.080430750240036</x:v>
      </x:c>
      <x:c r="C832" s="11" t="str">
        <x:f>IF(AND(ISNUMBER(J832),ISNUMBER(K832),K832&gt;0),J832/K832,"")</x:f>
      </x:c>
      <x:c r="D832" s="12" t="str">
        <x:f>IF(AND(ISNUMBER(B832),ISNUMBER(C832)),(C832-B832)*100,"")</x:f>
      </x:c>
      <x:c r="E832" s="11" t="n">
        <x:f>IF(AND(ISNUMBER(L832),ISNUMBER(I832),I832&gt;0),L832/I832,"")</x:f>
        <x:v>0.1008403046691694</x:v>
      </x:c>
      <x:c r="F832" s="11" t="str">
        <x:f>IF(AND(ISNUMBER(M832),ISNUMBER(K832),K832&gt;0),M832/K832,"")</x:f>
      </x:c>
      <x:c r="G832" s="11" t="str">
        <x:f>IF(AND(ISNUMBER(H832),ISNUMBER(K832),K832&gt;0),H832/K832,"")</x:f>
      </x:c>
      <x:c r="H832" s="8" t="n">
        <x:f>IF(AND(ISNUMBER('원본'!B1545),ISNUMBER('원본'!C1545)),'원본'!B1545*'원본'!C1545,"")</x:f>
        <x:v>2967525000</x:v>
      </x:c>
      <x:c r="I832" s="8" t="n">
        <x:f>IF(AND(ISNUMBER('원본'!F1545),ISNUMBER('원본'!G1545)),('원본'!F1545/100)*'원본'!G1545*10000,"")</x:f>
        <x:v>36895403700</x:v>
      </x:c>
      <x:c r="J832" s="8" t="n">
        <x:f>IF(ISNUMBER('원본'!Q1545),'원본'!Q1545,"")</x:f>
        <x:v>2965006750</x:v>
      </x:c>
      <x:c r="K832" s="8" t="str">
        <x:f>IF(ISNUMBER('원본'!S1545),'원본'!S1545,"")</x:f>
      </x:c>
      <x:c r="L832" s="8" t="n">
        <x:f>IF(AND(ISNUMBER('원본'!D1545),ISNUMBER('원본'!E1545)),'원본'!D1545*'원본'!E1545,"")</x:f>
        <x:v>3720543750</x:v>
      </x:c>
      <x:c r="M832" s="8" t="n">
        <x:f>IF(ISNUMBER('원본'!R1545),'원본'!R1545,"")</x:f>
        <x:v>3717668750</x:v>
      </x:c>
      <x:c r="N832" s="1" t="str">
        <x:v>업종 누적 미확보 또는 직전 누적 없음</x:v>
      </x:c>
      <x:c r="O832" s="1"/>
      <x:c r="P832" s="1"/>
      <x:c r="Q832" s="1"/>
      <x:c r="R832" s="1"/>
      <x:c r="S832" s="1"/>
      <x:c r="T832" s="1"/>
      <x:c r="U832" s="1"/>
      <x:c r="V832" s="1"/>
    </x:row>
    <x:row r="833">
      <x:c r="A833" s="7" t="n">
        <x:f>'원본'!A1546</x:f>
        <x:v>46318.40555555555</x:v>
      </x:c>
      <x:c r="B833" s="11" t="n">
        <x:f>IF(AND(ISNUMBER(H833),ISNUMBER(I833),I833&gt;0),H833/I833,"")</x:f>
        <x:v>0.3786894959236828</x:v>
      </x:c>
      <x:c r="C833" s="11" t="str">
        <x:f>IF(AND(ISNUMBER(J833),ISNUMBER(K833),K833&gt;0),J833/K833,"")</x:f>
      </x:c>
      <x:c r="D833" s="12" t="str">
        <x:f>IF(AND(ISNUMBER(B833),ISNUMBER(C833)),(C833-B833)*100,"")</x:f>
      </x:c>
      <x:c r="E833" s="11" t="n">
        <x:f>IF(AND(ISNUMBER(L833),ISNUMBER(I833),I833&gt;0),L833/I833,"")</x:f>
        <x:v>0.4183189077542424</x:v>
      </x:c>
      <x:c r="F833" s="11" t="str">
        <x:f>IF(AND(ISNUMBER(M833),ISNUMBER(K833),K833&gt;0),M833/K833,"")</x:f>
      </x:c>
      <x:c r="G833" s="11" t="str">
        <x:f>IF(AND(ISNUMBER(H833),ISNUMBER(K833),K833&gt;0),H833/K833,"")</x:f>
      </x:c>
      <x:c r="H833" s="8" t="n">
        <x:f>IF(AND(ISNUMBER('원본'!B1546),ISNUMBER('원본'!C1546)),'원본'!B1546*'원본'!C1546,"")</x:f>
        <x:v>16453094000</x:v>
      </x:c>
      <x:c r="I833" s="8" t="n">
        <x:f>IF(AND(ISNUMBER('원본'!F1546),ISNUMBER('원본'!G1546)),('원본'!F1546/100)*'원본'!G1546*10000,"")</x:f>
        <x:v>43447452800</x:v>
      </x:c>
      <x:c r="J833" s="8" t="n">
        <x:f>IF(ISNUMBER('원본'!Q1546),'원본'!Q1546,"")</x:f>
        <x:v>16411014750</x:v>
      </x:c>
      <x:c r="K833" s="8" t="str">
        <x:f>IF(ISNUMBER('원본'!S1546),'원본'!S1546,"")</x:f>
      </x:c>
      <x:c r="L833" s="8" t="n">
        <x:f>IF(AND(ISNUMBER('원본'!D1546),ISNUMBER('원본'!E1546)),'원본'!D1546*'원본'!E1546,"")</x:f>
        <x:v>18174891000</x:v>
      </x:c>
      <x:c r="M833" s="8" t="n">
        <x:f>IF(ISNUMBER('원본'!R1546),'원본'!R1546,"")</x:f>
        <x:v>18128891500</x:v>
      </x:c>
      <x:c r="N833" s="1" t="str">
        <x:v>업종 누적 미확보 또는 직전 누적 없음</x:v>
      </x:c>
      <x:c r="O833" s="1"/>
      <x:c r="P833" s="1"/>
      <x:c r="Q833" s="1"/>
      <x:c r="R833" s="1"/>
      <x:c r="S833" s="1"/>
      <x:c r="T833" s="1"/>
      <x:c r="U833" s="1"/>
      <x:c r="V833" s="1"/>
    </x:row>
    <x:row r="834">
      <x:c r="A834" s="7" t="n">
        <x:f>'원본'!A1547</x:f>
        <x:v>46318.40625</x:v>
      </x:c>
      <x:c r="B834" s="11" t="n">
        <x:f>IF(AND(ISNUMBER(H834),ISNUMBER(I834),I834&gt;0),H834/I834,"")</x:f>
        <x:v>0.11188806358662873</x:v>
      </x:c>
      <x:c r="C834" s="11" t="str">
        <x:f>IF(AND(ISNUMBER(J834),ISNUMBER(K834),K834&gt;0),J834/K834,"")</x:f>
      </x:c>
      <x:c r="D834" s="12" t="str">
        <x:f>IF(AND(ISNUMBER(B834),ISNUMBER(C834)),(C834-B834)*100,"")</x:f>
      </x:c>
      <x:c r="E834" s="11" t="n">
        <x:f>IF(AND(ISNUMBER(L834),ISNUMBER(I834),I834&gt;0),L834/I834,"")</x:f>
        <x:v>0.15131777957953046</x:v>
      </x:c>
      <x:c r="F834" s="11" t="str">
        <x:f>IF(AND(ISNUMBER(M834),ISNUMBER(K834),K834&gt;0),M834/K834,"")</x:f>
      </x:c>
      <x:c r="G834" s="11" t="str">
        <x:f>IF(AND(ISNUMBER(H834),ISNUMBER(K834),K834&gt;0),H834/K834,"")</x:f>
      </x:c>
      <x:c r="H834" s="8" t="n">
        <x:f>IF(AND(ISNUMBER('원본'!B1547),ISNUMBER('원본'!C1547)),'원본'!B1547*'원본'!C1547,"")</x:f>
        <x:v>3285150000</x:v>
      </x:c>
      <x:c r="I834" s="8" t="n">
        <x:f>IF(AND(ISNUMBER('원본'!F1547),ISNUMBER('원본'!G1547)),('원본'!F1547/100)*'원본'!G1547*10000,"")</x:f>
        <x:v>29361040799.999996</x:v>
      </x:c>
      <x:c r="J834" s="8" t="n">
        <x:f>IF(ISNUMBER('원본'!Q1547),'원본'!Q1547,"")</x:f>
        <x:v>3283658250</x:v>
      </x:c>
      <x:c r="K834" s="8" t="str">
        <x:f>IF(ISNUMBER('원본'!S1547),'원본'!S1547,"")</x:f>
      </x:c>
      <x:c r="L834" s="8" t="n">
        <x:f>IF(AND(ISNUMBER('원본'!D1547),ISNUMBER('원본'!E1547)),'원본'!D1547*'원본'!E1547,"")</x:f>
        <x:v>4442847500</x:v>
      </x:c>
      <x:c r="M834" s="8" t="n">
        <x:f>IF(ISNUMBER('원본'!R1547),'원본'!R1547,"")</x:f>
        <x:v>4436036250</x:v>
      </x:c>
      <x:c r="N834" s="1" t="str">
        <x:v>업종 누적 미확보 또는 직전 누적 없음</x:v>
      </x:c>
      <x:c r="O834" s="1"/>
      <x:c r="P834" s="1"/>
      <x:c r="Q834" s="1"/>
      <x:c r="R834" s="1"/>
      <x:c r="S834" s="1"/>
      <x:c r="T834" s="1"/>
      <x:c r="U834" s="1"/>
      <x:c r="V834" s="1"/>
    </x:row>
    <x:row r="835">
      <x:c r="A835" s="7" t="n">
        <x:f>'원본'!A1548</x:f>
        <x:v>46318.40694444445</x:v>
      </x:c>
      <x:c r="B835" s="11" t="n">
        <x:f>IF(AND(ISNUMBER(H835),ISNUMBER(I835),I835&gt;0),H835/I835,"")</x:f>
        <x:v>0.31009681314058546</x:v>
      </x:c>
      <x:c r="C835" s="11" t="str">
        <x:f>IF(AND(ISNUMBER(J835),ISNUMBER(K835),K835&gt;0),J835/K835,"")</x:f>
      </x:c>
      <x:c r="D835" s="12" t="str">
        <x:f>IF(AND(ISNUMBER(B835),ISNUMBER(C835)),(C835-B835)*100,"")</x:f>
      </x:c>
      <x:c r="E835" s="11" t="n">
        <x:f>IF(AND(ISNUMBER(L835),ISNUMBER(I835),I835&gt;0),L835/I835,"")</x:f>
        <x:v>0.5099014104715138</x:v>
      </x:c>
      <x:c r="F835" s="11" t="str">
        <x:f>IF(AND(ISNUMBER(M835),ISNUMBER(K835),K835&gt;0),M835/K835,"")</x:f>
      </x:c>
      <x:c r="G835" s="11" t="str">
        <x:f>IF(AND(ISNUMBER(H835),ISNUMBER(K835),K835&gt;0),H835/K835,"")</x:f>
      </x:c>
      <x:c r="H835" s="8" t="n">
        <x:f>IF(AND(ISNUMBER('원본'!B1548),ISNUMBER('원본'!C1548)),'원본'!B1548*'원본'!C1548,"")</x:f>
        <x:v>13153194000</x:v>
      </x:c>
      <x:c r="I835" s="8" t="n">
        <x:f>IF(AND(ISNUMBER('원본'!F1548),ISNUMBER('원본'!G1548)),('원본'!F1548/100)*'원본'!G1548*10000,"")</x:f>
        <x:v>42416411400</x:v>
      </x:c>
      <x:c r="J835" s="8" t="n">
        <x:f>IF(ISNUMBER('원본'!Q1548),'원본'!Q1548,"")</x:f>
        <x:v>13129081250</x:v>
      </x:c>
      <x:c r="K835" s="8" t="str">
        <x:f>IF(ISNUMBER('원본'!S1548),'원본'!S1548,"")</x:f>
      </x:c>
      <x:c r="L835" s="8" t="n">
        <x:f>IF(AND(ISNUMBER('원본'!D1548),ISNUMBER('원본'!E1548)),'원본'!D1548*'원본'!E1548,"")</x:f>
        <x:v>21628188000</x:v>
      </x:c>
      <x:c r="M835" s="8" t="n">
        <x:f>IF(ISNUMBER('원본'!R1548),'원본'!R1548,"")</x:f>
        <x:v>21591793250</x:v>
      </x:c>
      <x:c r="N835" s="1" t="str">
        <x:v>업종 누적 미확보 또는 직전 누적 없음</x:v>
      </x:c>
      <x:c r="O835" s="1"/>
      <x:c r="P835" s="1"/>
      <x:c r="Q835" s="1"/>
      <x:c r="R835" s="1"/>
      <x:c r="S835" s="1"/>
      <x:c r="T835" s="1"/>
      <x:c r="U835" s="1"/>
      <x:c r="V835" s="1"/>
    </x:row>
    <x:row r="836">
      <x:c r="A836" s="7" t="n">
        <x:f>'원본'!A1549</x:f>
        <x:v>46318.40763888889</x:v>
      </x:c>
      <x:c r="B836" s="11" t="n">
        <x:f>IF(AND(ISNUMBER(H836),ISNUMBER(I836),I836&gt;0),H836/I836,"")</x:f>
        <x:v>0.2919491296870915</x:v>
      </x:c>
      <x:c r="C836" s="11" t="str">
        <x:f>IF(AND(ISNUMBER(J836),ISNUMBER(K836),K836&gt;0),J836/K836,"")</x:f>
      </x:c>
      <x:c r="D836" s="12" t="str">
        <x:f>IF(AND(ISNUMBER(B836),ISNUMBER(C836)),(C836-B836)*100,"")</x:f>
      </x:c>
      <x:c r="E836" s="11" t="n">
        <x:f>IF(AND(ISNUMBER(L836),ISNUMBER(I836),I836&gt;0),L836/I836,"")</x:f>
        <x:v>0.4468717248996262</x:v>
      </x:c>
      <x:c r="F836" s="11" t="str">
        <x:f>IF(AND(ISNUMBER(M836),ISNUMBER(K836),K836&gt;0),M836/K836,"")</x:f>
      </x:c>
      <x:c r="G836" s="11" t="str">
        <x:f>IF(AND(ISNUMBER(H836),ISNUMBER(K836),K836&gt;0),H836/K836,"")</x:f>
      </x:c>
      <x:c r="H836" s="8" t="n">
        <x:f>IF(AND(ISNUMBER('원본'!B1549),ISNUMBER('원본'!C1549)),'원본'!B1549*'원본'!C1549,"")</x:f>
        <x:v>16620032000</x:v>
      </x:c>
      <x:c r="I836" s="8" t="n">
        <x:f>IF(AND(ISNUMBER('원본'!F1549),ISNUMBER('원본'!G1549)),('원본'!F1549/100)*'원본'!G1549*10000,"")</x:f>
        <x:v>56927835400</x:v>
      </x:c>
      <x:c r="J836" s="8" t="n">
        <x:f>IF(ISNUMBER('원본'!Q1549),'원본'!Q1549,"")</x:f>
        <x:v>16605029250</x:v>
      </x:c>
      <x:c r="K836" s="8" t="str">
        <x:f>IF(ISNUMBER('원본'!S1549),'원본'!S1549,"")</x:f>
      </x:c>
      <x:c r="L836" s="8" t="n">
        <x:f>IF(AND(ISNUMBER('원본'!D1549),ISNUMBER('원본'!E1549)),'원본'!D1549*'원본'!E1549,"")</x:f>
        <x:v>25439440000</x:v>
      </x:c>
      <x:c r="M836" s="8" t="n">
        <x:f>IF(ISNUMBER('원본'!R1549),'원본'!R1549,"")</x:f>
        <x:v>25415452250</x:v>
      </x:c>
      <x:c r="N836" s="1" t="str">
        <x:v>업종 누적 미확보 또는 직전 누적 없음</x:v>
      </x:c>
      <x:c r="O836" s="1"/>
      <x:c r="P836" s="1"/>
      <x:c r="Q836" s="1"/>
      <x:c r="R836" s="1"/>
      <x:c r="S836" s="1"/>
      <x:c r="T836" s="1"/>
      <x:c r="U836" s="1"/>
      <x:c r="V836" s="1"/>
    </x:row>
    <x:row r="837">
      <x:c r="A837" s="7" t="n">
        <x:f>'원본'!A1550</x:f>
        <x:v>46318.40833333333</x:v>
      </x:c>
      <x:c r="B837" s="11" t="n">
        <x:f>IF(AND(ISNUMBER(H837),ISNUMBER(I837),I837&gt;0),H837/I837,"")</x:f>
        <x:v>0.28372799108905483</x:v>
      </x:c>
      <x:c r="C837" s="11" t="str">
        <x:f>IF(AND(ISNUMBER(J837),ISNUMBER(K837),K837&gt;0),J837/K837,"")</x:f>
      </x:c>
      <x:c r="D837" s="12" t="str">
        <x:f>IF(AND(ISNUMBER(B837),ISNUMBER(C837)),(C837-B837)*100,"")</x:f>
      </x:c>
      <x:c r="E837" s="11" t="n">
        <x:f>IF(AND(ISNUMBER(L837),ISNUMBER(I837),I837&gt;0),L837/I837,"")</x:f>
        <x:v>0.4533136362445268</x:v>
      </x:c>
      <x:c r="F837" s="11" t="str">
        <x:f>IF(AND(ISNUMBER(M837),ISNUMBER(K837),K837&gt;0),M837/K837,"")</x:f>
      </x:c>
      <x:c r="G837" s="11" t="str">
        <x:f>IF(AND(ISNUMBER(H837),ISNUMBER(K837),K837&gt;0),H837/K837,"")</x:f>
      </x:c>
      <x:c r="H837" s="8" t="n">
        <x:f>IF(AND(ISNUMBER('원본'!B1550),ISNUMBER('원본'!C1550)),'원본'!B1550*'원본'!C1550,"")</x:f>
        <x:v>10533107500</x:v>
      </x:c>
      <x:c r="I837" s="8" t="n">
        <x:f>IF(AND(ISNUMBER('원본'!F1550),ISNUMBER('원본'!G1550)),('원본'!F1550/100)*'원본'!G1550*10000,"")</x:f>
        <x:v>37123963200</x:v>
      </x:c>
      <x:c r="J837" s="8" t="n">
        <x:f>IF(ISNUMBER('원본'!Q1550),'원본'!Q1550,"")</x:f>
        <x:v>10512158750</x:v>
      </x:c>
      <x:c r="K837" s="8" t="str">
        <x:f>IF(ISNUMBER('원본'!S1550),'원본'!S1550,"")</x:f>
      </x:c>
      <x:c r="L837" s="8" t="n">
        <x:f>IF(AND(ISNUMBER('원본'!D1550),ISNUMBER('원본'!E1550)),'원본'!D1550*'원본'!E1550,"")</x:f>
        <x:v>16828798750</x:v>
      </x:c>
      <x:c r="M837" s="8" t="n">
        <x:f>IF(ISNUMBER('원본'!R1550),'원본'!R1550,"")</x:f>
        <x:v>16794198250</x:v>
      </x:c>
      <x:c r="N837" s="1" t="str">
        <x:v>업종 누적 미확보 또는 직전 누적 없음</x:v>
      </x:c>
      <x:c r="O837" s="1"/>
      <x:c r="P837" s="1"/>
      <x:c r="Q837" s="1"/>
      <x:c r="R837" s="1"/>
      <x:c r="S837" s="1"/>
      <x:c r="T837" s="1"/>
      <x:c r="U837" s="1"/>
      <x:c r="V837" s="1"/>
    </x:row>
    <x:row r="838">
      <x:c r="A838" s="7" t="n">
        <x:f>'원본'!A1551</x:f>
        <x:v>46318.40902777778</x:v>
      </x:c>
      <x:c r="B838" s="11" t="n">
        <x:f>IF(AND(ISNUMBER(H838),ISNUMBER(I838),I838&gt;0),H838/I838,"")</x:f>
        <x:v>0.18531930953914524</x:v>
      </x:c>
      <x:c r="C838" s="11" t="str">
        <x:f>IF(AND(ISNUMBER(J838),ISNUMBER(K838),K838&gt;0),J838/K838,"")</x:f>
      </x:c>
      <x:c r="D838" s="12" t="str">
        <x:f>IF(AND(ISNUMBER(B838),ISNUMBER(C838)),(C838-B838)*100,"")</x:f>
      </x:c>
      <x:c r="E838" s="11" t="n">
        <x:f>IF(AND(ISNUMBER(L838),ISNUMBER(I838),I838&gt;0),L838/I838,"")</x:f>
        <x:v>0.3301229839416646</x:v>
      </x:c>
      <x:c r="F838" s="11" t="str">
        <x:f>IF(AND(ISNUMBER(M838),ISNUMBER(K838),K838&gt;0),M838/K838,"")</x:f>
      </x:c>
      <x:c r="G838" s="11" t="str">
        <x:f>IF(AND(ISNUMBER(H838),ISNUMBER(K838),K838&gt;0),H838/K838,"")</x:f>
      </x:c>
      <x:c r="H838" s="8" t="n">
        <x:f>IF(AND(ISNUMBER('원본'!B1551),ISNUMBER('원본'!C1551)),'원본'!B1551*'원본'!C1551,"")</x:f>
        <x:v>7782054000</x:v>
      </x:c>
      <x:c r="I838" s="8" t="n">
        <x:f>IF(AND(ISNUMBER('원본'!F1551),ISNUMBER('원본'!G1551)),('원본'!F1551/100)*'원본'!G1551*10000,"")</x:f>
        <x:v>41992677500</x:v>
      </x:c>
      <x:c r="J838" s="8" t="n">
        <x:f>IF(ISNUMBER('원본'!Q1551),'원본'!Q1551,"")</x:f>
        <x:v>7783484000</x:v>
      </x:c>
      <x:c r="K838" s="8" t="str">
        <x:f>IF(ISNUMBER('원본'!S1551),'원본'!S1551,"")</x:f>
      </x:c>
      <x:c r="L838" s="8" t="n">
        <x:f>IF(AND(ISNUMBER('원본'!D1551),ISNUMBER('원본'!E1551)),'원본'!D1551*'원본'!E1551,"")</x:f>
        <x:v>13862748000</x:v>
      </x:c>
      <x:c r="M838" s="8" t="n">
        <x:f>IF(ISNUMBER('원본'!R1551),'원본'!R1551,"")</x:f>
        <x:v>13864718750</x:v>
      </x:c>
      <x:c r="N838" s="1" t="str">
        <x:v>업종 누적 미확보 또는 직전 누적 없음</x:v>
      </x:c>
      <x:c r="O838" s="1"/>
      <x:c r="P838" s="1"/>
      <x:c r="Q838" s="1"/>
      <x:c r="R838" s="1"/>
      <x:c r="S838" s="1"/>
      <x:c r="T838" s="1"/>
      <x:c r="U838" s="1"/>
      <x:c r="V838" s="1"/>
    </x:row>
    <x:row r="839">
      <x:c r="A839" s="7" t="n">
        <x:f>'원본'!A1552</x:f>
        <x:v>46318.40972222222</x:v>
      </x:c>
      <x:c r="B839" s="11" t="n">
        <x:f>IF(AND(ISNUMBER(H839),ISNUMBER(I839),I839&gt;0),H839/I839,"")</x:f>
        <x:v>0.2678006481691969</x:v>
      </x:c>
      <x:c r="C839" s="11" t="str">
        <x:f>IF(AND(ISNUMBER(J839),ISNUMBER(K839),K839&gt;0),J839/K839,"")</x:f>
      </x:c>
      <x:c r="D839" s="12" t="str">
        <x:f>IF(AND(ISNUMBER(B839),ISNUMBER(C839)),(C839-B839)*100,"")</x:f>
      </x:c>
      <x:c r="E839" s="11" t="n">
        <x:f>IF(AND(ISNUMBER(L839),ISNUMBER(I839),I839&gt;0),L839/I839,"")</x:f>
        <x:v>0.46307618573190673</x:v>
      </x:c>
      <x:c r="F839" s="11" t="str">
        <x:f>IF(AND(ISNUMBER(M839),ISNUMBER(K839),K839&gt;0),M839/K839,"")</x:f>
      </x:c>
      <x:c r="G839" s="11" t="str">
        <x:f>IF(AND(ISNUMBER(H839),ISNUMBER(K839),K839&gt;0),H839/K839,"")</x:f>
      </x:c>
      <x:c r="H839" s="8" t="n">
        <x:f>IF(AND(ISNUMBER('원본'!B1552),ISNUMBER('원본'!C1552)),'원본'!B1552*'원본'!C1552,"")</x:f>
        <x:v>9071626500</x:v>
      </x:c>
      <x:c r="I839" s="8" t="n">
        <x:f>IF(AND(ISNUMBER('원본'!F1552),ISNUMBER('원본'!G1552)),('원본'!F1552/100)*'원본'!G1552*10000,"")</x:f>
        <x:v>33874550200.000004</x:v>
      </x:c>
      <x:c r="J839" s="8" t="n">
        <x:f>IF(ISNUMBER('원본'!Q1552),'원본'!Q1552,"")</x:f>
        <x:v>9051769250</x:v>
      </x:c>
      <x:c r="K839" s="8" t="str">
        <x:f>IF(ISNUMBER('원본'!S1552),'원본'!S1552,"")</x:f>
      </x:c>
      <x:c r="L839" s="8" t="n">
        <x:f>IF(AND(ISNUMBER('원본'!D1552),ISNUMBER('원본'!E1552)),'원본'!D1552*'원본'!E1552,"")</x:f>
        <x:v>15686497500</x:v>
      </x:c>
      <x:c r="M839" s="8" t="n">
        <x:f>IF(ISNUMBER('원본'!R1552),'원본'!R1552,"")</x:f>
        <x:v>15653684000</x:v>
      </x:c>
      <x:c r="N839" s="1" t="str">
        <x:v>업종 누적 미확보 또는 직전 누적 없음</x:v>
      </x:c>
      <x:c r="O839" s="1"/>
      <x:c r="P839" s="1"/>
      <x:c r="Q839" s="1"/>
      <x:c r="R839" s="1"/>
      <x:c r="S839" s="1"/>
      <x:c r="T839" s="1"/>
      <x:c r="U839" s="1"/>
      <x:c r="V839" s="1"/>
    </x:row>
    <x:row r="840">
      <x:c r="A840" s="7" t="n">
        <x:f>'원본'!A1553</x:f>
        <x:v>46318.410416666666</x:v>
      </x:c>
      <x:c r="B840" s="11" t="n">
        <x:f>IF(AND(ISNUMBER(H840),ISNUMBER(I840),I840&gt;0),H840/I840,"")</x:f>
        <x:v>0.2731466109047681</x:v>
      </x:c>
      <x:c r="C840" s="11" t="str">
        <x:f>IF(AND(ISNUMBER(J840),ISNUMBER(K840),K840&gt;0),J840/K840,"")</x:f>
      </x:c>
      <x:c r="D840" s="12" t="str">
        <x:f>IF(AND(ISNUMBER(B840),ISNUMBER(C840)),(C840-B840)*100,"")</x:f>
      </x:c>
      <x:c r="E840" s="11" t="n">
        <x:f>IF(AND(ISNUMBER(L840),ISNUMBER(I840),I840&gt;0),L840/I840,"")</x:f>
        <x:v>0.378841682885668</x:v>
      </x:c>
      <x:c r="F840" s="11" t="str">
        <x:f>IF(AND(ISNUMBER(M840),ISNUMBER(K840),K840&gt;0),M840/K840,"")</x:f>
      </x:c>
      <x:c r="G840" s="11" t="str">
        <x:f>IF(AND(ISNUMBER(H840),ISNUMBER(K840),K840&gt;0),H840/K840,"")</x:f>
      </x:c>
      <x:c r="H840" s="8" t="n">
        <x:f>IF(AND(ISNUMBER('원본'!B1553),ISNUMBER('원본'!C1553)),'원본'!B1553*'원본'!C1553,"")</x:f>
        <x:v>17854480500</x:v>
      </x:c>
      <x:c r="I840" s="8" t="n">
        <x:f>IF(AND(ISNUMBER('원본'!F1553),ISNUMBER('원본'!G1553)),('원본'!F1553/100)*'원본'!G1553*10000,"")</x:f>
        <x:v>65365923600</x:v>
      </x:c>
      <x:c r="J840" s="8" t="n">
        <x:f>IF(ISNUMBER('원본'!Q1553),'원본'!Q1553,"")</x:f>
        <x:v>17858967750</x:v>
      </x:c>
      <x:c r="K840" s="8" t="str">
        <x:f>IF(ISNUMBER('원본'!S1553),'원본'!S1553,"")</x:f>
      </x:c>
      <x:c r="L840" s="8" t="n">
        <x:f>IF(AND(ISNUMBER('원본'!D1553),ISNUMBER('원본'!E1553)),'원본'!D1553*'원본'!E1553,"")</x:f>
        <x:v>24763336500</x:v>
      </x:c>
      <x:c r="M840" s="8" t="n">
        <x:f>IF(ISNUMBER('원본'!R1553),'원본'!R1553,"")</x:f>
        <x:v>24768141000</x:v>
      </x:c>
      <x:c r="N840" s="1" t="str">
        <x:v>업종 누적 미확보 또는 직전 누적 없음</x:v>
      </x:c>
      <x:c r="O840" s="1"/>
      <x:c r="P840" s="1"/>
      <x:c r="Q840" s="1"/>
      <x:c r="R840" s="1"/>
      <x:c r="S840" s="1"/>
      <x:c r="T840" s="1"/>
      <x:c r="U840" s="1"/>
      <x:c r="V840" s="1"/>
    </x:row>
    <x:row r="841">
      <x:c r="A841" s="7" t="n">
        <x:f>'원본'!A1554</x:f>
        <x:v>46318.41111111111</x:v>
      </x:c>
      <x:c r="B841" s="11" t="n">
        <x:f>IF(AND(ISNUMBER(H841),ISNUMBER(I841),I841&gt;0),H841/I841,"")</x:f>
        <x:v>0.13556513016936902</x:v>
      </x:c>
      <x:c r="C841" s="11" t="str">
        <x:f>IF(AND(ISNUMBER(J841),ISNUMBER(K841),K841&gt;0),J841/K841,"")</x:f>
      </x:c>
      <x:c r="D841" s="12" t="str">
        <x:f>IF(AND(ISNUMBER(B841),ISNUMBER(C841)),(C841-B841)*100,"")</x:f>
      </x:c>
      <x:c r="E841" s="11" t="n">
        <x:f>IF(AND(ISNUMBER(L841),ISNUMBER(I841),I841&gt;0),L841/I841,"")</x:f>
        <x:v>0.22028309569910895</x:v>
      </x:c>
      <x:c r="F841" s="11" t="str">
        <x:f>IF(AND(ISNUMBER(M841),ISNUMBER(K841),K841&gt;0),M841/K841,"")</x:f>
      </x:c>
      <x:c r="G841" s="11" t="str">
        <x:f>IF(AND(ISNUMBER(H841),ISNUMBER(K841),K841&gt;0),H841/K841,"")</x:f>
      </x:c>
      <x:c r="H841" s="8" t="n">
        <x:f>IF(AND(ISNUMBER('원본'!B1554),ISNUMBER('원본'!C1554)),'원본'!B1554*'원본'!C1554,"")</x:f>
        <x:v>4830111000</x:v>
      </x:c>
      <x:c r="I841" s="8" t="n">
        <x:f>IF(AND(ISNUMBER('원본'!F1554),ISNUMBER('원본'!G1554)),('원본'!F1554/100)*'원본'!G1554*10000,"")</x:f>
        <x:v>35629449800.00001</x:v>
      </x:c>
      <x:c r="J841" s="8" t="n">
        <x:f>IF(ISNUMBER('원본'!Q1554),'원본'!Q1554,"")</x:f>
        <x:v>4828038000</x:v>
      </x:c>
      <x:c r="K841" s="8" t="str">
        <x:f>IF(ISNUMBER('원본'!S1554),'원본'!S1554,"")</x:f>
      </x:c>
      <x:c r="L841" s="8" t="n">
        <x:f>IF(AND(ISNUMBER('원본'!D1554),ISNUMBER('원본'!E1554)),'원본'!D1554*'원본'!E1554,"")</x:f>
        <x:v>7848565500</x:v>
      </x:c>
      <x:c r="M841" s="8" t="n">
        <x:f>IF(ISNUMBER('원본'!R1554),'원본'!R1554,"")</x:f>
        <x:v>7845693000</x:v>
      </x:c>
      <x:c r="N841" s="1" t="str">
        <x:v>업종 누적 미확보 또는 직전 누적 없음</x:v>
      </x:c>
      <x:c r="O841" s="1"/>
      <x:c r="P841" s="1"/>
      <x:c r="Q841" s="1"/>
      <x:c r="R841" s="1"/>
      <x:c r="S841" s="1"/>
      <x:c r="T841" s="1"/>
      <x:c r="U841" s="1"/>
      <x:c r="V841" s="1"/>
    </x:row>
    <x:row r="842">
      <x:c r="A842" s="7" t="n">
        <x:f>'원본'!A1555</x:f>
        <x:v>46318.41180555556</x:v>
      </x:c>
      <x:c r="B842" s="11" t="n">
        <x:f>IF(AND(ISNUMBER(H842),ISNUMBER(I842),I842&gt;0),H842/I842,"")</x:f>
        <x:v>0.8026500375804858</x:v>
      </x:c>
      <x:c r="C842" s="11" t="str">
        <x:f>IF(AND(ISNUMBER(J842),ISNUMBER(K842),K842&gt;0),J842/K842,"")</x:f>
      </x:c>
      <x:c r="D842" s="12" t="str">
        <x:f>IF(AND(ISNUMBER(B842),ISNUMBER(C842)),(C842-B842)*100,"")</x:f>
      </x:c>
      <x:c r="E842" s="11" t="n">
        <x:f>IF(AND(ISNUMBER(L842),ISNUMBER(I842),I842&gt;0),L842/I842,"")</x:f>
        <x:v>1.451171689655905</x:v>
      </x:c>
      <x:c r="F842" s="11" t="str">
        <x:f>IF(AND(ISNUMBER(M842),ISNUMBER(K842),K842&gt;0),M842/K842,"")</x:f>
      </x:c>
      <x:c r="G842" s="11" t="str">
        <x:f>IF(AND(ISNUMBER(H842),ISNUMBER(K842),K842&gt;0),H842/K842,"")</x:f>
      </x:c>
      <x:c r="H842" s="8" t="n">
        <x:f>IF(AND(ISNUMBER('원본'!B1555),ISNUMBER('원본'!C1555)),'원본'!B1555*'원본'!C1555,"")</x:f>
        <x:v>30302317000</x:v>
      </x:c>
      <x:c r="I842" s="8" t="n">
        <x:f>IF(AND(ISNUMBER('원본'!F1555),ISNUMBER('원본'!G1555)),('원본'!F1555/100)*'원본'!G1555*10000,"")</x:f>
        <x:v>37752838200</x:v>
      </x:c>
      <x:c r="J842" s="8" t="n">
        <x:f>IF(ISNUMBER('원본'!Q1555),'원본'!Q1555,"")</x:f>
        <x:v>30170140250</x:v>
      </x:c>
      <x:c r="K842" s="8" t="str">
        <x:f>IF(ISNUMBER('원본'!S1555),'원본'!S1555,"")</x:f>
      </x:c>
      <x:c r="L842" s="8" t="n">
        <x:f>IF(AND(ISNUMBER('원본'!D1555),ISNUMBER('원본'!E1555)),'원본'!D1555*'원본'!E1555,"")</x:f>
        <x:v>54785850000</x:v>
      </x:c>
      <x:c r="M842" s="8" t="n">
        <x:f>IF(ISNUMBER('원본'!R1555),'원본'!R1555,"")</x:f>
        <x:v>54654599250</x:v>
      </x:c>
      <x:c r="N842" s="1" t="str">
        <x:v>업종 누적 미확보 또는 직전 누적 없음</x:v>
      </x:c>
      <x:c r="O842" s="1"/>
      <x:c r="P842" s="1"/>
      <x:c r="Q842" s="1"/>
      <x:c r="R842" s="1"/>
      <x:c r="S842" s="1"/>
      <x:c r="T842" s="1"/>
      <x:c r="U842" s="1"/>
      <x:c r="V842" s="1"/>
    </x:row>
    <x:row r="843">
      <x:c r="A843" s="7" t="n">
        <x:f>'원본'!A1556</x:f>
        <x:v>46318.4125</x:v>
      </x:c>
      <x:c r="B843" s="11" t="n">
        <x:f>IF(AND(ISNUMBER(H843),ISNUMBER(I843),I843&gt;0),H843/I843,"")</x:f>
        <x:v>0.32157765952827655</x:v>
      </x:c>
      <x:c r="C843" s="11" t="str">
        <x:f>IF(AND(ISNUMBER(J843),ISNUMBER(K843),K843&gt;0),J843/K843,"")</x:f>
      </x:c>
      <x:c r="D843" s="12" t="str">
        <x:f>IF(AND(ISNUMBER(B843),ISNUMBER(C843)),(C843-B843)*100,"")</x:f>
      </x:c>
      <x:c r="E843" s="11" t="n">
        <x:f>IF(AND(ISNUMBER(L843),ISNUMBER(I843),I843&gt;0),L843/I843,"")</x:f>
        <x:v>0.5651600689391107</x:v>
      </x:c>
      <x:c r="F843" s="11" t="str">
        <x:f>IF(AND(ISNUMBER(M843),ISNUMBER(K843),K843&gt;0),M843/K843,"")</x:f>
      </x:c>
      <x:c r="G843" s="11" t="str">
        <x:f>IF(AND(ISNUMBER(H843),ISNUMBER(K843),K843&gt;0),H843/K843,"")</x:f>
      </x:c>
      <x:c r="H843" s="8" t="n">
        <x:f>IF(AND(ISNUMBER('원본'!B1556),ISNUMBER('원본'!C1556)),'원본'!B1556*'원본'!C1556,"")</x:f>
        <x:v>14630209000</x:v>
      </x:c>
      <x:c r="I843" s="8" t="n">
        <x:f>IF(AND(ISNUMBER('원본'!F1556),ISNUMBER('원본'!G1556)),('원본'!F1556/100)*'원본'!G1556*10000,"")</x:f>
        <x:v>45495103800</x:v>
      </x:c>
      <x:c r="J843" s="8" t="n">
        <x:f>IF(ISNUMBER('원본'!Q1556),'원본'!Q1556,"")</x:f>
        <x:v>14666523250</x:v>
      </x:c>
      <x:c r="K843" s="8" t="str">
        <x:f>IF(ISNUMBER('원본'!S1556),'원본'!S1556,"")</x:f>
      </x:c>
      <x:c r="L843" s="8" t="n">
        <x:f>IF(AND(ISNUMBER('원본'!D1556),ISNUMBER('원본'!E1556)),'원본'!D1556*'원본'!E1556,"")</x:f>
        <x:v>25712016000</x:v>
      </x:c>
      <x:c r="M843" s="8" t="n">
        <x:f>IF(ISNUMBER('원본'!R1556),'원본'!R1556,"")</x:f>
        <x:v>25780514500</x:v>
      </x:c>
      <x:c r="N843" s="1" t="str">
        <x:v>업종 누적 미확보 또는 직전 누적 없음</x:v>
      </x:c>
      <x:c r="O843" s="1"/>
      <x:c r="P843" s="1"/>
      <x:c r="Q843" s="1"/>
      <x:c r="R843" s="1"/>
      <x:c r="S843" s="1"/>
      <x:c r="T843" s="1"/>
      <x:c r="U843" s="1"/>
      <x:c r="V843" s="1"/>
    </x:row>
    <x:row r="844">
      <x:c r="A844" s="7" t="n">
        <x:f>'원본'!A1557</x:f>
        <x:v>46318.413194444445</x:v>
      </x:c>
      <x:c r="B844" s="11" t="n">
        <x:f>IF(AND(ISNUMBER(H844),ISNUMBER(I844),I844&gt;0),H844/I844,"")</x:f>
        <x:v>0.1263201798113963</x:v>
      </x:c>
      <x:c r="C844" s="11" t="str">
        <x:f>IF(AND(ISNUMBER(J844),ISNUMBER(K844),K844&gt;0),J844/K844,"")</x:f>
      </x:c>
      <x:c r="D844" s="12" t="str">
        <x:f>IF(AND(ISNUMBER(B844),ISNUMBER(C844)),(C844-B844)*100,"")</x:f>
      </x:c>
      <x:c r="E844" s="11" t="n">
        <x:f>IF(AND(ISNUMBER(L844),ISNUMBER(I844),I844&gt;0),L844/I844,"")</x:f>
        <x:v>0.2262249162800624</x:v>
      </x:c>
      <x:c r="F844" s="11" t="str">
        <x:f>IF(AND(ISNUMBER(M844),ISNUMBER(K844),K844&gt;0),M844/K844,"")</x:f>
      </x:c>
      <x:c r="G844" s="11" t="str">
        <x:f>IF(AND(ISNUMBER(H844),ISNUMBER(K844),K844&gt;0),H844/K844,"")</x:f>
      </x:c>
      <x:c r="H844" s="8" t="n">
        <x:f>IF(AND(ISNUMBER('원본'!B1557),ISNUMBER('원본'!C1557)),'원본'!B1557*'원본'!C1557,"")</x:f>
        <x:v>3870497250</x:v>
      </x:c>
      <x:c r="I844" s="8" t="n">
        <x:f>IF(AND(ISNUMBER('원본'!F1557),ISNUMBER('원본'!G1557)),('원본'!F1557/100)*'원본'!G1557*10000,"")</x:f>
        <x:v>30640371599.999996</x:v>
      </x:c>
      <x:c r="J844" s="8" t="n">
        <x:f>IF(ISNUMBER('원본'!Q1557),'원본'!Q1557,"")</x:f>
        <x:v>3863609500</x:v>
      </x:c>
      <x:c r="K844" s="8" t="str">
        <x:f>IF(ISNUMBER('원본'!S1557),'원본'!S1557,"")</x:f>
      </x:c>
      <x:c r="L844" s="8" t="n">
        <x:f>IF(AND(ISNUMBER('원본'!D1557),ISNUMBER('원본'!E1557)),'원본'!D1557*'원본'!E1557,"")</x:f>
        <x:v>6931615500</x:v>
      </x:c>
      <x:c r="M844" s="8" t="n">
        <x:f>IF(ISNUMBER('원본'!R1557),'원본'!R1557,"")</x:f>
        <x:v>6919731000</x:v>
      </x:c>
      <x:c r="N844" s="1" t="str">
        <x:v>업종 누적 미확보 또는 직전 누적 없음</x:v>
      </x:c>
      <x:c r="O844" s="1"/>
      <x:c r="P844" s="1"/>
      <x:c r="Q844" s="1"/>
      <x:c r="R844" s="1"/>
      <x:c r="S844" s="1"/>
      <x:c r="T844" s="1"/>
      <x:c r="U844" s="1"/>
      <x:c r="V844" s="1"/>
    </x:row>
    <x:row r="845">
      <x:c r="A845" s="7" t="n">
        <x:f>'원본'!A1558</x:f>
        <x:v>46318.413888888885</x:v>
      </x:c>
      <x:c r="B845" s="11" t="n">
        <x:f>IF(AND(ISNUMBER(H845),ISNUMBER(I845),I845&gt;0),H845/I845,"")</x:f>
        <x:v>0.15560076618224503</x:v>
      </x:c>
      <x:c r="C845" s="11" t="str">
        <x:f>IF(AND(ISNUMBER(J845),ISNUMBER(K845),K845&gt;0),J845/K845,"")</x:f>
      </x:c>
      <x:c r="D845" s="12" t="str">
        <x:f>IF(AND(ISNUMBER(B845),ISNUMBER(C845)),(C845-B845)*100,"")</x:f>
      </x:c>
      <x:c r="E845" s="11" t="n">
        <x:f>IF(AND(ISNUMBER(L845),ISNUMBER(I845),I845&gt;0),L845/I845,"")</x:f>
        <x:v>0.20985151805404392</x:v>
      </x:c>
      <x:c r="F845" s="11" t="str">
        <x:f>IF(AND(ISNUMBER(M845),ISNUMBER(K845),K845&gt;0),M845/K845,"")</x:f>
      </x:c>
      <x:c r="G845" s="11" t="str">
        <x:f>IF(AND(ISNUMBER(H845),ISNUMBER(K845),K845&gt;0),H845/K845,"")</x:f>
      </x:c>
      <x:c r="H845" s="8" t="n">
        <x:f>IF(AND(ISNUMBER('원본'!B1558),ISNUMBER('원본'!C1558)),'원본'!B1558*'원본'!C1558,"")</x:f>
        <x:v>4667660000</x:v>
      </x:c>
      <x:c r="I845" s="8" t="n">
        <x:f>IF(AND(ISNUMBER('원본'!F1558),ISNUMBER('원본'!G1558)),('원본'!F1558/100)*'원본'!G1558*10000,"")</x:f>
        <x:v>29997667199.999996</x:v>
      </x:c>
      <x:c r="J845" s="8" t="n">
        <x:f>IF(ISNUMBER('원본'!Q1558),'원본'!Q1558,"")</x:f>
        <x:v>4660108000</x:v>
      </x:c>
      <x:c r="K845" s="8" t="str">
        <x:f>IF(ISNUMBER('원본'!S1558),'원본'!S1558,"")</x:f>
      </x:c>
      <x:c r="L845" s="8" t="n">
        <x:f>IF(AND(ISNUMBER('원본'!D1558),ISNUMBER('원본'!E1558)),'원본'!D1558*'원본'!E1558,"")</x:f>
        <x:v>6295056000</x:v>
      </x:c>
      <x:c r="M845" s="8" t="n">
        <x:f>IF(ISNUMBER('원본'!R1558),'원본'!R1558,"")</x:f>
        <x:v>6285981000</x:v>
      </x:c>
      <x:c r="N845" s="1" t="str">
        <x:v>업종 누적 미확보 또는 직전 누적 없음</x:v>
      </x:c>
      <x:c r="O845" s="1"/>
      <x:c r="P845" s="1"/>
      <x:c r="Q845" s="1"/>
      <x:c r="R845" s="1"/>
      <x:c r="S845" s="1"/>
      <x:c r="T845" s="1"/>
      <x:c r="U845" s="1"/>
      <x:c r="V845" s="1"/>
    </x:row>
    <x:row r="846">
      <x:c r="A846" s="7" t="n">
        <x:f>'원본'!A1559</x:f>
        <x:v>46318.41458333333</x:v>
      </x:c>
      <x:c r="B846" s="11" t="n">
        <x:f>IF(AND(ISNUMBER(H846),ISNUMBER(I846),I846&gt;0),H846/I846,"")</x:f>
        <x:v>0.19975094982762193</x:v>
      </x:c>
      <x:c r="C846" s="11" t="str">
        <x:f>IF(AND(ISNUMBER(J846),ISNUMBER(K846),K846&gt;0),J846/K846,"")</x:f>
      </x:c>
      <x:c r="D846" s="12" t="str">
        <x:f>IF(AND(ISNUMBER(B846),ISNUMBER(C846)),(C846-B846)*100,"")</x:f>
      </x:c>
      <x:c r="E846" s="11" t="n">
        <x:f>IF(AND(ISNUMBER(L846),ISNUMBER(I846),I846&gt;0),L846/I846,"")</x:f>
        <x:v>0.38947759680306093</x:v>
      </x:c>
      <x:c r="F846" s="11" t="str">
        <x:f>IF(AND(ISNUMBER(M846),ISNUMBER(K846),K846&gt;0),M846/K846,"")</x:f>
      </x:c>
      <x:c r="G846" s="11" t="str">
        <x:f>IF(AND(ISNUMBER(H846),ISNUMBER(K846),K846&gt;0),H846/K846,"")</x:f>
      </x:c>
      <x:c r="H846" s="8" t="n">
        <x:f>IF(AND(ISNUMBER('원본'!B1559),ISNUMBER('원본'!C1559)),'원본'!B1559*'원본'!C1559,"")</x:f>
        <x:v>6157410000</x:v>
      </x:c>
      <x:c r="I846" s="8" t="n">
        <x:f>IF(AND(ISNUMBER('원본'!F1559),ISNUMBER('원본'!G1559)),('원본'!F1559/100)*'원본'!G1559*10000,"")</x:f>
        <x:v>30825435399.999996</x:v>
      </x:c>
      <x:c r="J846" s="8" t="n">
        <x:f>IF(ISNUMBER('원본'!Q1559),'원본'!Q1559,"")</x:f>
        <x:v>6145806250</x:v>
      </x:c>
      <x:c r="K846" s="8" t="str">
        <x:f>IF(ISNUMBER('원본'!S1559),'원본'!S1559,"")</x:f>
      </x:c>
      <x:c r="L846" s="8" t="n">
        <x:f>IF(AND(ISNUMBER('원본'!D1559),ISNUMBER('원본'!E1559)),'원본'!D1559*'원본'!E1559,"")</x:f>
        <x:v>12005816500</x:v>
      </x:c>
      <x:c r="M846" s="8" t="n">
        <x:f>IF(ISNUMBER('원본'!R1559),'원본'!R1559,"")</x:f>
        <x:v>12010748250</x:v>
      </x:c>
      <x:c r="N846" s="1" t="str">
        <x:v>업종 누적 미확보 또는 직전 누적 없음</x:v>
      </x:c>
      <x:c r="O846" s="1"/>
      <x:c r="P846" s="1"/>
      <x:c r="Q846" s="1"/>
      <x:c r="R846" s="1"/>
      <x:c r="S846" s="1"/>
      <x:c r="T846" s="1"/>
      <x:c r="U846" s="1"/>
      <x:c r="V846" s="1"/>
    </x:row>
    <x:row r="847">
      <x:c r="A847" s="7" t="n">
        <x:f>'원본'!A1560</x:f>
        <x:v>46318.41527777778</x:v>
      </x:c>
      <x:c r="B847" s="11" t="n">
        <x:f>IF(AND(ISNUMBER(H847),ISNUMBER(I847),I847&gt;0),H847/I847,"")</x:f>
        <x:v>0.24447667388191277</x:v>
      </x:c>
      <x:c r="C847" s="11" t="str">
        <x:f>IF(AND(ISNUMBER(J847),ISNUMBER(K847),K847&gt;0),J847/K847,"")</x:f>
      </x:c>
      <x:c r="D847" s="12" t="str">
        <x:f>IF(AND(ISNUMBER(B847),ISNUMBER(C847)),(C847-B847)*100,"")</x:f>
      </x:c>
      <x:c r="E847" s="11" t="n">
        <x:f>IF(AND(ISNUMBER(L847),ISNUMBER(I847),I847&gt;0),L847/I847,"")</x:f>
        <x:v>0.3376865652919565</x:v>
      </x:c>
      <x:c r="F847" s="11" t="str">
        <x:f>IF(AND(ISNUMBER(M847),ISNUMBER(K847),K847&gt;0),M847/K847,"")</x:f>
      </x:c>
      <x:c r="G847" s="11" t="str">
        <x:f>IF(AND(ISNUMBER(H847),ISNUMBER(K847),K847&gt;0),H847/K847,"")</x:f>
      </x:c>
      <x:c r="H847" s="8" t="n">
        <x:f>IF(AND(ISNUMBER('원본'!B1560),ISNUMBER('원본'!C1560)),'원본'!B1560*'원본'!C1560,"")</x:f>
        <x:v>7893328500</x:v>
      </x:c>
      <x:c r="I847" s="8" t="n">
        <x:f>IF(AND(ISNUMBER('원본'!F1560),ISNUMBER('원본'!G1560)),('원본'!F1560/100)*'원본'!G1560*10000,"")</x:f>
        <x:v>32286632400.000004</x:v>
      </x:c>
      <x:c r="J847" s="8" t="n">
        <x:f>IF(ISNUMBER('원본'!Q1560),'원본'!Q1560,"")</x:f>
        <x:v>7904009250</x:v>
      </x:c>
      <x:c r="K847" s="8" t="str">
        <x:f>IF(ISNUMBER('원본'!S1560),'원본'!S1560,"")</x:f>
      </x:c>
      <x:c r="L847" s="8" t="n">
        <x:f>IF(AND(ISNUMBER('원본'!D1560),ISNUMBER('원본'!E1560)),'원본'!D1560*'원본'!E1560,"")</x:f>
        <x:v>10902762000</x:v>
      </x:c>
      <x:c r="M847" s="8" t="n">
        <x:f>IF(ISNUMBER('원본'!R1560),'원본'!R1560,"")</x:f>
        <x:v>10917260250</x:v>
      </x:c>
      <x:c r="N847" s="1" t="str">
        <x:v>업종 누적 미확보 또는 직전 누적 없음</x:v>
      </x:c>
      <x:c r="O847" s="1"/>
      <x:c r="P847" s="1"/>
      <x:c r="Q847" s="1"/>
      <x:c r="R847" s="1"/>
      <x:c r="S847" s="1"/>
      <x:c r="T847" s="1"/>
      <x:c r="U847" s="1"/>
      <x:c r="V847" s="1"/>
    </x:row>
    <x:row r="848">
      <x:c r="A848" s="7" t="n">
        <x:f>'원본'!A1561</x:f>
        <x:v>46318.415972222225</x:v>
      </x:c>
      <x:c r="B848" s="11" t="n">
        <x:f>IF(AND(ISNUMBER(H848),ISNUMBER(I848),I848&gt;0),H848/I848,"")</x:f>
        <x:v>0.6139162958466734</x:v>
      </x:c>
      <x:c r="C848" s="11" t="str">
        <x:f>IF(AND(ISNUMBER(J848),ISNUMBER(K848),K848&gt;0),J848/K848,"")</x:f>
      </x:c>
      <x:c r="D848" s="12" t="str">
        <x:f>IF(AND(ISNUMBER(B848),ISNUMBER(C848)),(C848-B848)*100,"")</x:f>
      </x:c>
      <x:c r="E848" s="11" t="n">
        <x:f>IF(AND(ISNUMBER(L848),ISNUMBER(I848),I848&gt;0),L848/I848,"")</x:f>
        <x:v>0.805085961164947</x:v>
      </x:c>
      <x:c r="F848" s="11" t="str">
        <x:f>IF(AND(ISNUMBER(M848),ISNUMBER(K848),K848&gt;0),M848/K848,"")</x:f>
      </x:c>
      <x:c r="G848" s="11" t="str">
        <x:f>IF(AND(ISNUMBER(H848),ISNUMBER(K848),K848&gt;0),H848/K848,"")</x:f>
      </x:c>
      <x:c r="H848" s="8" t="n">
        <x:f>IF(AND(ISNUMBER('원본'!B1561),ISNUMBER('원본'!C1561)),'원본'!B1561*'원본'!C1561,"")</x:f>
        <x:v>22597416250</x:v>
      </x:c>
      <x:c r="I848" s="8" t="n">
        <x:f>IF(AND(ISNUMBER('원본'!F1561),ISNUMBER('원본'!G1561)),('원본'!F1561/100)*'원본'!G1561*10000,"")</x:f>
        <x:v>36808627500</x:v>
      </x:c>
      <x:c r="J848" s="8" t="n">
        <x:f>IF(ISNUMBER('원본'!Q1561),'원본'!Q1561,"")</x:f>
        <x:v>22600050750</x:v>
      </x:c>
      <x:c r="K848" s="8" t="str">
        <x:f>IF(ISNUMBER('원본'!S1561),'원본'!S1561,"")</x:f>
      </x:c>
      <x:c r="L848" s="8" t="n">
        <x:f>IF(AND(ISNUMBER('원본'!D1561),ISNUMBER('원본'!E1561)),'원본'!D1561*'원본'!E1561,"")</x:f>
        <x:v>29634109250</x:v>
      </x:c>
      <x:c r="M848" s="8" t="n">
        <x:f>IF(ISNUMBER('원본'!R1561),'원본'!R1561,"")</x:f>
        <x:v>29642297750</x:v>
      </x:c>
      <x:c r="N848" s="1" t="str">
        <x:v>업종 누적 미확보 또는 직전 누적 없음</x:v>
      </x:c>
      <x:c r="O848" s="1"/>
      <x:c r="P848" s="1"/>
      <x:c r="Q848" s="1"/>
      <x:c r="R848" s="1"/>
      <x:c r="S848" s="1"/>
      <x:c r="T848" s="1"/>
      <x:c r="U848" s="1"/>
      <x:c r="V848" s="1"/>
    </x:row>
    <x:row r="849">
      <x:c r="A849" s="7" t="n">
        <x:f>'원본'!A1562</x:f>
        <x:v>46318.41666666667</x:v>
      </x:c>
      <x:c r="B849" s="11" t="n">
        <x:f>IF(AND(ISNUMBER(H849),ISNUMBER(I849),I849&gt;0),H849/I849,"")</x:f>
        <x:v>0.29569848454674763</x:v>
      </x:c>
      <x:c r="C849" s="11" t="str">
        <x:f>IF(AND(ISNUMBER(J849),ISNUMBER(K849),K849&gt;0),J849/K849,"")</x:f>
      </x:c>
      <x:c r="D849" s="12" t="str">
        <x:f>IF(AND(ISNUMBER(B849),ISNUMBER(C849)),(C849-B849)*100,"")</x:f>
      </x:c>
      <x:c r="E849" s="11" t="n">
        <x:f>IF(AND(ISNUMBER(L849),ISNUMBER(I849),I849&gt;0),L849/I849,"")</x:f>
        <x:v>0.4482449496566746</x:v>
      </x:c>
      <x:c r="F849" s="11" t="str">
        <x:f>IF(AND(ISNUMBER(M849),ISNUMBER(K849),K849&gt;0),M849/K849,"")</x:f>
      </x:c>
      <x:c r="G849" s="11" t="str">
        <x:f>IF(AND(ISNUMBER(H849),ISNUMBER(K849),K849&gt;0),H849/K849,"")</x:f>
      </x:c>
      <x:c r="H849" s="8" t="n">
        <x:f>IF(AND(ISNUMBER('원본'!B1562),ISNUMBER('원본'!C1562)),'원본'!B1562*'원본'!C1562,"")</x:f>
        <x:v>12304773000</x:v>
      </x:c>
      <x:c r="I849" s="8" t="n">
        <x:f>IF(AND(ISNUMBER('원본'!F1562),ISNUMBER('원본'!G1562)),('원본'!F1562/100)*'원본'!G1562*10000,"")</x:f>
        <x:v>41612567000</x:v>
      </x:c>
      <x:c r="J849" s="8" t="n">
        <x:f>IF(ISNUMBER('원본'!Q1562),'원본'!Q1562,"")</x:f>
        <x:v>12287534250</x:v>
      </x:c>
      <x:c r="K849" s="8" t="str">
        <x:f>IF(ISNUMBER('원본'!S1562),'원본'!S1562,"")</x:f>
      </x:c>
      <x:c r="L849" s="8" t="n">
        <x:f>IF(AND(ISNUMBER('원본'!D1562),ISNUMBER('원본'!E1562)),'원본'!D1562*'원본'!E1562,"")</x:f>
        <x:v>18652623000</x:v>
      </x:c>
      <x:c r="M849" s="8" t="n">
        <x:f>IF(ISNUMBER('원본'!R1562),'원본'!R1562,"")</x:f>
        <x:v>18632449750</x:v>
      </x:c>
      <x:c r="N849" s="1" t="str">
        <x:v>업종 누적 미확보 또는 직전 누적 없음</x:v>
      </x:c>
      <x:c r="O849" s="1"/>
      <x:c r="P849" s="1"/>
      <x:c r="Q849" s="1"/>
      <x:c r="R849" s="1"/>
      <x:c r="S849" s="1"/>
      <x:c r="T849" s="1"/>
      <x:c r="U849" s="1"/>
      <x:c r="V849" s="1"/>
    </x:row>
    <x:row r="850">
      <x:c r="A850" s="7" t="n">
        <x:f>'원본'!A1563</x:f>
        <x:v>46318.41736111111</x:v>
      </x:c>
      <x:c r="B850" s="11" t="n">
        <x:f>IF(AND(ISNUMBER(H850),ISNUMBER(I850),I850&gt;0),H850/I850,"")</x:f>
        <x:v>0.4065689793639185</x:v>
      </x:c>
      <x:c r="C850" s="11" t="str">
        <x:f>IF(AND(ISNUMBER(J850),ISNUMBER(K850),K850&gt;0),J850/K850,"")</x:f>
      </x:c>
      <x:c r="D850" s="12" t="str">
        <x:f>IF(AND(ISNUMBER(B850),ISNUMBER(C850)),(C850-B850)*100,"")</x:f>
      </x:c>
      <x:c r="E850" s="11" t="n">
        <x:f>IF(AND(ISNUMBER(L850),ISNUMBER(I850),I850&gt;0),L850/I850,"")</x:f>
        <x:v>0.5924158111830718</x:v>
      </x:c>
      <x:c r="F850" s="11" t="str">
        <x:f>IF(AND(ISNUMBER(M850),ISNUMBER(K850),K850&gt;0),M850/K850,"")</x:f>
      </x:c>
      <x:c r="G850" s="11" t="str">
        <x:f>IF(AND(ISNUMBER(H850),ISNUMBER(K850),K850&gt;0),H850/K850,"")</x:f>
      </x:c>
      <x:c r="H850" s="8" t="n">
        <x:f>IF(AND(ISNUMBER('원본'!B1563),ISNUMBER('원본'!C1563)),'원본'!B1563*'원본'!C1563,"")</x:f>
        <x:v>18317460000</x:v>
      </x:c>
      <x:c r="I850" s="8" t="n">
        <x:f>IF(AND(ISNUMBER('원본'!F1563),ISNUMBER('원본'!G1563)),('원본'!F1563/100)*'원본'!G1563*10000,"")</x:f>
        <x:v>45053757000</x:v>
      </x:c>
      <x:c r="J850" s="8" t="n">
        <x:f>IF(ISNUMBER('원본'!Q1563),'원본'!Q1563,"")</x:f>
        <x:v>18345402500</x:v>
      </x:c>
      <x:c r="K850" s="8" t="str">
        <x:f>IF(ISNUMBER('원본'!S1563),'원본'!S1563,"")</x:f>
      </x:c>
      <x:c r="L850" s="8" t="n">
        <x:f>IF(AND(ISNUMBER('원본'!D1563),ISNUMBER('원본'!E1563)),'원본'!D1563*'원본'!E1563,"")</x:f>
        <x:v>26690558000</x:v>
      </x:c>
      <x:c r="M850" s="8" t="n">
        <x:f>IF(ISNUMBER('원본'!R1563),'원본'!R1563,"")</x:f>
        <x:v>26665001250</x:v>
      </x:c>
      <x:c r="N850" s="1" t="str">
        <x:v>업종 누적 미확보 또는 직전 누적 없음</x:v>
      </x:c>
      <x:c r="O850" s="1"/>
      <x:c r="P850" s="1"/>
      <x:c r="Q850" s="1"/>
      <x:c r="R850" s="1"/>
      <x:c r="S850" s="1"/>
      <x:c r="T850" s="1"/>
      <x:c r="U850" s="1"/>
      <x:c r="V850" s="1"/>
    </x:row>
    <x:row r="851">
      <x:c r="A851" s="7" t="n">
        <x:f>'원본'!A1564</x:f>
        <x:v>46318.41805555555</x:v>
      </x:c>
      <x:c r="B851" s="11" t="n">
        <x:f>IF(AND(ISNUMBER(H851),ISNUMBER(I851),I851&gt;0),H851/I851,"")</x:f>
        <x:v>0.47739659135188006</x:v>
      </x:c>
      <x:c r="C851" s="11" t="str">
        <x:f>IF(AND(ISNUMBER(J851),ISNUMBER(K851),K851&gt;0),J851/K851,"")</x:f>
      </x:c>
      <x:c r="D851" s="12" t="str">
        <x:f>IF(AND(ISNUMBER(B851),ISNUMBER(C851)),(C851-B851)*100,"")</x:f>
      </x:c>
      <x:c r="E851" s="11" t="n">
        <x:f>IF(AND(ISNUMBER(L851),ISNUMBER(I851),I851&gt;0),L851/I851,"")</x:f>
        <x:v>0.7697703782123245</x:v>
      </x:c>
      <x:c r="F851" s="11" t="str">
        <x:f>IF(AND(ISNUMBER(M851),ISNUMBER(K851),K851&gt;0),M851/K851,"")</x:f>
      </x:c>
      <x:c r="G851" s="11" t="str">
        <x:f>IF(AND(ISNUMBER(H851),ISNUMBER(K851),K851&gt;0),H851/K851,"")</x:f>
      </x:c>
      <x:c r="H851" s="8" t="n">
        <x:f>IF(AND(ISNUMBER('원본'!B1564),ISNUMBER('원본'!C1564)),'원본'!B1564*'원본'!C1564,"")</x:f>
        <x:v>22928987250</x:v>
      </x:c>
      <x:c r="I851" s="8" t="n">
        <x:f>IF(AND(ISNUMBER('원본'!F1564),ISNUMBER('원본'!G1564)),('원본'!F1564/100)*'원본'!G1564*10000,"")</x:f>
        <x:v>48029222800</x:v>
      </x:c>
      <x:c r="J851" s="8" t="n">
        <x:f>IF(ISNUMBER('원본'!Q1564),'원본'!Q1564,"")</x:f>
        <x:v>23020140500</x:v>
      </x:c>
      <x:c r="K851" s="8" t="str">
        <x:f>IF(ISNUMBER('원본'!S1564),'원본'!S1564,"")</x:f>
      </x:c>
      <x:c r="L851" s="8" t="n">
        <x:f>IF(AND(ISNUMBER('원본'!D1564),ISNUMBER('원본'!E1564)),'원본'!D1564*'원본'!E1564,"")</x:f>
        <x:v>36971473000</x:v>
      </x:c>
      <x:c r="M851" s="8" t="n">
        <x:f>IF(ISNUMBER('원본'!R1564),'원본'!R1564,"")</x:f>
        <x:v>37140262500</x:v>
      </x:c>
      <x:c r="N851" s="1" t="str">
        <x:v>업종 누적 미확보 또는 직전 누적 없음</x:v>
      </x:c>
      <x:c r="O851" s="1"/>
      <x:c r="P851" s="1"/>
      <x:c r="Q851" s="1"/>
      <x:c r="R851" s="1"/>
      <x:c r="S851" s="1"/>
      <x:c r="T851" s="1"/>
      <x:c r="U851" s="1"/>
      <x:c r="V851" s="1"/>
    </x:row>
    <x:row r="852">
      <x:c r="A852" s="7" t="n">
        <x:f>'원본'!A1565</x:f>
        <x:v>46318.41875</x:v>
      </x:c>
      <x:c r="B852" s="11" t="n">
        <x:f>IF(AND(ISNUMBER(H852),ISNUMBER(I852),I852&gt;0),H852/I852,"")</x:f>
        <x:v>0.2967752792988725</x:v>
      </x:c>
      <x:c r="C852" s="11" t="str">
        <x:f>IF(AND(ISNUMBER(J852),ISNUMBER(K852),K852&gt;0),J852/K852,"")</x:f>
      </x:c>
      <x:c r="D852" s="12" t="str">
        <x:f>IF(AND(ISNUMBER(B852),ISNUMBER(C852)),(C852-B852)*100,"")</x:f>
      </x:c>
      <x:c r="E852" s="11" t="n">
        <x:f>IF(AND(ISNUMBER(L852),ISNUMBER(I852),I852&gt;0),L852/I852,"")</x:f>
        <x:v>0.45098377335909307</x:v>
      </x:c>
      <x:c r="F852" s="11" t="str">
        <x:f>IF(AND(ISNUMBER(M852),ISNUMBER(K852),K852&gt;0),M852/K852,"")</x:f>
      </x:c>
      <x:c r="G852" s="11" t="str">
        <x:f>IF(AND(ISNUMBER(H852),ISNUMBER(K852),K852&gt;0),H852/K852,"")</x:f>
      </x:c>
      <x:c r="H852" s="8" t="n">
        <x:f>IF(AND(ISNUMBER('원본'!B1565),ISNUMBER('원본'!C1565)),'원본'!B1565*'원본'!C1565,"")</x:f>
        <x:v>9582650000</x:v>
      </x:c>
      <x:c r="I852" s="8" t="n">
        <x:f>IF(AND(ISNUMBER('원본'!F1565),ISNUMBER('원본'!G1565)),('원본'!F1565/100)*'원본'!G1565*10000,"")</x:f>
        <x:v>32289245999.999996</x:v>
      </x:c>
      <x:c r="J852" s="8" t="n">
        <x:f>IF(ISNUMBER('원본'!Q1565),'원본'!Q1565,"")</x:f>
        <x:v>9603508500</x:v>
      </x:c>
      <x:c r="K852" s="8" t="str">
        <x:f>IF(ISNUMBER('원본'!S1565),'원본'!S1565,"")</x:f>
      </x:c>
      <x:c r="L852" s="8" t="n">
        <x:f>IF(AND(ISNUMBER('원본'!D1565),ISNUMBER('원본'!E1565)),'원본'!D1565*'원본'!E1565,"")</x:f>
        <x:v>14561926000</x:v>
      </x:c>
      <x:c r="M852" s="8" t="n">
        <x:f>IF(ISNUMBER('원본'!R1565),'원본'!R1565,"")</x:f>
        <x:v>14553943500</x:v>
      </x:c>
      <x:c r="N852" s="1" t="str">
        <x:v>업종 누적 미확보 또는 직전 누적 없음</x:v>
      </x:c>
      <x:c r="O852" s="1"/>
      <x:c r="P852" s="1"/>
      <x:c r="Q852" s="1"/>
      <x:c r="R852" s="1"/>
      <x:c r="S852" s="1"/>
      <x:c r="T852" s="1"/>
      <x:c r="U852" s="1"/>
      <x:c r="V852" s="1"/>
    </x:row>
    <x:row r="853">
      <x:c r="A853" s="7" t="n">
        <x:f>'원본'!A1566</x:f>
        <x:v>46318.419444444444</x:v>
      </x:c>
      <x:c r="B853" s="11" t="n">
        <x:f>IF(AND(ISNUMBER(H853),ISNUMBER(I853),I853&gt;0),H853/I853,"")</x:f>
        <x:v>0.2635710085002196</x:v>
      </x:c>
      <x:c r="C853" s="11" t="str">
        <x:f>IF(AND(ISNUMBER(J853),ISNUMBER(K853),K853&gt;0),J853/K853,"")</x:f>
      </x:c>
      <x:c r="D853" s="12" t="str">
        <x:f>IF(AND(ISNUMBER(B853),ISNUMBER(C853)),(C853-B853)*100,"")</x:f>
      </x:c>
      <x:c r="E853" s="11" t="n">
        <x:f>IF(AND(ISNUMBER(L853),ISNUMBER(I853),I853&gt;0),L853/I853,"")</x:f>
        <x:v>0.4008409894824562</x:v>
      </x:c>
      <x:c r="F853" s="11" t="str">
        <x:f>IF(AND(ISNUMBER(M853),ISNUMBER(K853),K853&gt;0),M853/K853,"")</x:f>
      </x:c>
      <x:c r="G853" s="11" t="str">
        <x:f>IF(AND(ISNUMBER(H853),ISNUMBER(K853),K853&gt;0),H853/K853,"")</x:f>
      </x:c>
      <x:c r="H853" s="8" t="n">
        <x:f>IF(AND(ISNUMBER('원본'!B1566),ISNUMBER('원본'!C1566)),'원본'!B1566*'원본'!C1566,"")</x:f>
        <x:v>9290737250</x:v>
      </x:c>
      <x:c r="I853" s="8" t="n">
        <x:f>IF(AND(ISNUMBER('원본'!F1566),ISNUMBER('원본'!G1566)),('원본'!F1566/100)*'원본'!G1566*10000,"")</x:f>
        <x:v>35249465800</x:v>
      </x:c>
      <x:c r="J853" s="8" t="n">
        <x:f>IF(ISNUMBER('원본'!Q1566),'원본'!Q1566,"")</x:f>
        <x:v>9266631250</x:v>
      </x:c>
      <x:c r="K853" s="8" t="str">
        <x:f>IF(ISNUMBER('원본'!S1566),'원본'!S1566,"")</x:f>
      </x:c>
      <x:c r="L853" s="8" t="n">
        <x:f>IF(AND(ISNUMBER('원본'!D1566),ISNUMBER('원본'!E1566)),'원본'!D1566*'원본'!E1566,"")</x:f>
        <x:v>14129430750</x:v>
      </x:c>
      <x:c r="M853" s="8" t="n">
        <x:f>IF(ISNUMBER('원본'!R1566),'원본'!R1566,"")</x:f>
        <x:v>14096586500</x:v>
      </x:c>
      <x:c r="N853" s="1" t="str">
        <x:v>업종 누적 미확보 또는 직전 누적 없음</x:v>
      </x:c>
      <x:c r="O853" s="1"/>
      <x:c r="P853" s="1"/>
      <x:c r="Q853" s="1"/>
      <x:c r="R853" s="1"/>
      <x:c r="S853" s="1"/>
      <x:c r="T853" s="1"/>
      <x:c r="U853" s="1"/>
      <x:c r="V853" s="1"/>
    </x:row>
    <x:row r="854">
      <x:c r="A854" s="7" t="n">
        <x:f>'원본'!A1567</x:f>
        <x:v>46318.42013888889</x:v>
      </x:c>
      <x:c r="B854" s="11" t="n">
        <x:f>IF(AND(ISNUMBER(H854),ISNUMBER(I854),I854&gt;0),H854/I854,"")</x:f>
        <x:v>0.27531821411932106</x:v>
      </x:c>
      <x:c r="C854" s="11" t="str">
        <x:f>IF(AND(ISNUMBER(J854),ISNUMBER(K854),K854&gt;0),J854/K854,"")</x:f>
      </x:c>
      <x:c r="D854" s="12" t="str">
        <x:f>IF(AND(ISNUMBER(B854),ISNUMBER(C854)),(C854-B854)*100,"")</x:f>
      </x:c>
      <x:c r="E854" s="11" t="n">
        <x:f>IF(AND(ISNUMBER(L854),ISNUMBER(I854),I854&gt;0),L854/I854,"")</x:f>
        <x:v>0.43976739887105726</x:v>
      </x:c>
      <x:c r="F854" s="11" t="str">
        <x:f>IF(AND(ISNUMBER(M854),ISNUMBER(K854),K854&gt;0),M854/K854,"")</x:f>
      </x:c>
      <x:c r="G854" s="11" t="str">
        <x:f>IF(AND(ISNUMBER(H854),ISNUMBER(K854),K854&gt;0),H854/K854,"")</x:f>
      </x:c>
      <x:c r="H854" s="8" t="n">
        <x:f>IF(AND(ISNUMBER('원본'!B1567),ISNUMBER('원본'!C1567)),'원본'!B1567*'원본'!C1567,"")</x:f>
        <x:v>8522669500</x:v>
      </x:c>
      <x:c r="I854" s="8" t="n">
        <x:f>IF(AND(ISNUMBER('원본'!F1567),ISNUMBER('원본'!G1567)),('원본'!F1567/100)*'원본'!G1567*10000,"")</x:f>
        <x:v>30955705299.999996</x:v>
      </x:c>
      <x:c r="J854" s="8" t="n">
        <x:f>IF(ISNUMBER('원본'!Q1567),'원본'!Q1567,"")</x:f>
        <x:v>8534714750</x:v>
      </x:c>
      <x:c r="K854" s="8" t="str">
        <x:f>IF(ISNUMBER('원본'!S1567),'원본'!S1567,"")</x:f>
      </x:c>
      <x:c r="L854" s="8" t="n">
        <x:f>IF(AND(ISNUMBER('원본'!D1567),ISNUMBER('원본'!E1567)),'원본'!D1567*'원본'!E1567,"")</x:f>
        <x:v>13613310000</x:v>
      </x:c>
      <x:c r="M854" s="8" t="n">
        <x:f>IF(ISNUMBER('원본'!R1567),'원본'!R1567,"")</x:f>
        <x:v>13633082750</x:v>
      </x:c>
      <x:c r="N854" s="1" t="str">
        <x:v>업종 누적 미확보 또는 직전 누적 없음</x:v>
      </x:c>
      <x:c r="O854" s="1"/>
      <x:c r="P854" s="1"/>
      <x:c r="Q854" s="1"/>
      <x:c r="R854" s="1"/>
      <x:c r="S854" s="1"/>
      <x:c r="T854" s="1"/>
      <x:c r="U854" s="1"/>
      <x:c r="V854" s="1"/>
    </x:row>
    <x:row r="855">
      <x:c r="A855" s="7" t="n">
        <x:f>'원본'!A1568</x:f>
        <x:v>46318.42083333334</x:v>
      </x:c>
      <x:c r="B855" s="11" t="n">
        <x:f>IF(AND(ISNUMBER(H855),ISNUMBER(I855),I855&gt;0),H855/I855,"")</x:f>
        <x:v>0.0478665551703332</x:v>
      </x:c>
      <x:c r="C855" s="11" t="str">
        <x:f>IF(AND(ISNUMBER(J855),ISNUMBER(K855),K855&gt;0),J855/K855,"")</x:f>
      </x:c>
      <x:c r="D855" s="12" t="str">
        <x:f>IF(AND(ISNUMBER(B855),ISNUMBER(C855)),(C855-B855)*100,"")</x:f>
      </x:c>
      <x:c r="E855" s="11" t="n">
        <x:f>IF(AND(ISNUMBER(L855),ISNUMBER(I855),I855&gt;0),L855/I855,"")</x:f>
        <x:v>0.1237891384454043</x:v>
      </x:c>
      <x:c r="F855" s="11" t="str">
        <x:f>IF(AND(ISNUMBER(M855),ISNUMBER(K855),K855&gt;0),M855/K855,"")</x:f>
      </x:c>
      <x:c r="G855" s="11" t="str">
        <x:f>IF(AND(ISNUMBER(H855),ISNUMBER(K855),K855&gt;0),H855/K855,"")</x:f>
      </x:c>
      <x:c r="H855" s="8" t="n">
        <x:f>IF(AND(ISNUMBER('원본'!B1568),ISNUMBER('원본'!C1568)),'원본'!B1568*'원본'!C1568,"")</x:f>
        <x:v>1407406000</x:v>
      </x:c>
      <x:c r="I855" s="8" t="n">
        <x:f>IF(AND(ISNUMBER('원본'!F1568),ISNUMBER('원본'!G1568)),('원본'!F1568/100)*'원본'!G1568*10000,"")</x:f>
        <x:v>29402700800</x:v>
      </x:c>
      <x:c r="J855" s="8" t="n">
        <x:f>IF(ISNUMBER('원본'!Q1568),'원본'!Q1568,"")</x:f>
        <x:v>1408802250</x:v>
      </x:c>
      <x:c r="K855" s="8" t="str">
        <x:f>IF(ISNUMBER('원본'!S1568),'원본'!S1568,"")</x:f>
      </x:c>
      <x:c r="L855" s="8" t="n">
        <x:f>IF(AND(ISNUMBER('원본'!D1568),ISNUMBER('원본'!E1568)),'원본'!D1568*'원본'!E1568,"")</x:f>
        <x:v>3639735000</x:v>
      </x:c>
      <x:c r="M855" s="8" t="n">
        <x:f>IF(ISNUMBER('원본'!R1568),'원본'!R1568,"")</x:f>
        <x:v>3645056750</x:v>
      </x:c>
      <x:c r="N855" s="1" t="str">
        <x:v>업종 누적 미확보 또는 직전 누적 없음</x:v>
      </x:c>
      <x:c r="O855" s="1"/>
      <x:c r="P855" s="1"/>
      <x:c r="Q855" s="1"/>
      <x:c r="R855" s="1"/>
      <x:c r="S855" s="1"/>
      <x:c r="T855" s="1"/>
      <x:c r="U855" s="1"/>
      <x:c r="V855" s="1"/>
    </x:row>
    <x:row r="856">
      <x:c r="A856" s="7" t="n">
        <x:f>'원본'!A1569</x:f>
        <x:v>46318.42152777778</x:v>
      </x:c>
      <x:c r="B856" s="11" t="n">
        <x:f>IF(AND(ISNUMBER(H856),ISNUMBER(I856),I856&gt;0),H856/I856,"")</x:f>
        <x:v>0.20386035437674607</x:v>
      </x:c>
      <x:c r="C856" s="11" t="str">
        <x:f>IF(AND(ISNUMBER(J856),ISNUMBER(K856),K856&gt;0),J856/K856,"")</x:f>
      </x:c>
      <x:c r="D856" s="12" t="str">
        <x:f>IF(AND(ISNUMBER(B856),ISNUMBER(C856)),(C856-B856)*100,"")</x:f>
      </x:c>
      <x:c r="E856" s="11" t="n">
        <x:f>IF(AND(ISNUMBER(L856),ISNUMBER(I856),I856&gt;0),L856/I856,"")</x:f>
        <x:v>0.3522337144118755</x:v>
      </x:c>
      <x:c r="F856" s="11" t="str">
        <x:f>IF(AND(ISNUMBER(M856),ISNUMBER(K856),K856&gt;0),M856/K856,"")</x:f>
      </x:c>
      <x:c r="G856" s="11" t="str">
        <x:f>IF(AND(ISNUMBER(H856),ISNUMBER(K856),K856&gt;0),H856/K856,"")</x:f>
      </x:c>
      <x:c r="H856" s="8" t="n">
        <x:f>IF(AND(ISNUMBER('원본'!B1569),ISNUMBER('원본'!C1569)),'원본'!B1569*'원본'!C1569,"")</x:f>
        <x:v>6399960000</x:v>
      </x:c>
      <x:c r="I856" s="8" t="n">
        <x:f>IF(AND(ISNUMBER('원본'!F1569),ISNUMBER('원본'!G1569)),('원본'!F1569/100)*'원본'!G1569*10000,"")</x:f>
        <x:v>31393843200</x:v>
      </x:c>
      <x:c r="J856" s="8" t="n">
        <x:f>IF(ISNUMBER('원본'!Q1569),'원본'!Q1569,"")</x:f>
        <x:v>6390895750</x:v>
      </x:c>
      <x:c r="K856" s="8" t="str">
        <x:f>IF(ISNUMBER('원본'!S1569),'원본'!S1569,"")</x:f>
      </x:c>
      <x:c r="L856" s="8" t="n">
        <x:f>IF(AND(ISNUMBER('원본'!D1569),ISNUMBER('원본'!E1569)),'원본'!D1569*'원본'!E1569,"")</x:f>
        <x:v>11057970000</x:v>
      </x:c>
      <x:c r="M856" s="8" t="n">
        <x:f>IF(ISNUMBER('원본'!R1569),'원본'!R1569,"")</x:f>
        <x:v>11043412500</x:v>
      </x:c>
      <x:c r="N856" s="1" t="str">
        <x:v>업종 누적 미확보 또는 직전 누적 없음</x:v>
      </x:c>
      <x:c r="O856" s="1"/>
      <x:c r="P856" s="1"/>
      <x:c r="Q856" s="1"/>
      <x:c r="R856" s="1"/>
      <x:c r="S856" s="1"/>
      <x:c r="T856" s="1"/>
      <x:c r="U856" s="1"/>
      <x:c r="V856" s="1"/>
    </x:row>
    <x:row r="857">
      <x:c r="A857" s="7" t="n">
        <x:f>'원본'!A1570</x:f>
        <x:v>46318.42222222222</x:v>
      </x:c>
      <x:c r="B857" s="11" t="n">
        <x:f>IF(AND(ISNUMBER(H857),ISNUMBER(I857),I857&gt;0),H857/I857,"")</x:f>
        <x:v>0.20275631207896355</x:v>
      </x:c>
      <x:c r="C857" s="11" t="str">
        <x:f>IF(AND(ISNUMBER(J857),ISNUMBER(K857),K857&gt;0),J857/K857,"")</x:f>
      </x:c>
      <x:c r="D857" s="12" t="str">
        <x:f>IF(AND(ISNUMBER(B857),ISNUMBER(C857)),(C857-B857)*100,"")</x:f>
      </x:c>
      <x:c r="E857" s="11" t="n">
        <x:f>IF(AND(ISNUMBER(L857),ISNUMBER(I857),I857&gt;0),L857/I857,"")</x:f>
        <x:v>0.3820698226197742</x:v>
      </x:c>
      <x:c r="F857" s="11" t="str">
        <x:f>IF(AND(ISNUMBER(M857),ISNUMBER(K857),K857&gt;0),M857/K857,"")</x:f>
      </x:c>
      <x:c r="G857" s="11" t="str">
        <x:f>IF(AND(ISNUMBER(H857),ISNUMBER(K857),K857&gt;0),H857/K857,"")</x:f>
      </x:c>
      <x:c r="H857" s="8" t="n">
        <x:f>IF(AND(ISNUMBER('원본'!B1570),ISNUMBER('원본'!C1570)),'원본'!B1570*'원본'!C1570,"")</x:f>
        <x:v>6651011250</x:v>
      </x:c>
      <x:c r="I857" s="8" t="n">
        <x:f>IF(AND(ISNUMBER('원본'!F1570),ISNUMBER('원본'!G1570)),('원본'!F1570/100)*'원본'!G1570*10000,"")</x:f>
        <x:v>32802980000</x:v>
      </x:c>
      <x:c r="J857" s="8" t="n">
        <x:f>IF(ISNUMBER('원본'!Q1570),'원본'!Q1570,"")</x:f>
        <x:v>6663076250</x:v>
      </x:c>
      <x:c r="K857" s="8" t="str">
        <x:f>IF(ISNUMBER('원본'!S1570),'원본'!S1570,"")</x:f>
      </x:c>
      <x:c r="L857" s="8" t="n">
        <x:f>IF(AND(ISNUMBER('원본'!D1570),ISNUMBER('원본'!E1570)),'원본'!D1570*'원본'!E1570,"")</x:f>
        <x:v>12533028750</x:v>
      </x:c>
      <x:c r="M857" s="8" t="n">
        <x:f>IF(ISNUMBER('원본'!R1570),'원본'!R1570,"")</x:f>
        <x:v>12559459500</x:v>
      </x:c>
      <x:c r="N857" s="1" t="str">
        <x:v>업종 누적 미확보 또는 직전 누적 없음</x:v>
      </x:c>
      <x:c r="O857" s="1"/>
      <x:c r="P857" s="1"/>
      <x:c r="Q857" s="1"/>
      <x:c r="R857" s="1"/>
      <x:c r="S857" s="1"/>
      <x:c r="T857" s="1"/>
      <x:c r="U857" s="1"/>
      <x:c r="V857" s="1"/>
    </x:row>
    <x:row r="858">
      <x:c r="A858" s="7" t="n">
        <x:f>'원본'!A1571</x:f>
        <x:v>46318.42291666666</x:v>
      </x:c>
      <x:c r="B858" s="11" t="n">
        <x:f>IF(AND(ISNUMBER(H858),ISNUMBER(I858),I858&gt;0),H858/I858,"")</x:f>
        <x:v>0.1578148321319435</x:v>
      </x:c>
      <x:c r="C858" s="11" t="str">
        <x:f>IF(AND(ISNUMBER(J858),ISNUMBER(K858),K858&gt;0),J858/K858,"")</x:f>
      </x:c>
      <x:c r="D858" s="12" t="str">
        <x:f>IF(AND(ISNUMBER(B858),ISNUMBER(C858)),(C858-B858)*100,"")</x:f>
      </x:c>
      <x:c r="E858" s="11" t="n">
        <x:f>IF(AND(ISNUMBER(L858),ISNUMBER(I858),I858&gt;0),L858/I858,"")</x:f>
        <x:v>0.25812639107410107</x:v>
      </x:c>
      <x:c r="F858" s="11" t="str">
        <x:f>IF(AND(ISNUMBER(M858),ISNUMBER(K858),K858&gt;0),M858/K858,"")</x:f>
      </x:c>
      <x:c r="G858" s="11" t="str">
        <x:f>IF(AND(ISNUMBER(H858),ISNUMBER(K858),K858&gt;0),H858/K858,"")</x:f>
      </x:c>
      <x:c r="H858" s="8" t="n">
        <x:f>IF(AND(ISNUMBER('원본'!B1571),ISNUMBER('원본'!C1571)),'원본'!B1571*'원본'!C1571,"")</x:f>
        <x:v>3750597000</x:v>
      </x:c>
      <x:c r="I858" s="8" t="n">
        <x:f>IF(AND(ISNUMBER('원본'!F1571),ISNUMBER('원본'!G1571)),('원본'!F1571/100)*'원본'!G1571*10000,"")</x:f>
        <x:v>23765808000</x:v>
      </x:c>
      <x:c r="J858" s="8" t="n">
        <x:f>IF(ISNUMBER('원본'!Q1571),'원본'!Q1571,"")</x:f>
        <x:v>3749482500</x:v>
      </x:c>
      <x:c r="K858" s="8" t="str">
        <x:f>IF(ISNUMBER('원본'!S1571),'원본'!S1571,"")</x:f>
      </x:c>
      <x:c r="L858" s="8" t="n">
        <x:f>IF(AND(ISNUMBER('원본'!D1571),ISNUMBER('원본'!E1571)),'원본'!D1571*'원본'!E1571,"")</x:f>
        <x:v>6134582250</x:v>
      </x:c>
      <x:c r="M858" s="8" t="n">
        <x:f>IF(ISNUMBER('원본'!R1571),'원본'!R1571,"")</x:f>
        <x:v>6134151250</x:v>
      </x:c>
      <x:c r="N858" s="1" t="str">
        <x:v>업종 누적 미확보 또는 직전 누적 없음</x:v>
      </x:c>
      <x:c r="O858" s="1"/>
      <x:c r="P858" s="1"/>
      <x:c r="Q858" s="1"/>
      <x:c r="R858" s="1"/>
      <x:c r="S858" s="1"/>
      <x:c r="T858" s="1"/>
      <x:c r="U858" s="1"/>
      <x:c r="V858" s="1"/>
    </x:row>
    <x:row r="859">
      <x:c r="A859" s="7" t="n">
        <x:f>'원본'!A1572</x:f>
        <x:v>46318.42361111111</x:v>
      </x:c>
      <x:c r="B859" s="11" t="n">
        <x:f>IF(AND(ISNUMBER(H859),ISNUMBER(I859),I859&gt;0),H859/I859,"")</x:f>
        <x:v>0.22822745443531414</x:v>
      </x:c>
      <x:c r="C859" s="11" t="str">
        <x:f>IF(AND(ISNUMBER(J859),ISNUMBER(K859),K859&gt;0),J859/K859,"")</x:f>
      </x:c>
      <x:c r="D859" s="12" t="str">
        <x:f>IF(AND(ISNUMBER(B859),ISNUMBER(C859)),(C859-B859)*100,"")</x:f>
      </x:c>
      <x:c r="E859" s="11" t="n">
        <x:f>IF(AND(ISNUMBER(L859),ISNUMBER(I859),I859&gt;0),L859/I859,"")</x:f>
        <x:v>0.4642217938722315</x:v>
      </x:c>
      <x:c r="F859" s="11" t="str">
        <x:f>IF(AND(ISNUMBER(M859),ISNUMBER(K859),K859&gt;0),M859/K859,"")</x:f>
      </x:c>
      <x:c r="G859" s="11" t="str">
        <x:f>IF(AND(ISNUMBER(H859),ISNUMBER(K859),K859&gt;0),H859/K859,"")</x:f>
      </x:c>
      <x:c r="H859" s="8" t="n">
        <x:f>IF(AND(ISNUMBER('원본'!B1572),ISNUMBER('원본'!C1572)),'원본'!B1572*'원본'!C1572,"")</x:f>
        <x:v>6959938500</x:v>
      </x:c>
      <x:c r="I859" s="8" t="n">
        <x:f>IF(AND(ISNUMBER('원본'!F1572),ISNUMBER('원본'!G1572)),('원본'!F1572/100)*'원본'!G1572*10000,"")</x:f>
        <x:v>30495623400</x:v>
      </x:c>
      <x:c r="J859" s="8" t="n">
        <x:f>IF(ISNUMBER('원본'!Q1572),'원본'!Q1572,"")</x:f>
        <x:v>6974789000</x:v>
      </x:c>
      <x:c r="K859" s="8" t="str">
        <x:f>IF(ISNUMBER('원본'!S1572),'원본'!S1572,"")</x:f>
      </x:c>
      <x:c r="L859" s="8" t="n">
        <x:f>IF(AND(ISNUMBER('원본'!D1572),ISNUMBER('원본'!E1572)),'원본'!D1572*'원본'!E1572,"")</x:f>
        <x:v>14156733000</x:v>
      </x:c>
      <x:c r="M859" s="8" t="n">
        <x:f>IF(ISNUMBER('원본'!R1572),'원본'!R1572,"")</x:f>
        <x:v>14186091000</x:v>
      </x:c>
      <x:c r="N859" s="1" t="str">
        <x:v>업종 누적 미확보 또는 직전 누적 없음</x:v>
      </x:c>
      <x:c r="O859" s="1"/>
      <x:c r="P859" s="1"/>
      <x:c r="Q859" s="1"/>
      <x:c r="R859" s="1"/>
      <x:c r="S859" s="1"/>
      <x:c r="T859" s="1"/>
      <x:c r="U859" s="1"/>
      <x:c r="V859" s="1"/>
    </x:row>
    <x:row r="860">
      <x:c r="A860" s="7" t="n">
        <x:f>'원본'!A1573</x:f>
        <x:v>46318.424305555556</x:v>
      </x:c>
      <x:c r="B860" s="11" t="n">
        <x:f>IF(AND(ISNUMBER(H860),ISNUMBER(I860),I860&gt;0),H860/I860,"")</x:f>
        <x:v>0.529267412232495</x:v>
      </x:c>
      <x:c r="C860" s="11" t="str">
        <x:f>IF(AND(ISNUMBER(J860),ISNUMBER(K860),K860&gt;0),J860/K860,"")</x:f>
      </x:c>
      <x:c r="D860" s="12" t="str">
        <x:f>IF(AND(ISNUMBER(B860),ISNUMBER(C860)),(C860-B860)*100,"")</x:f>
      </x:c>
      <x:c r="E860" s="11" t="n">
        <x:f>IF(AND(ISNUMBER(L860),ISNUMBER(I860),I860&gt;0),L860/I860,"")</x:f>
        <x:v>0.7324296829657246</x:v>
      </x:c>
      <x:c r="F860" s="11" t="str">
        <x:f>IF(AND(ISNUMBER(M860),ISNUMBER(K860),K860&gt;0),M860/K860,"")</x:f>
      </x:c>
      <x:c r="G860" s="11" t="str">
        <x:f>IF(AND(ISNUMBER(H860),ISNUMBER(K860),K860&gt;0),H860/K860,"")</x:f>
      </x:c>
      <x:c r="H860" s="8" t="n">
        <x:f>IF(AND(ISNUMBER('원본'!B1573),ISNUMBER('원본'!C1573)),'원본'!B1573*'원본'!C1573,"")</x:f>
        <x:v>16244507500</x:v>
      </x:c>
      <x:c r="I860" s="8" t="n">
        <x:f>IF(AND(ISNUMBER('원본'!F1573),ISNUMBER('원본'!G1573)),('원본'!F1573/100)*'원본'!G1573*10000,"")</x:f>
        <x:v>30692438500</x:v>
      </x:c>
      <x:c r="J860" s="8" t="n">
        <x:f>IF(ISNUMBER('원본'!Q1573),'원본'!Q1573,"")</x:f>
        <x:v>16283087500</x:v>
      </x:c>
      <x:c r="K860" s="8" t="str">
        <x:f>IF(ISNUMBER('원본'!S1573),'원본'!S1573,"")</x:f>
      </x:c>
      <x:c r="L860" s="8" t="n">
        <x:f>IF(AND(ISNUMBER('원본'!D1573),ISNUMBER('원본'!E1573)),'원본'!D1573*'원본'!E1573,"")</x:f>
        <x:v>22480053000</x:v>
      </x:c>
      <x:c r="M860" s="8" t="n">
        <x:f>IF(ISNUMBER('원본'!R1573),'원본'!R1573,"")</x:f>
        <x:v>22556670750</x:v>
      </x:c>
      <x:c r="N860" s="1" t="str">
        <x:v>업종 누적 미확보 또는 직전 누적 없음</x:v>
      </x:c>
      <x:c r="O860" s="1"/>
      <x:c r="P860" s="1"/>
      <x:c r="Q860" s="1"/>
      <x:c r="R860" s="1"/>
      <x:c r="S860" s="1"/>
      <x:c r="T860" s="1"/>
      <x:c r="U860" s="1"/>
      <x:c r="V860" s="1"/>
    </x:row>
    <x:row r="861">
      <x:c r="A861" s="7" t="n">
        <x:f>'원본'!A1574</x:f>
        <x:v>46318.425</x:v>
      </x:c>
      <x:c r="B861" s="11" t="n">
        <x:f>IF(AND(ISNUMBER(H861),ISNUMBER(I861),I861&gt;0),H861/I861,"")</x:f>
        <x:v>0.11699260112218586</x:v>
      </x:c>
      <x:c r="C861" s="11" t="str">
        <x:f>IF(AND(ISNUMBER(J861),ISNUMBER(K861),K861&gt;0),J861/K861,"")</x:f>
      </x:c>
      <x:c r="D861" s="12" t="str">
        <x:f>IF(AND(ISNUMBER(B861),ISNUMBER(C861)),(C861-B861)*100,"")</x:f>
      </x:c>
      <x:c r="E861" s="11" t="n">
        <x:f>IF(AND(ISNUMBER(L861),ISNUMBER(I861),I861&gt;0),L861/I861,"")</x:f>
        <x:v>0.17832821688132183</x:v>
      </x:c>
      <x:c r="F861" s="11" t="str">
        <x:f>IF(AND(ISNUMBER(M861),ISNUMBER(K861),K861&gt;0),M861/K861,"")</x:f>
      </x:c>
      <x:c r="G861" s="11" t="str">
        <x:f>IF(AND(ISNUMBER(H861),ISNUMBER(K861),K861&gt;0),H861/K861,"")</x:f>
      </x:c>
      <x:c r="H861" s="8" t="n">
        <x:f>IF(AND(ISNUMBER('원본'!B1574),ISNUMBER('원본'!C1574)),'원본'!B1574*'원본'!C1574,"")</x:f>
        <x:v>3045559500</x:v>
      </x:c>
      <x:c r="I861" s="8" t="n">
        <x:f>IF(AND(ISNUMBER('원본'!F1574),ISNUMBER('원본'!G1574)),('원본'!F1574/100)*'원본'!G1574*10000,"")</x:f>
        <x:v>26032069300</x:v>
      </x:c>
      <x:c r="J861" s="8" t="n">
        <x:f>IF(ISNUMBER('원본'!Q1574),'원본'!Q1574,"")</x:f>
        <x:v>3047699500</x:v>
      </x:c>
      <x:c r="K861" s="8" t="str">
        <x:f>IF(ISNUMBER('원본'!S1574),'원본'!S1574,"")</x:f>
      </x:c>
      <x:c r="L861" s="8" t="n">
        <x:f>IF(AND(ISNUMBER('원본'!D1574),ISNUMBER('원본'!E1574)),'원본'!D1574*'원본'!E1574,"")</x:f>
        <x:v>4642252500</x:v>
      </x:c>
      <x:c r="M861" s="8" t="n">
        <x:f>IF(ISNUMBER('원본'!R1574),'원본'!R1574,"")</x:f>
        <x:v>4645356750</x:v>
      </x:c>
      <x:c r="N861" s="1" t="str">
        <x:v>업종 누적 미확보 또는 직전 누적 없음</x:v>
      </x:c>
      <x:c r="O861" s="1"/>
      <x:c r="P861" s="1"/>
      <x:c r="Q861" s="1"/>
      <x:c r="R861" s="1"/>
      <x:c r="S861" s="1"/>
      <x:c r="T861" s="1"/>
      <x:c r="U861" s="1"/>
      <x:c r="V861" s="1"/>
    </x:row>
    <x:row r="862">
      <x:c r="A862" s="7" t="n">
        <x:f>'원본'!A1575</x:f>
        <x:v>46318.42569444445</x:v>
      </x:c>
      <x:c r="B862" s="11" t="n">
        <x:f>IF(AND(ISNUMBER(H862),ISNUMBER(I862),I862&gt;0),H862/I862,"")</x:f>
        <x:v>0.07148337082200419</x:v>
      </x:c>
      <x:c r="C862" s="11" t="str">
        <x:f>IF(AND(ISNUMBER(J862),ISNUMBER(K862),K862&gt;0),J862/K862,"")</x:f>
      </x:c>
      <x:c r="D862" s="12" t="str">
        <x:f>IF(AND(ISNUMBER(B862),ISNUMBER(C862)),(C862-B862)*100,"")</x:f>
      </x:c>
      <x:c r="E862" s="11" t="n">
        <x:f>IF(AND(ISNUMBER(L862),ISNUMBER(I862),I862&gt;0),L862/I862,"")</x:f>
        <x:v>0.11025915516433074</x:v>
      </x:c>
      <x:c r="F862" s="11" t="str">
        <x:f>IF(AND(ISNUMBER(M862),ISNUMBER(K862),K862&gt;0),M862/K862,"")</x:f>
      </x:c>
      <x:c r="G862" s="11" t="str">
        <x:f>IF(AND(ISNUMBER(H862),ISNUMBER(K862),K862&gt;0),H862/K862,"")</x:f>
      </x:c>
      <x:c r="H862" s="8" t="n">
        <x:f>IF(AND(ISNUMBER('원본'!B1575),ISNUMBER('원본'!C1575)),'원본'!B1575*'원본'!C1575,"")</x:f>
        <x:v>1719291000</x:v>
      </x:c>
      <x:c r="I862" s="8" t="n">
        <x:f>IF(AND(ISNUMBER('원본'!F1575),ISNUMBER('원본'!G1575)),('원본'!F1575/100)*'원본'!G1575*10000,"")</x:f>
        <x:v>24051621800</x:v>
      </x:c>
      <x:c r="J862" s="8" t="n">
        <x:f>IF(ISNUMBER('원본'!Q1575),'원본'!Q1575,"")</x:f>
        <x:v>1720045000</x:v>
      </x:c>
      <x:c r="K862" s="8" t="str">
        <x:f>IF(ISNUMBER('원본'!S1575),'원본'!S1575,"")</x:f>
      </x:c>
      <x:c r="L862" s="8" t="n">
        <x:f>IF(AND(ISNUMBER('원본'!D1575),ISNUMBER('원본'!E1575)),'원본'!D1575*'원본'!E1575,"")</x:f>
        <x:v>2651911500</x:v>
      </x:c>
      <x:c r="M862" s="8" t="n">
        <x:f>IF(ISNUMBER('원본'!R1575),'원본'!R1575,"")</x:f>
        <x:v>2653664000</x:v>
      </x:c>
      <x:c r="N862" s="1" t="str">
        <x:v>업종 누적 미확보 또는 직전 누적 없음</x:v>
      </x:c>
      <x:c r="O862" s="1"/>
      <x:c r="P862" s="1"/>
      <x:c r="Q862" s="1"/>
      <x:c r="R862" s="1"/>
      <x:c r="S862" s="1"/>
      <x:c r="T862" s="1"/>
      <x:c r="U862" s="1"/>
      <x:c r="V862" s="1"/>
    </x:row>
    <x:row r="863">
      <x:c r="A863" s="7" t="n">
        <x:f>'원본'!A1576</x:f>
        <x:v>46318.42638888889</x:v>
      </x:c>
      <x:c r="B863" s="11" t="n">
        <x:f>IF(AND(ISNUMBER(H863),ISNUMBER(I863),I863&gt;0),H863/I863,"")</x:f>
        <x:v>0.24043613138093986</x:v>
      </x:c>
      <x:c r="C863" s="11" t="str">
        <x:f>IF(AND(ISNUMBER(J863),ISNUMBER(K863),K863&gt;0),J863/K863,"")</x:f>
      </x:c>
      <x:c r="D863" s="12" t="str">
        <x:f>IF(AND(ISNUMBER(B863),ISNUMBER(C863)),(C863-B863)*100,"")</x:f>
      </x:c>
      <x:c r="E863" s="11" t="n">
        <x:f>IF(AND(ISNUMBER(L863),ISNUMBER(I863),I863&gt;0),L863/I863,"")</x:f>
        <x:v>0.43785677143757173</x:v>
      </x:c>
      <x:c r="F863" s="11" t="str">
        <x:f>IF(AND(ISNUMBER(M863),ISNUMBER(K863),K863&gt;0),M863/K863,"")</x:f>
      </x:c>
      <x:c r="G863" s="11" t="str">
        <x:f>IF(AND(ISNUMBER(H863),ISNUMBER(K863),K863&gt;0),H863/K863,"")</x:f>
      </x:c>
      <x:c r="H863" s="8" t="n">
        <x:f>IF(AND(ISNUMBER('원본'!B1576),ISNUMBER('원본'!C1576)),'원본'!B1576*'원본'!C1576,"")</x:f>
        <x:v>7765165500</x:v>
      </x:c>
      <x:c r="I863" s="8" t="n">
        <x:f>IF(AND(ISNUMBER('원본'!F1576),ISNUMBER('원본'!G1576)),('원본'!F1576/100)*'원본'!G1576*10000,"")</x:f>
        <x:v>32296167199.999996</x:v>
      </x:c>
      <x:c r="J863" s="8" t="n">
        <x:f>IF(ISNUMBER('원본'!Q1576),'원본'!Q1576,"")</x:f>
        <x:v>7764291750</x:v>
      </x:c>
      <x:c r="K863" s="8" t="str">
        <x:f>IF(ISNUMBER('원본'!S1576),'원본'!S1576,"")</x:f>
      </x:c>
      <x:c r="L863" s="8" t="n">
        <x:f>IF(AND(ISNUMBER('원본'!D1576),ISNUMBER('원본'!E1576)),'원본'!D1576*'원본'!E1576,"")</x:f>
        <x:v>14141095500</x:v>
      </x:c>
      <x:c r="M863" s="8" t="n">
        <x:f>IF(ISNUMBER('원본'!R1576),'원본'!R1576,"")</x:f>
        <x:v>14139193750</x:v>
      </x:c>
      <x:c r="N863" s="1" t="str">
        <x:v>업종 누적 미확보 또는 직전 누적 없음</x:v>
      </x:c>
      <x:c r="O863" s="1"/>
      <x:c r="P863" s="1"/>
      <x:c r="Q863" s="1"/>
      <x:c r="R863" s="1"/>
      <x:c r="S863" s="1"/>
      <x:c r="T863" s="1"/>
      <x:c r="U863" s="1"/>
      <x:c r="V863" s="1"/>
    </x:row>
    <x:row r="864">
      <x:c r="A864" s="7" t="n">
        <x:f>'원본'!A1577</x:f>
        <x:v>46318.42708333333</x:v>
      </x:c>
      <x:c r="B864" s="11" t="n">
        <x:f>IF(AND(ISNUMBER(H864),ISNUMBER(I864),I864&gt;0),H864/I864,"")</x:f>
        <x:v>0.2760944565659554</x:v>
      </x:c>
      <x:c r="C864" s="11" t="str">
        <x:f>IF(AND(ISNUMBER(J864),ISNUMBER(K864),K864&gt;0),J864/K864,"")</x:f>
      </x:c>
      <x:c r="D864" s="12" t="str">
        <x:f>IF(AND(ISNUMBER(B864),ISNUMBER(C864)),(C864-B864)*100,"")</x:f>
      </x:c>
      <x:c r="E864" s="11" t="n">
        <x:f>IF(AND(ISNUMBER(L864),ISNUMBER(I864),I864&gt;0),L864/I864,"")</x:f>
        <x:v>0.5501299286268999</x:v>
      </x:c>
      <x:c r="F864" s="11" t="str">
        <x:f>IF(AND(ISNUMBER(M864),ISNUMBER(K864),K864&gt;0),M864/K864,"")</x:f>
      </x:c>
      <x:c r="G864" s="11" t="str">
        <x:f>IF(AND(ISNUMBER(H864),ISNUMBER(K864),K864&gt;0),H864/K864,"")</x:f>
      </x:c>
      <x:c r="H864" s="8" t="n">
        <x:f>IF(AND(ISNUMBER('원본'!B1577),ISNUMBER('원본'!C1577)),'원본'!B1577*'원본'!C1577,"")</x:f>
        <x:v>9332337750</x:v>
      </x:c>
      <x:c r="I864" s="8" t="n">
        <x:f>IF(AND(ISNUMBER('원본'!F1577),ISNUMBER('원본'!G1577)),('원본'!F1577/100)*'원본'!G1577*10000,"")</x:f>
        <x:v>33801250000</x:v>
      </x:c>
      <x:c r="J864" s="8" t="n">
        <x:f>IF(ISNUMBER('원본'!Q1577),'원본'!Q1577,"")</x:f>
        <x:v>9343804500</x:v>
      </x:c>
      <x:c r="K864" s="8" t="str">
        <x:f>IF(ISNUMBER('원본'!S1577),'원본'!S1577,"")</x:f>
      </x:c>
      <x:c r="L864" s="8" t="n">
        <x:f>IF(AND(ISNUMBER('원본'!D1577),ISNUMBER('원본'!E1577)),'원본'!D1577*'원본'!E1577,"")</x:f>
        <x:v>18595079250</x:v>
      </x:c>
      <x:c r="M864" s="8" t="n">
        <x:f>IF(ISNUMBER('원본'!R1577),'원본'!R1577,"")</x:f>
        <x:v>18617725750</x:v>
      </x:c>
      <x:c r="N864" s="1" t="str">
        <x:v>업종 누적 미확보 또는 직전 누적 없음</x:v>
      </x:c>
      <x:c r="O864" s="1"/>
      <x:c r="P864" s="1"/>
      <x:c r="Q864" s="1"/>
      <x:c r="R864" s="1"/>
      <x:c r="S864" s="1"/>
      <x:c r="T864" s="1"/>
      <x:c r="U864" s="1"/>
      <x:c r="V864" s="1"/>
    </x:row>
    <x:row r="865">
      <x:c r="A865" s="7" t="n">
        <x:f>'원본'!A1578</x:f>
        <x:v>46318.427777777775</x:v>
      </x:c>
      <x:c r="B865" s="11" t="n">
        <x:f>IF(AND(ISNUMBER(H865),ISNUMBER(I865),I865&gt;0),H865/I865,"")</x:f>
        <x:v>0.2733772638023786</x:v>
      </x:c>
      <x:c r="C865" s="11" t="str">
        <x:f>IF(AND(ISNUMBER(J865),ISNUMBER(K865),K865&gt;0),J865/K865,"")</x:f>
      </x:c>
      <x:c r="D865" s="12" t="str">
        <x:f>IF(AND(ISNUMBER(B865),ISNUMBER(C865)),(C865-B865)*100,"")</x:f>
      </x:c>
      <x:c r="E865" s="11" t="n">
        <x:f>IF(AND(ISNUMBER(L865),ISNUMBER(I865),I865&gt;0),L865/I865,"")</x:f>
        <x:v>0.4665234378999699</x:v>
      </x:c>
      <x:c r="F865" s="11" t="str">
        <x:f>IF(AND(ISNUMBER(M865),ISNUMBER(K865),K865&gt;0),M865/K865,"")</x:f>
      </x:c>
      <x:c r="G865" s="11" t="str">
        <x:f>IF(AND(ISNUMBER(H865),ISNUMBER(K865),K865&gt;0),H865/K865,"")</x:f>
      </x:c>
      <x:c r="H865" s="8" t="n">
        <x:f>IF(AND(ISNUMBER('원본'!B1578),ISNUMBER('원본'!C1578)),'원본'!B1578*'원본'!C1578,"")</x:f>
        <x:v>7670624000</x:v>
      </x:c>
      <x:c r="I865" s="8" t="n">
        <x:f>IF(AND(ISNUMBER('원본'!F1578),ISNUMBER('원본'!G1578)),('원본'!F1578/100)*'원본'!G1578*10000,"")</x:f>
        <x:v>28058748900</x:v>
      </x:c>
      <x:c r="J865" s="8" t="n">
        <x:f>IF(ISNUMBER('원본'!Q1578),'원본'!Q1578,"")</x:f>
        <x:v>7671528750</x:v>
      </x:c>
      <x:c r="K865" s="8" t="str">
        <x:f>IF(ISNUMBER('원본'!S1578),'원본'!S1578,"")</x:f>
      </x:c>
      <x:c r="L865" s="8" t="n">
        <x:f>IF(AND(ISNUMBER('원본'!D1578),ISNUMBER('원본'!E1578)),'원본'!D1578*'원본'!E1578,"")</x:f>
        <x:v>13090064000</x:v>
      </x:c>
      <x:c r="M865" s="8" t="n">
        <x:f>IF(ISNUMBER('원본'!R1578),'원본'!R1578,"")</x:f>
        <x:v>13089180000</x:v>
      </x:c>
      <x:c r="N865" s="1" t="str">
        <x:v>업종 누적 미확보 또는 직전 누적 없음</x:v>
      </x:c>
      <x:c r="O865" s="1"/>
      <x:c r="P865" s="1"/>
      <x:c r="Q865" s="1"/>
      <x:c r="R865" s="1"/>
      <x:c r="S865" s="1"/>
      <x:c r="T865" s="1"/>
      <x:c r="U865" s="1"/>
      <x:c r="V865" s="1"/>
    </x:row>
    <x:row r="866">
      <x:c r="A866" s="7" t="n">
        <x:f>'원본'!A1579</x:f>
        <x:v>46318.42847222222</x:v>
      </x:c>
      <x:c r="B866" s="11" t="n">
        <x:f>IF(AND(ISNUMBER(H866),ISNUMBER(I866),I866&gt;0),H866/I866,"")</x:f>
        <x:v>0.17211482458036162</x:v>
      </x:c>
      <x:c r="C866" s="11" t="str">
        <x:f>IF(AND(ISNUMBER(J866),ISNUMBER(K866),K866&gt;0),J866/K866,"")</x:f>
      </x:c>
      <x:c r="D866" s="12" t="str">
        <x:f>IF(AND(ISNUMBER(B866),ISNUMBER(C866)),(C866-B866)*100,"")</x:f>
      </x:c>
      <x:c r="E866" s="11" t="n">
        <x:f>IF(AND(ISNUMBER(L866),ISNUMBER(I866),I866&gt;0),L866/I866,"")</x:f>
        <x:v>0.29988470369984166</x:v>
      </x:c>
      <x:c r="F866" s="11" t="str">
        <x:f>IF(AND(ISNUMBER(M866),ISNUMBER(K866),K866&gt;0),M866/K866,"")</x:f>
      </x:c>
      <x:c r="G866" s="11" t="str">
        <x:f>IF(AND(ISNUMBER(H866),ISNUMBER(K866),K866&gt;0),H866/K866,"")</x:f>
      </x:c>
      <x:c r="H866" s="8" t="n">
        <x:f>IF(AND(ISNUMBER('원본'!B1579),ISNUMBER('원본'!C1579)),'원본'!B1579*'원본'!C1579,"")</x:f>
        <x:v>6893352750</x:v>
      </x:c>
      <x:c r="I866" s="8" t="n">
        <x:f>IF(AND(ISNUMBER('원본'!F1579),ISNUMBER('원본'!G1579)),('원본'!F1579/100)*'원본'!G1579*10000,"")</x:f>
        <x:v>40050894900</x:v>
      </x:c>
      <x:c r="J866" s="8" t="n">
        <x:f>IF(ISNUMBER('원본'!Q1579),'원본'!Q1579,"")</x:f>
        <x:v>6884331000</x:v>
      </x:c>
      <x:c r="K866" s="8" t="str">
        <x:f>IF(ISNUMBER('원본'!S1579),'원본'!S1579,"")</x:f>
      </x:c>
      <x:c r="L866" s="8" t="n">
        <x:f>IF(AND(ISNUMBER('원본'!D1579),ISNUMBER('원본'!E1579)),'원본'!D1579*'원본'!E1579,"")</x:f>
        <x:v>12010650750</x:v>
      </x:c>
      <x:c r="M866" s="8" t="n">
        <x:f>IF(ISNUMBER('원본'!R1579),'원본'!R1579,"")</x:f>
        <x:v>11994707750</x:v>
      </x:c>
      <x:c r="N866" s="1" t="str">
        <x:v>업종 누적 미확보 또는 직전 누적 없음</x:v>
      </x:c>
      <x:c r="O866" s="1"/>
      <x:c r="P866" s="1"/>
      <x:c r="Q866" s="1"/>
      <x:c r="R866" s="1"/>
      <x:c r="S866" s="1"/>
      <x:c r="T866" s="1"/>
      <x:c r="U866" s="1"/>
      <x:c r="V866" s="1"/>
    </x:row>
    <x:row r="867">
      <x:c r="A867" s="7" t="n">
        <x:f>'원본'!A1580</x:f>
        <x:v>46318.42916666667</x:v>
      </x:c>
      <x:c r="B867" s="11" t="n">
        <x:f>IF(AND(ISNUMBER(H867),ISNUMBER(I867),I867&gt;0),H867/I867,"")</x:f>
        <x:v>0.13235081359594425</x:v>
      </x:c>
      <x:c r="C867" s="11" t="str">
        <x:f>IF(AND(ISNUMBER(J867),ISNUMBER(K867),K867&gt;0),J867/K867,"")</x:f>
      </x:c>
      <x:c r="D867" s="12" t="str">
        <x:f>IF(AND(ISNUMBER(B867),ISNUMBER(C867)),(C867-B867)*100,"")</x:f>
      </x:c>
      <x:c r="E867" s="11" t="n">
        <x:f>IF(AND(ISNUMBER(L867),ISNUMBER(I867),I867&gt;0),L867/I867,"")</x:f>
        <x:v>0.17219236903087612</x:v>
      </x:c>
      <x:c r="F867" s="11" t="str">
        <x:f>IF(AND(ISNUMBER(M867),ISNUMBER(K867),K867&gt;0),M867/K867,"")</x:f>
      </x:c>
      <x:c r="G867" s="11" t="str">
        <x:f>IF(AND(ISNUMBER(H867),ISNUMBER(K867),K867&gt;0),H867/K867,"")</x:f>
      </x:c>
      <x:c r="H867" s="8" t="n">
        <x:f>IF(AND(ISNUMBER('원본'!B1580),ISNUMBER('원본'!C1580)),'원본'!B1580*'원본'!C1580,"")</x:f>
        <x:v>5117365000</x:v>
      </x:c>
      <x:c r="I867" s="8" t="n">
        <x:f>IF(AND(ISNUMBER('원본'!F1580),ISNUMBER('원본'!G1580)),('원본'!F1580/100)*'원본'!G1580*10000,"")</x:f>
        <x:v>38665157100</x:v>
      </x:c>
      <x:c r="J867" s="8" t="n">
        <x:f>IF(ISNUMBER('원본'!Q1580),'원본'!Q1580,"")</x:f>
        <x:v>5116199250</x:v>
      </x:c>
      <x:c r="K867" s="8" t="str">
        <x:f>IF(ISNUMBER('원본'!S1580),'원본'!S1580,"")</x:f>
      </x:c>
      <x:c r="L867" s="8" t="n">
        <x:f>IF(AND(ISNUMBER('원본'!D1580),ISNUMBER('원본'!E1580)),'원본'!D1580*'원본'!E1580,"")</x:f>
        <x:v>6657845000</x:v>
      </x:c>
      <x:c r="M867" s="8" t="n">
        <x:f>IF(ISNUMBER('원본'!R1580),'원본'!R1580,"")</x:f>
        <x:v>6655410750</x:v>
      </x:c>
      <x:c r="N867" s="1" t="str">
        <x:v>업종 누적 미확보 또는 직전 누적 없음</x:v>
      </x:c>
      <x:c r="O867" s="1"/>
      <x:c r="P867" s="1"/>
      <x:c r="Q867" s="1"/>
      <x:c r="R867" s="1"/>
      <x:c r="S867" s="1"/>
      <x:c r="T867" s="1"/>
      <x:c r="U867" s="1"/>
      <x:c r="V867" s="1"/>
    </x:row>
    <x:row r="868">
      <x:c r="A868" s="7" t="n">
        <x:f>'원본'!A1581</x:f>
        <x:v>46318.429861111115</x:v>
      </x:c>
      <x:c r="B868" s="11" t="n">
        <x:f>IF(AND(ISNUMBER(H868),ISNUMBER(I868),I868&gt;0),H868/I868,"")</x:f>
        <x:v>0.16342187401978864</x:v>
      </x:c>
      <x:c r="C868" s="11" t="str">
        <x:f>IF(AND(ISNUMBER(J868),ISNUMBER(K868),K868&gt;0),J868/K868,"")</x:f>
      </x:c>
      <x:c r="D868" s="12" t="str">
        <x:f>IF(AND(ISNUMBER(B868),ISNUMBER(C868)),(C868-B868)*100,"")</x:f>
      </x:c>
      <x:c r="E868" s="11" t="n">
        <x:f>IF(AND(ISNUMBER(L868),ISNUMBER(I868),I868&gt;0),L868/I868,"")</x:f>
        <x:v>0.315601996530973</x:v>
      </x:c>
      <x:c r="F868" s="11" t="str">
        <x:f>IF(AND(ISNUMBER(M868),ISNUMBER(K868),K868&gt;0),M868/K868,"")</x:f>
      </x:c>
      <x:c r="G868" s="11" t="str">
        <x:f>IF(AND(ISNUMBER(H868),ISNUMBER(K868),K868&gt;0),H868/K868,"")</x:f>
      </x:c>
      <x:c r="H868" s="8" t="n">
        <x:f>IF(AND(ISNUMBER('원본'!B1581),ISNUMBER('원본'!C1581)),'원본'!B1581*'원본'!C1581,"")</x:f>
        <x:v>5427552000</x:v>
      </x:c>
      <x:c r="I868" s="8" t="n">
        <x:f>IF(AND(ISNUMBER('원본'!F1581),ISNUMBER('원본'!G1581)),('원본'!F1581/100)*'원본'!G1581*10000,"")</x:f>
        <x:v>33211906500.000004</x:v>
      </x:c>
      <x:c r="J868" s="8" t="n">
        <x:f>IF(ISNUMBER('원본'!Q1581),'원본'!Q1581,"")</x:f>
        <x:v>5415461000</x:v>
      </x:c>
      <x:c r="K868" s="8" t="str">
        <x:f>IF(ISNUMBER('원본'!S1581),'원본'!S1581,"")</x:f>
      </x:c>
      <x:c r="L868" s="8" t="n">
        <x:f>IF(AND(ISNUMBER('원본'!D1581),ISNUMBER('원본'!E1581)),'원본'!D1581*'원본'!E1581,"")</x:f>
        <x:v>10481744000</x:v>
      </x:c>
      <x:c r="M868" s="8" t="n">
        <x:f>IF(ISNUMBER('원본'!R1581),'원본'!R1581,"")</x:f>
        <x:v>10456435250</x:v>
      </x:c>
      <x:c r="N868" s="1" t="str">
        <x:v>업종 누적 미확보 또는 직전 누적 없음</x:v>
      </x:c>
      <x:c r="O868" s="1"/>
      <x:c r="P868" s="1"/>
      <x:c r="Q868" s="1"/>
      <x:c r="R868" s="1"/>
      <x:c r="S868" s="1"/>
      <x:c r="T868" s="1"/>
      <x:c r="U868" s="1"/>
      <x:c r="V868" s="1"/>
    </x:row>
    <x:row r="869">
      <x:c r="A869" s="7" t="n">
        <x:f>'원본'!A1582</x:f>
        <x:v>46318.430555555555</x:v>
      </x:c>
      <x:c r="B869" s="11" t="n">
        <x:f>IF(AND(ISNUMBER(H869),ISNUMBER(I869),I869&gt;0),H869/I869,"")</x:f>
        <x:v>0.07883420822173007</x:v>
      </x:c>
      <x:c r="C869" s="11" t="str">
        <x:f>IF(AND(ISNUMBER(J869),ISNUMBER(K869),K869&gt;0),J869/K869,"")</x:f>
      </x:c>
      <x:c r="D869" s="12" t="str">
        <x:f>IF(AND(ISNUMBER(B869),ISNUMBER(C869)),(C869-B869)*100,"")</x:f>
      </x:c>
      <x:c r="E869" s="11" t="n">
        <x:f>IF(AND(ISNUMBER(L869),ISNUMBER(I869),I869&gt;0),L869/I869,"")</x:f>
        <x:v>0.16932767817956823</x:v>
      </x:c>
      <x:c r="F869" s="11" t="str">
        <x:f>IF(AND(ISNUMBER(M869),ISNUMBER(K869),K869&gt;0),M869/K869,"")</x:f>
      </x:c>
      <x:c r="G869" s="11" t="str">
        <x:f>IF(AND(ISNUMBER(H869),ISNUMBER(K869),K869&gt;0),H869/K869,"")</x:f>
      </x:c>
      <x:c r="H869" s="8" t="n">
        <x:f>IF(AND(ISNUMBER('원본'!B1582),ISNUMBER('원본'!C1582)),'원본'!B1582*'원본'!C1582,"")</x:f>
        <x:v>1861232250</x:v>
      </x:c>
      <x:c r="I869" s="8" t="n">
        <x:f>IF(AND(ISNUMBER('원본'!F1582),ISNUMBER('원본'!G1582)),('원본'!F1582/100)*'원본'!G1582*10000,"")</x:f>
        <x:v>23609449400</x:v>
      </x:c>
      <x:c r="J869" s="8" t="n">
        <x:f>IF(ISNUMBER('원본'!Q1582),'원본'!Q1582,"")</x:f>
        <x:v>1862322750</x:v>
      </x:c>
      <x:c r="K869" s="8" t="str">
        <x:f>IF(ISNUMBER('원본'!S1582),'원본'!S1582,"")</x:f>
      </x:c>
      <x:c r="L869" s="8" t="n">
        <x:f>IF(AND(ISNUMBER('원본'!D1582),ISNUMBER('원본'!E1582)),'원본'!D1582*'원본'!E1582,"")</x:f>
        <x:v>3997733250</x:v>
      </x:c>
      <x:c r="M869" s="8" t="n">
        <x:f>IF(ISNUMBER('원본'!R1582),'원본'!R1582,"")</x:f>
        <x:v>4000395750</x:v>
      </x:c>
      <x:c r="N869" s="1" t="str">
        <x:v>업종 누적 미확보 또는 직전 누적 없음</x:v>
      </x:c>
      <x:c r="O869" s="1"/>
      <x:c r="P869" s="1"/>
      <x:c r="Q869" s="1"/>
      <x:c r="R869" s="1"/>
      <x:c r="S869" s="1"/>
      <x:c r="T869" s="1"/>
      <x:c r="U869" s="1"/>
      <x:c r="V869" s="1"/>
    </x:row>
    <x:row r="870">
      <x:c r="A870" s="7" t="n">
        <x:f>'원본'!A1583</x:f>
        <x:v>46318.43125</x:v>
      </x:c>
      <x:c r="B870" s="11" t="n">
        <x:f>IF(AND(ISNUMBER(H870),ISNUMBER(I870),I870&gt;0),H870/I870,"")</x:f>
        <x:v>0.19038232960290033</x:v>
      </x:c>
      <x:c r="C870" s="11" t="str">
        <x:f>IF(AND(ISNUMBER(J870),ISNUMBER(K870),K870&gt;0),J870/K870,"")</x:f>
      </x:c>
      <x:c r="D870" s="12" t="str">
        <x:f>IF(AND(ISNUMBER(B870),ISNUMBER(C870)),(C870-B870)*100,"")</x:f>
      </x:c>
      <x:c r="E870" s="11" t="n">
        <x:f>IF(AND(ISNUMBER(L870),ISNUMBER(I870),I870&gt;0),L870/I870,"")</x:f>
        <x:v>0.258205679650817</x:v>
      </x:c>
      <x:c r="F870" s="11" t="str">
        <x:f>IF(AND(ISNUMBER(M870),ISNUMBER(K870),K870&gt;0),M870/K870,"")</x:f>
      </x:c>
      <x:c r="G870" s="11" t="str">
        <x:f>IF(AND(ISNUMBER(H870),ISNUMBER(K870),K870&gt;0),H870/K870,"")</x:f>
      </x:c>
      <x:c r="H870" s="8" t="n">
        <x:f>IF(AND(ISNUMBER('원본'!B1583),ISNUMBER('원본'!C1583)),'원본'!B1583*'원본'!C1583,"")</x:f>
        <x:v>5599510000</x:v>
      </x:c>
      <x:c r="I870" s="8" t="n">
        <x:f>IF(AND(ISNUMBER('원본'!F1583),ISNUMBER('원본'!G1583)),('원본'!F1583/100)*'원본'!G1583*10000,"")</x:f>
        <x:v>29411920800</x:v>
      </x:c>
      <x:c r="J870" s="8" t="n">
        <x:f>IF(ISNUMBER('원본'!Q1583),'원본'!Q1583,"")</x:f>
        <x:v>5588900000</x:v>
      </x:c>
      <x:c r="K870" s="8" t="str">
        <x:f>IF(ISNUMBER('원본'!S1583),'원본'!S1583,"")</x:f>
      </x:c>
      <x:c r="L870" s="8" t="n">
        <x:f>IF(AND(ISNUMBER('원본'!D1583),ISNUMBER('원본'!E1583)),'원본'!D1583*'원본'!E1583,"")</x:f>
        <x:v>7594325000</x:v>
      </x:c>
      <x:c r="M870" s="8" t="n">
        <x:f>IF(ISNUMBER('원본'!R1583),'원본'!R1583,"")</x:f>
        <x:v>7580584000</x:v>
      </x:c>
      <x:c r="N870" s="1" t="str">
        <x:v>업종 누적 미확보 또는 직전 누적 없음</x:v>
      </x:c>
      <x:c r="O870" s="1"/>
      <x:c r="P870" s="1"/>
      <x:c r="Q870" s="1"/>
      <x:c r="R870" s="1"/>
      <x:c r="S870" s="1"/>
      <x:c r="T870" s="1"/>
      <x:c r="U870" s="1"/>
      <x:c r="V870" s="1"/>
    </x:row>
    <x:row r="871">
      <x:c r="A871" s="7" t="n">
        <x:f>'원본'!A1584</x:f>
        <x:v>46318.43194444444</x:v>
      </x:c>
      <x:c r="B871" s="11" t="n">
        <x:f>IF(AND(ISNUMBER(H871),ISNUMBER(I871),I871&gt;0),H871/I871,"")</x:f>
        <x:v>0.21615973176893544</x:v>
      </x:c>
      <x:c r="C871" s="11" t="str">
        <x:f>IF(AND(ISNUMBER(J871),ISNUMBER(K871),K871&gt;0),J871/K871,"")</x:f>
      </x:c>
      <x:c r="D871" s="12" t="str">
        <x:f>IF(AND(ISNUMBER(B871),ISNUMBER(C871)),(C871-B871)*100,"")</x:f>
      </x:c>
      <x:c r="E871" s="11" t="n">
        <x:f>IF(AND(ISNUMBER(L871),ISNUMBER(I871),I871&gt;0),L871/I871,"")</x:f>
        <x:v>0.298191519048216</x:v>
      </x:c>
      <x:c r="F871" s="11" t="str">
        <x:f>IF(AND(ISNUMBER(M871),ISNUMBER(K871),K871&gt;0),M871/K871,"")</x:f>
      </x:c>
      <x:c r="G871" s="11" t="str">
        <x:f>IF(AND(ISNUMBER(H871),ISNUMBER(K871),K871&gt;0),H871/K871,"")</x:f>
      </x:c>
      <x:c r="H871" s="8" t="n">
        <x:f>IF(AND(ISNUMBER('원본'!B1584),ISNUMBER('원본'!C1584)),'원본'!B1584*'원본'!C1584,"")</x:f>
        <x:v>6103992000</x:v>
      </x:c>
      <x:c r="I871" s="8" t="n">
        <x:f>IF(AND(ISNUMBER('원본'!F1584),ISNUMBER('원본'!G1584)),('원본'!F1584/100)*'원본'!G1584*10000,"")</x:f>
        <x:v>28238340000</x:v>
      </x:c>
      <x:c r="J871" s="8" t="n">
        <x:f>IF(ISNUMBER('원본'!Q1584),'원본'!Q1584,"")</x:f>
        <x:v>6092218000</x:v>
      </x:c>
      <x:c r="K871" s="8" t="str">
        <x:f>IF(ISNUMBER('원본'!S1584),'원본'!S1584,"")</x:f>
      </x:c>
      <x:c r="L871" s="8" t="n">
        <x:f>IF(AND(ISNUMBER('원본'!D1584),ISNUMBER('원본'!E1584)),'원본'!D1584*'원본'!E1584,"")</x:f>
        <x:v>8420433500</x:v>
      </x:c>
      <x:c r="M871" s="8" t="n">
        <x:f>IF(ISNUMBER('원본'!R1584),'원본'!R1584,"")</x:f>
        <x:v>8403492000</x:v>
      </x:c>
      <x:c r="N871" s="1" t="str">
        <x:v>업종 누적 미확보 또는 직전 누적 없음</x:v>
      </x:c>
      <x:c r="O871" s="1"/>
      <x:c r="P871" s="1"/>
      <x:c r="Q871" s="1"/>
      <x:c r="R871" s="1"/>
      <x:c r="S871" s="1"/>
      <x:c r="T871" s="1"/>
      <x:c r="U871" s="1"/>
      <x:c r="V871" s="1"/>
    </x:row>
    <x:row r="872">
      <x:c r="A872" s="7" t="n">
        <x:f>'원본'!A1585</x:f>
        <x:v>46318.43263888889</x:v>
      </x:c>
      <x:c r="B872" s="11" t="n">
        <x:f>IF(AND(ISNUMBER(H872),ISNUMBER(I872),I872&gt;0),H872/I872,"")</x:f>
        <x:v>0.3964691589231932</x:v>
      </x:c>
      <x:c r="C872" s="11" t="str">
        <x:f>IF(AND(ISNUMBER(J872),ISNUMBER(K872),K872&gt;0),J872/K872,"")</x:f>
      </x:c>
      <x:c r="D872" s="12" t="str">
        <x:f>IF(AND(ISNUMBER(B872),ISNUMBER(C872)),(C872-B872)*100,"")</x:f>
      </x:c>
      <x:c r="E872" s="11" t="n">
        <x:f>IF(AND(ISNUMBER(L872),ISNUMBER(I872),I872&gt;0),L872/I872,"")</x:f>
        <x:v>0.5672368770826818</x:v>
      </x:c>
      <x:c r="F872" s="11" t="str">
        <x:f>IF(AND(ISNUMBER(M872),ISNUMBER(K872),K872&gt;0),M872/K872,"")</x:f>
      </x:c>
      <x:c r="G872" s="11" t="str">
        <x:f>IF(AND(ISNUMBER(H872),ISNUMBER(K872),K872&gt;0),H872/K872,"")</x:f>
      </x:c>
      <x:c r="H872" s="8" t="n">
        <x:f>IF(AND(ISNUMBER('원본'!B1585),ISNUMBER('원본'!C1585)),'원본'!B1585*'원본'!C1585,"")</x:f>
        <x:v>9226692750</x:v>
      </x:c>
      <x:c r="I872" s="8" t="n">
        <x:f>IF(AND(ISNUMBER('원본'!F1585),ISNUMBER('원본'!G1585)),('원본'!F1585/100)*'원본'!G1585*10000,"")</x:f>
        <x:v>23272157600.000004</x:v>
      </x:c>
      <x:c r="J872" s="8" t="n">
        <x:f>IF(ISNUMBER('원본'!Q1585),'원본'!Q1585,"")</x:f>
        <x:v>9217017000</x:v>
      </x:c>
      <x:c r="K872" s="8" t="str">
        <x:f>IF(ISNUMBER('원본'!S1585),'원본'!S1585,"")</x:f>
      </x:c>
      <x:c r="L872" s="8" t="n">
        <x:f>IF(AND(ISNUMBER('원본'!D1585),ISNUMBER('원본'!E1585)),'원본'!D1585*'원본'!E1585,"")</x:f>
        <x:v>13200826000</x:v>
      </x:c>
      <x:c r="M872" s="8" t="n">
        <x:f>IF(ISNUMBER('원본'!R1585),'원본'!R1585,"")</x:f>
        <x:v>13187749750</x:v>
      </x:c>
      <x:c r="N872" s="1" t="str">
        <x:v>업종 누적 미확보 또는 직전 누적 없음</x:v>
      </x:c>
      <x:c r="O872" s="1"/>
      <x:c r="P872" s="1"/>
      <x:c r="Q872" s="1"/>
      <x:c r="R872" s="1"/>
      <x:c r="S872" s="1"/>
      <x:c r="T872" s="1"/>
      <x:c r="U872" s="1"/>
      <x:c r="V872" s="1"/>
    </x:row>
    <x:row r="873">
      <x:c r="A873" s="7" t="n">
        <x:f>'원본'!A1586</x:f>
        <x:v>46318.433333333334</x:v>
      </x:c>
      <x:c r="B873" s="11" t="n">
        <x:f>IF(AND(ISNUMBER(H873),ISNUMBER(I873),I873&gt;0),H873/I873,"")</x:f>
        <x:v>0.6149861848673269</x:v>
      </x:c>
      <x:c r="C873" s="11" t="str">
        <x:f>IF(AND(ISNUMBER(J873),ISNUMBER(K873),K873&gt;0),J873/K873,"")</x:f>
      </x:c>
      <x:c r="D873" s="12" t="str">
        <x:f>IF(AND(ISNUMBER(B873),ISNUMBER(C873)),(C873-B873)*100,"")</x:f>
      </x:c>
      <x:c r="E873" s="11" t="n">
        <x:f>IF(AND(ISNUMBER(L873),ISNUMBER(I873),I873&gt;0),L873/I873,"")</x:f>
        <x:v>0.7063069742695263</x:v>
      </x:c>
      <x:c r="F873" s="11" t="str">
        <x:f>IF(AND(ISNUMBER(M873),ISNUMBER(K873),K873&gt;0),M873/K873,"")</x:f>
      </x:c>
      <x:c r="G873" s="11" t="str">
        <x:f>IF(AND(ISNUMBER(H873),ISNUMBER(K873),K873&gt;0),H873/K873,"")</x:f>
      </x:c>
      <x:c r="H873" s="8" t="n">
        <x:f>IF(AND(ISNUMBER('원본'!B1586),ISNUMBER('원본'!C1586)),'원본'!B1586*'원본'!C1586,"")</x:f>
        <x:v>15131809000</x:v>
      </x:c>
      <x:c r="I873" s="8" t="n">
        <x:f>IF(AND(ISNUMBER('원본'!F1586),ISNUMBER('원본'!G1586)),('원본'!F1586/100)*'원본'!G1586*10000,"")</x:f>
        <x:v>24605120200</x:v>
      </x:c>
      <x:c r="J873" s="8" t="n">
        <x:f>IF(ISNUMBER('원본'!Q1586),'원본'!Q1586,"")</x:f>
        <x:v>15133288250</x:v>
      </x:c>
      <x:c r="K873" s="8" t="str">
        <x:f>IF(ISNUMBER('원본'!S1586),'원본'!S1586,"")</x:f>
      </x:c>
      <x:c r="L873" s="8" t="n">
        <x:f>IF(AND(ISNUMBER('원본'!D1586),ISNUMBER('원본'!E1586)),'원본'!D1586*'원본'!E1586,"")</x:f>
        <x:v>17378768000</x:v>
      </x:c>
      <x:c r="M873" s="8" t="n">
        <x:f>IF(ISNUMBER('원본'!R1586),'원본'!R1586,"")</x:f>
        <x:v>17379545250</x:v>
      </x:c>
      <x:c r="N873" s="1" t="str">
        <x:v>업종 누적 미확보 또는 직전 누적 없음</x:v>
      </x:c>
      <x:c r="O873" s="1"/>
      <x:c r="P873" s="1"/>
      <x:c r="Q873" s="1"/>
      <x:c r="R873" s="1"/>
      <x:c r="S873" s="1"/>
      <x:c r="T873" s="1"/>
      <x:c r="U873" s="1"/>
      <x:c r="V873" s="1"/>
    </x:row>
    <x:row r="874">
      <x:c r="A874" s="7" t="n">
        <x:f>'원본'!A1587</x:f>
        <x:v>46318.43402777778</x:v>
      </x:c>
      <x:c r="B874" s="11" t="n">
        <x:f>IF(AND(ISNUMBER(H874),ISNUMBER(I874),I874&gt;0),H874/I874,"")</x:f>
        <x:v>0.21594620985309096</x:v>
      </x:c>
      <x:c r="C874" s="11" t="str">
        <x:f>IF(AND(ISNUMBER(J874),ISNUMBER(K874),K874&gt;0),J874/K874,"")</x:f>
      </x:c>
      <x:c r="D874" s="12" t="str">
        <x:f>IF(AND(ISNUMBER(B874),ISNUMBER(C874)),(C874-B874)*100,"")</x:f>
      </x:c>
      <x:c r="E874" s="11" t="n">
        <x:f>IF(AND(ISNUMBER(L874),ISNUMBER(I874),I874&gt;0),L874/I874,"")</x:f>
        <x:v>0.3006227257854856</x:v>
      </x:c>
      <x:c r="F874" s="11" t="str">
        <x:f>IF(AND(ISNUMBER(M874),ISNUMBER(K874),K874&gt;0),M874/K874,"")</x:f>
      </x:c>
      <x:c r="G874" s="11" t="str">
        <x:f>IF(AND(ISNUMBER(H874),ISNUMBER(K874),K874&gt;0),H874/K874,"")</x:f>
      </x:c>
      <x:c r="H874" s="8" t="n">
        <x:f>IF(AND(ISNUMBER('원본'!B1587),ISNUMBER('원본'!C1587)),'원본'!B1587*'원본'!C1587,"")</x:f>
        <x:v>3793657500</x:v>
      </x:c>
      <x:c r="I874" s="8" t="n">
        <x:f>IF(AND(ISNUMBER('원본'!F1587),ISNUMBER('원본'!G1587)),('원본'!F1587/100)*'원본'!G1587*10000,"")</x:f>
        <x:v>17567604000</x:v>
      </x:c>
      <x:c r="J874" s="8" t="n">
        <x:f>IF(ISNUMBER('원본'!Q1587),'원본'!Q1587,"")</x:f>
        <x:v>3793808000</x:v>
      </x:c>
      <x:c r="K874" s="8" t="str">
        <x:f>IF(ISNUMBER('원본'!S1587),'원본'!S1587,"")</x:f>
      </x:c>
      <x:c r="L874" s="8" t="n">
        <x:f>IF(AND(ISNUMBER('원본'!D1587),ISNUMBER('원본'!E1587)),'원본'!D1587*'원본'!E1587,"")</x:f>
        <x:v>5281221000</x:v>
      </x:c>
      <x:c r="M874" s="8" t="n">
        <x:f>IF(ISNUMBER('원본'!R1587),'원본'!R1587,"")</x:f>
        <x:v>5269216500</x:v>
      </x:c>
      <x:c r="N874" s="1" t="str">
        <x:v>업종 누적 미확보 또는 직전 누적 없음</x:v>
      </x:c>
      <x:c r="O874" s="1"/>
      <x:c r="P874" s="1"/>
      <x:c r="Q874" s="1"/>
      <x:c r="R874" s="1"/>
      <x:c r="S874" s="1"/>
      <x:c r="T874" s="1"/>
      <x:c r="U874" s="1"/>
      <x:c r="V874" s="1"/>
    </x:row>
    <x:row r="875">
      <x:c r="A875" s="7" t="n">
        <x:f>'원본'!A1588</x:f>
        <x:v>46318.43472222222</x:v>
      </x:c>
      <x:c r="B875" s="11" t="n">
        <x:f>IF(AND(ISNUMBER(H875),ISNUMBER(I875),I875&gt;0),H875/I875,"")</x:f>
        <x:v>0.211891394248557</x:v>
      </x:c>
      <x:c r="C875" s="11" t="str">
        <x:f>IF(AND(ISNUMBER(J875),ISNUMBER(K875),K875&gt;0),J875/K875,"")</x:f>
      </x:c>
      <x:c r="D875" s="12" t="str">
        <x:f>IF(AND(ISNUMBER(B875),ISNUMBER(C875)),(C875-B875)*100,"")</x:f>
      </x:c>
      <x:c r="E875" s="11" t="n">
        <x:f>IF(AND(ISNUMBER(L875),ISNUMBER(I875),I875&gt;0),L875/I875,"")</x:f>
        <x:v>0.3046155127133645</x:v>
      </x:c>
      <x:c r="F875" s="11" t="str">
        <x:f>IF(AND(ISNUMBER(M875),ISNUMBER(K875),K875&gt;0),M875/K875,"")</x:f>
      </x:c>
      <x:c r="G875" s="11" t="str">
        <x:f>IF(AND(ISNUMBER(H875),ISNUMBER(K875),K875&gt;0),H875/K875,"")</x:f>
      </x:c>
      <x:c r="H875" s="8" t="n">
        <x:f>IF(AND(ISNUMBER('원본'!B1588),ISNUMBER('원본'!C1588)),'원본'!B1588*'원본'!C1588,"")</x:f>
        <x:v>5521249250</x:v>
      </x:c>
      <x:c r="I875" s="8" t="n">
        <x:f>IF(AND(ISNUMBER('원본'!F1588),ISNUMBER('원본'!G1588)),('원본'!F1588/100)*'원본'!G1588*10000,"")</x:f>
        <x:v>26056977300</x:v>
      </x:c>
      <x:c r="J875" s="8" t="n">
        <x:f>IF(ISNUMBER('원본'!Q1588),'원본'!Q1588,"")</x:f>
        <x:v>5507893750</x:v>
      </x:c>
      <x:c r="K875" s="8" t="str">
        <x:f>IF(ISNUMBER('원본'!S1588),'원본'!S1588,"")</x:f>
      </x:c>
      <x:c r="L875" s="8" t="n">
        <x:f>IF(AND(ISNUMBER('원본'!D1588),ISNUMBER('원본'!E1588)),'원본'!D1588*'원본'!E1588,"")</x:f>
        <x:v>7937359500</x:v>
      </x:c>
      <x:c r="M875" s="8" t="n">
        <x:f>IF(ISNUMBER('원본'!R1588),'원본'!R1588,"")</x:f>
        <x:v>7918708000</x:v>
      </x:c>
      <x:c r="N875" s="1" t="str">
        <x:v>업종 누적 미확보 또는 직전 누적 없음</x:v>
      </x:c>
      <x:c r="O875" s="1"/>
      <x:c r="P875" s="1"/>
      <x:c r="Q875" s="1"/>
      <x:c r="R875" s="1"/>
      <x:c r="S875" s="1"/>
      <x:c r="T875" s="1"/>
      <x:c r="U875" s="1"/>
      <x:c r="V875" s="1"/>
    </x:row>
    <x:row r="876">
      <x:c r="A876" s="7" t="n">
        <x:f>'원본'!A1589</x:f>
        <x:v>46318.43541666667</x:v>
      </x:c>
      <x:c r="B876" s="11" t="n">
        <x:f>IF(AND(ISNUMBER(H876),ISNUMBER(I876),I876&gt;0),H876/I876,"")</x:f>
        <x:v>0.48134630313310667</x:v>
      </x:c>
      <x:c r="C876" s="11" t="str">
        <x:f>IF(AND(ISNUMBER(J876),ISNUMBER(K876),K876&gt;0),J876/K876,"")</x:f>
      </x:c>
      <x:c r="D876" s="12" t="str">
        <x:f>IF(AND(ISNUMBER(B876),ISNUMBER(C876)),(C876-B876)*100,"")</x:f>
      </x:c>
      <x:c r="E876" s="11" t="n">
        <x:f>IF(AND(ISNUMBER(L876),ISNUMBER(I876),I876&gt;0),L876/I876,"")</x:f>
        <x:v>0.7490520820078866</x:v>
      </x:c>
      <x:c r="F876" s="11" t="str">
        <x:f>IF(AND(ISNUMBER(M876),ISNUMBER(K876),K876&gt;0),M876/K876,"")</x:f>
      </x:c>
      <x:c r="G876" s="11" t="str">
        <x:f>IF(AND(ISNUMBER(H876),ISNUMBER(K876),K876&gt;0),H876/K876,"")</x:f>
      </x:c>
      <x:c r="H876" s="8" t="n">
        <x:f>IF(AND(ISNUMBER('원본'!B1589),ISNUMBER('원본'!C1589)),'원본'!B1589*'원본'!C1589,"")</x:f>
        <x:v>16587610500</x:v>
      </x:c>
      <x:c r="I876" s="8" t="n">
        <x:f>IF(AND(ISNUMBER('원본'!F1589),ISNUMBER('원본'!G1589)),('원본'!F1589/100)*'원본'!G1589*10000,"")</x:f>
        <x:v>34460866100</x:v>
      </x:c>
      <x:c r="J876" s="8" t="n">
        <x:f>IF(ISNUMBER('원본'!Q1589),'원본'!Q1589,"")</x:f>
        <x:v>16564065750</x:v>
      </x:c>
      <x:c r="K876" s="8" t="str">
        <x:f>IF(ISNUMBER('원본'!S1589),'원본'!S1589,"")</x:f>
      </x:c>
      <x:c r="L876" s="8" t="n">
        <x:f>IF(AND(ISNUMBER('원본'!D1589),ISNUMBER('원본'!E1589)),'원본'!D1589*'원본'!E1589,"")</x:f>
        <x:v>25812983500</x:v>
      </x:c>
      <x:c r="M876" s="8" t="n">
        <x:f>IF(ISNUMBER('원본'!R1589),'원본'!R1589,"")</x:f>
        <x:v>25773983750</x:v>
      </x:c>
      <x:c r="N876" s="1" t="str">
        <x:v>업종 누적 미확보 또는 직전 누적 없음</x:v>
      </x:c>
      <x:c r="O876" s="1"/>
      <x:c r="P876" s="1"/>
      <x:c r="Q876" s="1"/>
      <x:c r="R876" s="1"/>
      <x:c r="S876" s="1"/>
      <x:c r="T876" s="1"/>
      <x:c r="U876" s="1"/>
      <x:c r="V876" s="1"/>
    </x:row>
    <x:row r="877">
      <x:c r="A877" s="7" t="n">
        <x:f>'원본'!A1590</x:f>
        <x:v>46318.43611111111</x:v>
      </x:c>
      <x:c r="B877" s="11" t="n">
        <x:f>IF(AND(ISNUMBER(H877),ISNUMBER(I877),I877&gt;0),H877/I877,"")</x:f>
        <x:v>0.30625775767420743</x:v>
      </x:c>
      <x:c r="C877" s="11" t="str">
        <x:f>IF(AND(ISNUMBER(J877),ISNUMBER(K877),K877&gt;0),J877/K877,"")</x:f>
      </x:c>
      <x:c r="D877" s="12" t="str">
        <x:f>IF(AND(ISNUMBER(B877),ISNUMBER(C877)),(C877-B877)*100,"")</x:f>
      </x:c>
      <x:c r="E877" s="11" t="n">
        <x:f>IF(AND(ISNUMBER(L877),ISNUMBER(I877),I877&gt;0),L877/I877,"")</x:f>
        <x:v>0.4388140341567426</x:v>
      </x:c>
      <x:c r="F877" s="11" t="str">
        <x:f>IF(AND(ISNUMBER(M877),ISNUMBER(K877),K877&gt;0),M877/K877,"")</x:f>
      </x:c>
      <x:c r="G877" s="11" t="str">
        <x:f>IF(AND(ISNUMBER(H877),ISNUMBER(K877),K877&gt;0),H877/K877,"")</x:f>
      </x:c>
      <x:c r="H877" s="8" t="n">
        <x:f>IF(AND(ISNUMBER('원본'!B1590),ISNUMBER('원본'!C1590)),'원본'!B1590*'원본'!C1590,"")</x:f>
        <x:v>11324670000</x:v>
      </x:c>
      <x:c r="I877" s="8" t="n">
        <x:f>IF(AND(ISNUMBER('원본'!F1590),ISNUMBER('원본'!G1590)),('원본'!F1590/100)*'원본'!G1590*10000,"")</x:f>
        <x:v>36977577600</x:v>
      </x:c>
      <x:c r="J877" s="8" t="n">
        <x:f>IF(ISNUMBER('원본'!Q1590),'원본'!Q1590,"")</x:f>
        <x:v>11345152000</x:v>
      </x:c>
      <x:c r="K877" s="8" t="str">
        <x:f>IF(ISNUMBER('원본'!S1590),'원본'!S1590,"")</x:f>
      </x:c>
      <x:c r="L877" s="8" t="n">
        <x:f>IF(AND(ISNUMBER('원본'!D1590),ISNUMBER('원본'!E1590)),'원본'!D1590*'원본'!E1590,"")</x:f>
        <x:v>16226280000</x:v>
      </x:c>
      <x:c r="M877" s="8" t="n">
        <x:f>IF(ISNUMBER('원본'!R1590),'원본'!R1590,"")</x:f>
        <x:v>16259668250</x:v>
      </x:c>
      <x:c r="N877" s="1" t="str">
        <x:v>업종 누적 미확보 또는 직전 누적 없음</x:v>
      </x:c>
      <x:c r="O877" s="1"/>
      <x:c r="P877" s="1"/>
      <x:c r="Q877" s="1"/>
      <x:c r="R877" s="1"/>
      <x:c r="S877" s="1"/>
      <x:c r="T877" s="1"/>
      <x:c r="U877" s="1"/>
      <x:c r="V877" s="1"/>
    </x:row>
    <x:row r="878">
      <x:c r="A878" s="7" t="n">
        <x:f>'원본'!A1591</x:f>
        <x:v>46318.43680555555</x:v>
      </x:c>
      <x:c r="B878" s="11" t="n">
        <x:f>IF(AND(ISNUMBER(H878),ISNUMBER(I878),I878&gt;0),H878/I878,"")</x:f>
        <x:v>0.469762318488819</x:v>
      </x:c>
      <x:c r="C878" s="11" t="str">
        <x:f>IF(AND(ISNUMBER(J878),ISNUMBER(K878),K878&gt;0),J878/K878,"")</x:f>
      </x:c>
      <x:c r="D878" s="12" t="str">
        <x:f>IF(AND(ISNUMBER(B878),ISNUMBER(C878)),(C878-B878)*100,"")</x:f>
      </x:c>
      <x:c r="E878" s="11" t="n">
        <x:f>IF(AND(ISNUMBER(L878),ISNUMBER(I878),I878&gt;0),L878/I878,"")</x:f>
        <x:v>0.6155539639584228</x:v>
      </x:c>
      <x:c r="F878" s="11" t="str">
        <x:f>IF(AND(ISNUMBER(M878),ISNUMBER(K878),K878&gt;0),M878/K878,"")</x:f>
      </x:c>
      <x:c r="G878" s="11" t="str">
        <x:f>IF(AND(ISNUMBER(H878),ISNUMBER(K878),K878&gt;0),H878/K878,"")</x:f>
      </x:c>
      <x:c r="H878" s="8" t="n">
        <x:f>IF(AND(ISNUMBER('원본'!B1591),ISNUMBER('원본'!C1591)),'원본'!B1591*'원본'!C1591,"")</x:f>
        <x:v>10209881500</x:v>
      </x:c>
      <x:c r="I878" s="8" t="n">
        <x:f>IF(AND(ISNUMBER('원본'!F1591),ISNUMBER('원본'!G1591)),('원본'!F1591/100)*'원본'!G1591*10000,"")</x:f>
        <x:v>21734143200</x:v>
      </x:c>
      <x:c r="J878" s="8" t="n">
        <x:f>IF(ISNUMBER('원본'!Q1591),'원본'!Q1591,"")</x:f>
        <x:v>10203583250</x:v>
      </x:c>
      <x:c r="K878" s="8" t="str">
        <x:f>IF(ISNUMBER('원본'!S1591),'원본'!S1591,"")</x:f>
      </x:c>
      <x:c r="L878" s="8" t="n">
        <x:f>IF(AND(ISNUMBER('원본'!D1591),ISNUMBER('원본'!E1591)),'원본'!D1591*'원본'!E1591,"")</x:f>
        <x:v>13378538000</x:v>
      </x:c>
      <x:c r="M878" s="8" t="n">
        <x:f>IF(ISNUMBER('원본'!R1591),'원본'!R1591,"")</x:f>
        <x:v>13368989250</x:v>
      </x:c>
      <x:c r="N878" s="1" t="str">
        <x:v>업종 누적 미확보 또는 직전 누적 없음</x:v>
      </x:c>
      <x:c r="O878" s="1"/>
      <x:c r="P878" s="1"/>
      <x:c r="Q878" s="1"/>
      <x:c r="R878" s="1"/>
      <x:c r="S878" s="1"/>
      <x:c r="T878" s="1"/>
      <x:c r="U878" s="1"/>
      <x:c r="V878" s="1"/>
    </x:row>
    <x:row r="879">
      <x:c r="A879" s="7" t="n">
        <x:f>'원본'!A1592</x:f>
        <x:v>46318.4375</x:v>
      </x:c>
      <x:c r="B879" s="11" t="n">
        <x:f>IF(AND(ISNUMBER(H879),ISNUMBER(I879),I879&gt;0),H879/I879,"")</x:f>
        <x:v>0.22001189434083301</x:v>
      </x:c>
      <x:c r="C879" s="11" t="str">
        <x:f>IF(AND(ISNUMBER(J879),ISNUMBER(K879),K879&gt;0),J879/K879,"")</x:f>
      </x:c>
      <x:c r="D879" s="12" t="str">
        <x:f>IF(AND(ISNUMBER(B879),ISNUMBER(C879)),(C879-B879)*100,"")</x:f>
      </x:c>
      <x:c r="E879" s="11" t="n">
        <x:f>IF(AND(ISNUMBER(L879),ISNUMBER(I879),I879&gt;0),L879/I879,"")</x:f>
        <x:v>0.2840237317750698</x:v>
      </x:c>
      <x:c r="F879" s="11" t="str">
        <x:f>IF(AND(ISNUMBER(M879),ISNUMBER(K879),K879&gt;0),M879/K879,"")</x:f>
      </x:c>
      <x:c r="G879" s="11" t="str">
        <x:f>IF(AND(ISNUMBER(H879),ISNUMBER(K879),K879&gt;0),H879/K879,"")</x:f>
      </x:c>
      <x:c r="H879" s="8" t="n">
        <x:f>IF(AND(ISNUMBER('원본'!B1592),ISNUMBER('원본'!C1592)),'원본'!B1592*'원본'!C1592,"")</x:f>
        <x:v>5715780000</x:v>
      </x:c>
      <x:c r="I879" s="8" t="n">
        <x:f>IF(AND(ISNUMBER('원본'!F1592),ISNUMBER('원본'!G1592)),('원본'!F1592/100)*'원본'!G1592*10000,"")</x:f>
        <x:v>25979413600</x:v>
      </x:c>
      <x:c r="J879" s="8" t="n">
        <x:f>IF(ISNUMBER('원본'!Q1592),'원본'!Q1592,"")</x:f>
        <x:v>5718045500</x:v>
      </x:c>
      <x:c r="K879" s="8" t="str">
        <x:f>IF(ISNUMBER('원본'!S1592),'원본'!S1592,"")</x:f>
      </x:c>
      <x:c r="L879" s="8" t="n">
        <x:f>IF(AND(ISNUMBER('원본'!D1592),ISNUMBER('원본'!E1592)),'원본'!D1592*'원본'!E1592,"")</x:f>
        <x:v>7378770000</x:v>
      </x:c>
      <x:c r="M879" s="8" t="n">
        <x:f>IF(ISNUMBER('원본'!R1592),'원본'!R1592,"")</x:f>
        <x:v>7382990250</x:v>
      </x:c>
      <x:c r="N879" s="1" t="str">
        <x:v>업종 누적 미확보 또는 직전 누적 없음</x:v>
      </x:c>
      <x:c r="O879" s="1"/>
      <x:c r="P879" s="1"/>
      <x:c r="Q879" s="1"/>
      <x:c r="R879" s="1"/>
      <x:c r="S879" s="1"/>
      <x:c r="T879" s="1"/>
      <x:c r="U879" s="1"/>
      <x:c r="V879" s="1"/>
    </x:row>
    <x:row r="880">
      <x:c r="A880" s="7" t="n">
        <x:f>'원본'!A1593</x:f>
        <x:v>46318.43819444445</x:v>
      </x:c>
      <x:c r="B880" s="11" t="n">
        <x:f>IF(AND(ISNUMBER(H880),ISNUMBER(I880),I880&gt;0),H880/I880,"")</x:f>
        <x:v>0.19130075009353137</x:v>
      </x:c>
      <x:c r="C880" s="11" t="str">
        <x:f>IF(AND(ISNUMBER(J880),ISNUMBER(K880),K880&gt;0),J880/K880,"")</x:f>
      </x:c>
      <x:c r="D880" s="12" t="str">
        <x:f>IF(AND(ISNUMBER(B880),ISNUMBER(C880)),(C880-B880)*100,"")</x:f>
      </x:c>
      <x:c r="E880" s="11" t="n">
        <x:f>IF(AND(ISNUMBER(L880),ISNUMBER(I880),I880&gt;0),L880/I880,"")</x:f>
        <x:v>0.3298239325271141</x:v>
      </x:c>
      <x:c r="F880" s="11" t="str">
        <x:f>IF(AND(ISNUMBER(M880),ISNUMBER(K880),K880&gt;0),M880/K880,"")</x:f>
      </x:c>
      <x:c r="G880" s="11" t="str">
        <x:f>IF(AND(ISNUMBER(H880),ISNUMBER(K880),K880&gt;0),H880/K880,"")</x:f>
      </x:c>
      <x:c r="H880" s="8" t="n">
        <x:f>IF(AND(ISNUMBER('원본'!B1593),ISNUMBER('원본'!C1593)),'원본'!B1593*'원본'!C1593,"")</x:f>
        <x:v>4044399500</x:v>
      </x:c>
      <x:c r="I880" s="8" t="n">
        <x:f>IF(AND(ISNUMBER('원본'!F1593),ISNUMBER('원본'!G1593)),('원본'!F1593/100)*'원본'!G1593*10000,"")</x:f>
        <x:v>21141576799.999996</x:v>
      </x:c>
      <x:c r="J880" s="8" t="n">
        <x:f>IF(ISNUMBER('원본'!Q1593),'원본'!Q1593,"")</x:f>
        <x:v>4044616250</x:v>
      </x:c>
      <x:c r="K880" s="8" t="str">
        <x:f>IF(ISNUMBER('원본'!S1593),'원본'!S1593,"")</x:f>
      </x:c>
      <x:c r="L880" s="8" t="n">
        <x:f>IF(AND(ISNUMBER('원본'!D1593),ISNUMBER('원본'!E1593)),'원본'!D1593*'원본'!E1593,"")</x:f>
        <x:v>6972998000</x:v>
      </x:c>
      <x:c r="M880" s="8" t="n">
        <x:f>IF(ISNUMBER('원본'!R1593),'원본'!R1593,"")</x:f>
        <x:v>6983921250</x:v>
      </x:c>
      <x:c r="N880" s="1" t="str">
        <x:v>업종 누적 미확보 또는 직전 누적 없음</x:v>
      </x:c>
      <x:c r="O880" s="1"/>
      <x:c r="P880" s="1"/>
      <x:c r="Q880" s="1"/>
      <x:c r="R880" s="1"/>
      <x:c r="S880" s="1"/>
      <x:c r="T880" s="1"/>
      <x:c r="U880" s="1"/>
      <x:c r="V880" s="1"/>
    </x:row>
    <x:row r="881">
      <x:c r="A881" s="7" t="n">
        <x:f>'원본'!A1594</x:f>
        <x:v>46318.43888888889</x:v>
      </x:c>
      <x:c r="B881" s="11" t="n">
        <x:f>IF(AND(ISNUMBER(H881),ISNUMBER(I881),I881&gt;0),H881/I881,"")</x:f>
        <x:v>0.29447595506609875</x:v>
      </x:c>
      <x:c r="C881" s="11" t="str">
        <x:f>IF(AND(ISNUMBER(J881),ISNUMBER(K881),K881&gt;0),J881/K881,"")</x:f>
      </x:c>
      <x:c r="D881" s="12" t="str">
        <x:f>IF(AND(ISNUMBER(B881),ISNUMBER(C881)),(C881-B881)*100,"")</x:f>
      </x:c>
      <x:c r="E881" s="11" t="n">
        <x:f>IF(AND(ISNUMBER(L881),ISNUMBER(I881),I881&gt;0),L881/I881,"")</x:f>
        <x:v>0.540459270375847</x:v>
      </x:c>
      <x:c r="F881" s="11" t="str">
        <x:f>IF(AND(ISNUMBER(M881),ISNUMBER(K881),K881&gt;0),M881/K881,"")</x:f>
      </x:c>
      <x:c r="G881" s="11" t="str">
        <x:f>IF(AND(ISNUMBER(H881),ISNUMBER(K881),K881&gt;0),H881/K881,"")</x:f>
      </x:c>
      <x:c r="H881" s="8" t="n">
        <x:f>IF(AND(ISNUMBER('원본'!B1594),ISNUMBER('원본'!C1594)),'원본'!B1594*'원본'!C1594,"")</x:f>
        <x:v>6084408000</x:v>
      </x:c>
      <x:c r="I881" s="8" t="n">
        <x:f>IF(AND(ISNUMBER('원본'!F1594),ISNUMBER('원본'!G1594)),('원본'!F1594/100)*'원본'!G1594*10000,"")</x:f>
        <x:v>20661816000</x:v>
      </x:c>
      <x:c r="J881" s="8" t="n">
        <x:f>IF(ISNUMBER('원본'!Q1594),'원본'!Q1594,"")</x:f>
        <x:v>6089927500</x:v>
      </x:c>
      <x:c r="K881" s="8" t="str">
        <x:f>IF(ISNUMBER('원본'!S1594),'원본'!S1594,"")</x:f>
      </x:c>
      <x:c r="L881" s="8" t="n">
        <x:f>IF(AND(ISNUMBER('원본'!D1594),ISNUMBER('원본'!E1594)),'원본'!D1594*'원본'!E1594,"")</x:f>
        <x:v>11166870000</x:v>
      </x:c>
      <x:c r="M881" s="8" t="n">
        <x:f>IF(ISNUMBER('원본'!R1594),'원본'!R1594,"")</x:f>
        <x:v>11178247000</x:v>
      </x:c>
      <x:c r="N881" s="1" t="str">
        <x:v>업종 누적 미확보 또는 직전 누적 없음</x:v>
      </x:c>
      <x:c r="O881" s="1"/>
      <x:c r="P881" s="1"/>
      <x:c r="Q881" s="1"/>
      <x:c r="R881" s="1"/>
      <x:c r="S881" s="1"/>
      <x:c r="T881" s="1"/>
      <x:c r="U881" s="1"/>
      <x:c r="V881" s="1"/>
    </x:row>
    <x:row r="882">
      <x:c r="A882" s="7" t="n">
        <x:f>'원본'!A1595</x:f>
        <x:v>46318.43958333333</x:v>
      </x:c>
      <x:c r="B882" s="11" t="n">
        <x:f>IF(AND(ISNUMBER(H882),ISNUMBER(I882),I882&gt;0),H882/I882,"")</x:f>
        <x:v>0.31296523643535984</x:v>
      </x:c>
      <x:c r="C882" s="11" t="str">
        <x:f>IF(AND(ISNUMBER(J882),ISNUMBER(K882),K882&gt;0),J882/K882,"")</x:f>
      </x:c>
      <x:c r="D882" s="12" t="str">
        <x:f>IF(AND(ISNUMBER(B882),ISNUMBER(C882)),(C882-B882)*100,"")</x:f>
      </x:c>
      <x:c r="E882" s="11" t="n">
        <x:f>IF(AND(ISNUMBER(L882),ISNUMBER(I882),I882&gt;0),L882/I882,"")</x:f>
        <x:v>0.45870059994715023</x:v>
      </x:c>
      <x:c r="F882" s="11" t="str">
        <x:f>IF(AND(ISNUMBER(M882),ISNUMBER(K882),K882&gt;0),M882/K882,"")</x:f>
      </x:c>
      <x:c r="G882" s="11" t="str">
        <x:f>IF(AND(ISNUMBER(H882),ISNUMBER(K882),K882&gt;0),H882/K882,"")</x:f>
      </x:c>
      <x:c r="H882" s="8" t="n">
        <x:f>IF(AND(ISNUMBER('원본'!B1595),ISNUMBER('원본'!C1595)),'원본'!B1595*'원본'!C1595,"")</x:f>
        <x:v>9071001000</x:v>
      </x:c>
      <x:c r="I882" s="8" t="n">
        <x:f>IF(AND(ISNUMBER('원본'!F1595),ISNUMBER('원본'!G1595)),('원본'!F1595/100)*'원본'!G1595*10000,"")</x:f>
        <x:v>28984053000</x:v>
      </x:c>
      <x:c r="J882" s="8" t="n">
        <x:f>IF(ISNUMBER('원본'!Q1595),'원본'!Q1595,"")</x:f>
        <x:v>9066992250</x:v>
      </x:c>
      <x:c r="K882" s="8" t="str">
        <x:f>IF(ISNUMBER('원본'!S1595),'원본'!S1595,"")</x:f>
      </x:c>
      <x:c r="L882" s="8" t="n">
        <x:f>IF(AND(ISNUMBER('원본'!D1595),ISNUMBER('원본'!E1595)),'원본'!D1595*'원본'!E1595,"")</x:f>
        <x:v>13295002500</x:v>
      </x:c>
      <x:c r="M882" s="8" t="n">
        <x:f>IF(ISNUMBER('원본'!R1595),'원본'!R1595,"")</x:f>
        <x:v>13289186250</x:v>
      </x:c>
      <x:c r="N882" s="1" t="str">
        <x:v>업종 누적 미확보 또는 직전 누적 없음</x:v>
      </x:c>
      <x:c r="O882" s="1"/>
      <x:c r="P882" s="1"/>
      <x:c r="Q882" s="1"/>
      <x:c r="R882" s="1"/>
      <x:c r="S882" s="1"/>
      <x:c r="T882" s="1"/>
      <x:c r="U882" s="1"/>
      <x:c r="V882" s="1"/>
    </x:row>
    <x:row r="883">
      <x:c r="A883" s="7" t="n">
        <x:f>'원본'!A1596</x:f>
        <x:v>46318.44027777778</x:v>
      </x:c>
      <x:c r="B883" s="11" t="n">
        <x:f>IF(AND(ISNUMBER(H883),ISNUMBER(I883),I883&gt;0),H883/I883,"")</x:f>
        <x:v>0.22915219436917728</x:v>
      </x:c>
      <x:c r="C883" s="11" t="str">
        <x:f>IF(AND(ISNUMBER(J883),ISNUMBER(K883),K883&gt;0),J883/K883,"")</x:f>
      </x:c>
      <x:c r="D883" s="12" t="str">
        <x:f>IF(AND(ISNUMBER(B883),ISNUMBER(C883)),(C883-B883)*100,"")</x:f>
      </x:c>
      <x:c r="E883" s="11" t="n">
        <x:f>IF(AND(ISNUMBER(L883),ISNUMBER(I883),I883&gt;0),L883/I883,"")</x:f>
        <x:v>0.3383638931470375</x:v>
      </x:c>
      <x:c r="F883" s="11" t="str">
        <x:f>IF(AND(ISNUMBER(M883),ISNUMBER(K883),K883&gt;0),M883/K883,"")</x:f>
      </x:c>
      <x:c r="G883" s="11" t="str">
        <x:f>IF(AND(ISNUMBER(H883),ISNUMBER(K883),K883&gt;0),H883/K883,"")</x:f>
      </x:c>
      <x:c r="H883" s="8" t="n">
        <x:f>IF(AND(ISNUMBER('원본'!B1596),ISNUMBER('원본'!C1596)),'원본'!B1596*'원본'!C1596,"")</x:f>
        <x:v>4635293750</x:v>
      </x:c>
      <x:c r="I883" s="8" t="n">
        <x:f>IF(AND(ISNUMBER('원본'!F1596),ISNUMBER('원본'!G1596)),('원본'!F1596/100)*'원본'!G1596*10000,"")</x:f>
        <x:v>20228013800</x:v>
      </x:c>
      <x:c r="J883" s="8" t="n">
        <x:f>IF(ISNUMBER('원본'!Q1596),'원본'!Q1596,"")</x:f>
        <x:v>4627160750</x:v>
      </x:c>
      <x:c r="K883" s="8" t="str">
        <x:f>IF(ISNUMBER('원본'!S1596),'원본'!S1596,"")</x:f>
      </x:c>
      <x:c r="L883" s="8" t="n">
        <x:f>IF(AND(ISNUMBER('원본'!D1596),ISNUMBER('원본'!E1596)),'원본'!D1596*'원본'!E1596,"")</x:f>
        <x:v>6844429500</x:v>
      </x:c>
      <x:c r="M883" s="8" t="n">
        <x:f>IF(ISNUMBER('원본'!R1596),'원본'!R1596,"")</x:f>
        <x:v>6839263750</x:v>
      </x:c>
      <x:c r="N883" s="1" t="str">
        <x:v>업종 누적 미확보 또는 직전 누적 없음</x:v>
      </x:c>
      <x:c r="O883" s="1"/>
      <x:c r="P883" s="1"/>
      <x:c r="Q883" s="1"/>
      <x:c r="R883" s="1"/>
      <x:c r="S883" s="1"/>
      <x:c r="T883" s="1"/>
      <x:c r="U883" s="1"/>
      <x:c r="V883" s="1"/>
    </x:row>
    <x:row r="884">
      <x:c r="A884" s="7" t="n">
        <x:f>'원본'!A1597</x:f>
        <x:v>46318.44097222222</x:v>
      </x:c>
      <x:c r="B884" s="11" t="n">
        <x:f>IF(AND(ISNUMBER(H884),ISNUMBER(I884),I884&gt;0),H884/I884,"")</x:f>
        <x:v>0.3326454427031078</x:v>
      </x:c>
      <x:c r="C884" s="11" t="str">
        <x:f>IF(AND(ISNUMBER(J884),ISNUMBER(K884),K884&gt;0),J884/K884,"")</x:f>
      </x:c>
      <x:c r="D884" s="12" t="str">
        <x:f>IF(AND(ISNUMBER(B884),ISNUMBER(C884)),(C884-B884)*100,"")</x:f>
      </x:c>
      <x:c r="E884" s="11" t="n">
        <x:f>IF(AND(ISNUMBER(L884),ISNUMBER(I884),I884&gt;0),L884/I884,"")</x:f>
        <x:v>0.3715900808168675</x:v>
      </x:c>
      <x:c r="F884" s="11" t="str">
        <x:f>IF(AND(ISNUMBER(M884),ISNUMBER(K884),K884&gt;0),M884/K884,"")</x:f>
      </x:c>
      <x:c r="G884" s="11" t="str">
        <x:f>IF(AND(ISNUMBER(H884),ISNUMBER(K884),K884&gt;0),H884/K884,"")</x:f>
      </x:c>
      <x:c r="H884" s="8" t="n">
        <x:f>IF(AND(ISNUMBER('원본'!B1597),ISNUMBER('원본'!C1597)),'원본'!B1597*'원본'!C1597,"")</x:f>
        <x:v>7360467000</x:v>
      </x:c>
      <x:c r="I884" s="8" t="n">
        <x:f>IF(AND(ISNUMBER('원본'!F1597),ISNUMBER('원본'!G1597)),('원본'!F1597/100)*'원본'!G1597*10000,"")</x:f>
        <x:v>22127064000</x:v>
      </x:c>
      <x:c r="J884" s="8" t="n">
        <x:f>IF(ISNUMBER('원본'!Q1597),'원본'!Q1597,"")</x:f>
        <x:v>7358639500</x:v>
      </x:c>
      <x:c r="K884" s="8" t="str">
        <x:f>IF(ISNUMBER('원본'!S1597),'원본'!S1597,"")</x:f>
      </x:c>
      <x:c r="L884" s="8" t="n">
        <x:f>IF(AND(ISNUMBER('원본'!D1597),ISNUMBER('원본'!E1597)),'원본'!D1597*'원본'!E1597,"")</x:f>
        <x:v>8222197500</x:v>
      </x:c>
      <x:c r="M884" s="8" t="n">
        <x:f>IF(ISNUMBER('원본'!R1597),'원본'!R1597,"")</x:f>
        <x:v>8219510500</x:v>
      </x:c>
      <x:c r="N884" s="1" t="str">
        <x:v>업종 누적 미확보 또는 직전 누적 없음</x:v>
      </x:c>
      <x:c r="O884" s="1"/>
      <x:c r="P884" s="1"/>
      <x:c r="Q884" s="1"/>
      <x:c r="R884" s="1"/>
      <x:c r="S884" s="1"/>
      <x:c r="T884" s="1"/>
      <x:c r="U884" s="1"/>
      <x:c r="V884" s="1"/>
    </x:row>
    <x:row r="885">
      <x:c r="A885" s="7" t="n">
        <x:f>'원본'!A1598</x:f>
        <x:v>46318.441666666666</x:v>
      </x:c>
      <x:c r="B885" s="11" t="n">
        <x:f>IF(AND(ISNUMBER(H885),ISNUMBER(I885),I885&gt;0),H885/I885,"")</x:f>
        <x:v>0.3749730403068002</x:v>
      </x:c>
      <x:c r="C885" s="11" t="str">
        <x:f>IF(AND(ISNUMBER(J885),ISNUMBER(K885),K885&gt;0),J885/K885,"")</x:f>
      </x:c>
      <x:c r="D885" s="12" t="str">
        <x:f>IF(AND(ISNUMBER(B885),ISNUMBER(C885)),(C885-B885)*100,"")</x:f>
      </x:c>
      <x:c r="E885" s="11" t="n">
        <x:f>IF(AND(ISNUMBER(L885),ISNUMBER(I885),I885&gt;0),L885/I885,"")</x:f>
        <x:v>0.49216339238035745</x:v>
      </x:c>
      <x:c r="F885" s="11" t="str">
        <x:f>IF(AND(ISNUMBER(M885),ISNUMBER(K885),K885&gt;0),M885/K885,"")</x:f>
      </x:c>
      <x:c r="G885" s="11" t="str">
        <x:f>IF(AND(ISNUMBER(H885),ISNUMBER(K885),K885&gt;0),H885/K885,"")</x:f>
      </x:c>
      <x:c r="H885" s="8" t="n">
        <x:f>IF(AND(ISNUMBER('원본'!B1598),ISNUMBER('원본'!C1598)),'원본'!B1598*'원본'!C1598,"")</x:f>
        <x:v>8655703000</x:v>
      </x:c>
      <x:c r="I885" s="8" t="n">
        <x:f>IF(AND(ISNUMBER('원본'!F1598),ISNUMBER('원본'!G1598)),('원본'!F1598/100)*'원본'!G1598*10000,"")</x:f>
        <x:v>23083534200</x:v>
      </x:c>
      <x:c r="J885" s="8" t="n">
        <x:f>IF(ISNUMBER('원본'!Q1598),'원본'!Q1598,"")</x:f>
        <x:v>8666447500</x:v>
      </x:c>
      <x:c r="K885" s="8" t="str">
        <x:f>IF(ISNUMBER('원본'!S1598),'원본'!S1598,"")</x:f>
      </x:c>
      <x:c r="L885" s="8" t="n">
        <x:f>IF(AND(ISNUMBER('원본'!D1598),ISNUMBER('원본'!E1598)),'원본'!D1598*'원본'!E1598,"")</x:f>
        <x:v>11360870500</x:v>
      </x:c>
      <x:c r="M885" s="8" t="n">
        <x:f>IF(ISNUMBER('원본'!R1598),'원본'!R1598,"")</x:f>
        <x:v>11374817000</x:v>
      </x:c>
      <x:c r="N885" s="1" t="str">
        <x:v>업종 누적 미확보 또는 직전 누적 없음</x:v>
      </x:c>
      <x:c r="O885" s="1"/>
      <x:c r="P885" s="1"/>
      <x:c r="Q885" s="1"/>
      <x:c r="R885" s="1"/>
      <x:c r="S885" s="1"/>
      <x:c r="T885" s="1"/>
      <x:c r="U885" s="1"/>
      <x:c r="V885" s="1"/>
    </x:row>
    <x:row r="886">
      <x:c r="A886" s="7" t="n">
        <x:f>'원본'!A1599</x:f>
        <x:v>46318.44236111111</x:v>
      </x:c>
      <x:c r="B886" s="11" t="n">
        <x:f>IF(AND(ISNUMBER(H886),ISNUMBER(I886),I886&gt;0),H886/I886,"")</x:f>
        <x:v>0.06997938798196271</x:v>
      </x:c>
      <x:c r="C886" s="11" t="str">
        <x:f>IF(AND(ISNUMBER(J886),ISNUMBER(K886),K886&gt;0),J886/K886,"")</x:f>
      </x:c>
      <x:c r="D886" s="12" t="str">
        <x:f>IF(AND(ISNUMBER(B886),ISNUMBER(C886)),(C886-B886)*100,"")</x:f>
      </x:c>
      <x:c r="E886" s="11" t="n">
        <x:f>IF(AND(ISNUMBER(L886),ISNUMBER(I886),I886&gt;0),L886/I886,"")</x:f>
        <x:v>0.11439237643577367</x:v>
      </x:c>
      <x:c r="F886" s="11" t="str">
        <x:f>IF(AND(ISNUMBER(M886),ISNUMBER(K886),K886&gt;0),M886/K886,"")</x:f>
      </x:c>
      <x:c r="G886" s="11" t="str">
        <x:f>IF(AND(ISNUMBER(H886),ISNUMBER(K886),K886&gt;0),H886/K886,"")</x:f>
      </x:c>
      <x:c r="H886" s="8" t="n">
        <x:f>IF(AND(ISNUMBER('원본'!B1599),ISNUMBER('원본'!C1599)),'원본'!B1599*'원본'!C1599,"")</x:f>
        <x:v>1500366000</x:v>
      </x:c>
      <x:c r="I886" s="8" t="n">
        <x:f>IF(AND(ISNUMBER('원본'!F1599),ISNUMBER('원본'!G1599)),('원본'!F1599/100)*'원본'!G1599*10000,"")</x:f>
        <x:v>21440113200</x:v>
      </x:c>
      <x:c r="J886" s="8" t="n">
        <x:f>IF(ISNUMBER('원본'!Q1599),'원본'!Q1599,"")</x:f>
        <x:v>1498765000</x:v>
      </x:c>
      <x:c r="K886" s="8" t="str">
        <x:f>IF(ISNUMBER('원본'!S1599),'원본'!S1599,"")</x:f>
      </x:c>
      <x:c r="L886" s="8" t="n">
        <x:f>IF(AND(ISNUMBER('원본'!D1599),ISNUMBER('원본'!E1599)),'원본'!D1599*'원본'!E1599,"")</x:f>
        <x:v>2452585500</x:v>
      </x:c>
      <x:c r="M886" s="8" t="n">
        <x:f>IF(ISNUMBER('원본'!R1599),'원본'!R1599,"")</x:f>
        <x:v>2450595750</x:v>
      </x:c>
      <x:c r="N886" s="1" t="str">
        <x:v>업종 누적 미확보 또는 직전 누적 없음</x:v>
      </x:c>
      <x:c r="O886" s="1"/>
      <x:c r="P886" s="1"/>
      <x:c r="Q886" s="1"/>
      <x:c r="R886" s="1"/>
      <x:c r="S886" s="1"/>
      <x:c r="T886" s="1"/>
      <x:c r="U886" s="1"/>
      <x:c r="V886" s="1"/>
    </x:row>
    <x:row r="887">
      <x:c r="A887" s="7" t="n">
        <x:f>'원본'!A1600</x:f>
        <x:v>46318.44305555556</x:v>
      </x:c>
      <x:c r="B887" s="11" t="n">
        <x:f>IF(AND(ISNUMBER(H887),ISNUMBER(I887),I887&gt;0),H887/I887,"")</x:f>
        <x:v>0.5353668938576533</x:v>
      </x:c>
      <x:c r="C887" s="11" t="str">
        <x:f>IF(AND(ISNUMBER(J887),ISNUMBER(K887),K887&gt;0),J887/K887,"")</x:f>
      </x:c>
      <x:c r="D887" s="12" t="str">
        <x:f>IF(AND(ISNUMBER(B887),ISNUMBER(C887)),(C887-B887)*100,"")</x:f>
      </x:c>
      <x:c r="E887" s="11" t="n">
        <x:f>IF(AND(ISNUMBER(L887),ISNUMBER(I887),I887&gt;0),L887/I887,"")</x:f>
        <x:v>0.5871393595940766</x:v>
      </x:c>
      <x:c r="F887" s="11" t="str">
        <x:f>IF(AND(ISNUMBER(M887),ISNUMBER(K887),K887&gt;0),M887/K887,"")</x:f>
      </x:c>
      <x:c r="G887" s="11" t="str">
        <x:f>IF(AND(ISNUMBER(H887),ISNUMBER(K887),K887&gt;0),H887/K887,"")</x:f>
      </x:c>
      <x:c r="H887" s="8" t="n">
        <x:f>IF(AND(ISNUMBER('원본'!B1600),ISNUMBER('원본'!C1600)),'원본'!B1600*'원본'!C1600,"")</x:f>
        <x:v>13248924000</x:v>
      </x:c>
      <x:c r="I887" s="8" t="n">
        <x:f>IF(AND(ISNUMBER('원본'!F1600),ISNUMBER('원본'!G1600)),('원본'!F1600/100)*'원본'!G1600*10000,"")</x:f>
        <x:v>24747372600.000004</x:v>
      </x:c>
      <x:c r="J887" s="8" t="n">
        <x:f>IF(ISNUMBER('원본'!Q1600),'원본'!Q1600,"")</x:f>
        <x:v>13236748000</x:v>
      </x:c>
      <x:c r="K887" s="8" t="str">
        <x:f>IF(ISNUMBER('원본'!S1600),'원본'!S1600,"")</x:f>
      </x:c>
      <x:c r="L887" s="8" t="n">
        <x:f>IF(AND(ISNUMBER('원본'!D1600),ISNUMBER('원본'!E1600)),'원본'!D1600*'원본'!E1600,"")</x:f>
        <x:v>14530156500</x:v>
      </x:c>
      <x:c r="M887" s="8" t="n">
        <x:f>IF(ISNUMBER('원본'!R1600),'원본'!R1600,"")</x:f>
        <x:v>14517173250</x:v>
      </x:c>
      <x:c r="N887" s="1" t="str">
        <x:v>업종 누적 미확보 또는 직전 누적 없음</x:v>
      </x:c>
      <x:c r="O887" s="1"/>
      <x:c r="P887" s="1"/>
      <x:c r="Q887" s="1"/>
      <x:c r="R887" s="1"/>
      <x:c r="S887" s="1"/>
      <x:c r="T887" s="1"/>
      <x:c r="U887" s="1"/>
      <x:c r="V887" s="1"/>
    </x:row>
    <x:row r="888">
      <x:c r="A888" s="7" t="n">
        <x:f>'원본'!A1601</x:f>
        <x:v>46318.44375</x:v>
      </x:c>
      <x:c r="B888" s="11" t="n">
        <x:f>IF(AND(ISNUMBER(H888),ISNUMBER(I888),I888&gt;0),H888/I888,"")</x:f>
        <x:v>0.17774994432171334</x:v>
      </x:c>
      <x:c r="C888" s="11" t="str">
        <x:f>IF(AND(ISNUMBER(J888),ISNUMBER(K888),K888&gt;0),J888/K888,"")</x:f>
      </x:c>
      <x:c r="D888" s="12" t="str">
        <x:f>IF(AND(ISNUMBER(B888),ISNUMBER(C888)),(C888-B888)*100,"")</x:f>
      </x:c>
      <x:c r="E888" s="11" t="n">
        <x:f>IF(AND(ISNUMBER(L888),ISNUMBER(I888),I888&gt;0),L888/I888,"")</x:f>
        <x:v>0.21823875076806462</x:v>
      </x:c>
      <x:c r="F888" s="11" t="str">
        <x:f>IF(AND(ISNUMBER(M888),ISNUMBER(K888),K888&gt;0),M888/K888,"")</x:f>
      </x:c>
      <x:c r="G888" s="11" t="str">
        <x:f>IF(AND(ISNUMBER(H888),ISNUMBER(K888),K888&gt;0),H888/K888,"")</x:f>
      </x:c>
      <x:c r="H888" s="8" t="n">
        <x:f>IF(AND(ISNUMBER('원본'!B1601),ISNUMBER('원본'!C1601)),'원본'!B1601*'원본'!C1601,"")</x:f>
        <x:v>3906756250</x:v>
      </x:c>
      <x:c r="I888" s="8" t="n">
        <x:f>IF(AND(ISNUMBER('원본'!F1601),ISNUMBER('원본'!G1601)),('원본'!F1601/100)*'원본'!G1601*10000,"")</x:f>
        <x:v>21978945000</x:v>
      </x:c>
      <x:c r="J888" s="8" t="n">
        <x:f>IF(ISNUMBER('원본'!Q1601),'원본'!Q1601,"")</x:f>
        <x:v>3903081000</x:v>
      </x:c>
      <x:c r="K888" s="8" t="str">
        <x:f>IF(ISNUMBER('원본'!S1601),'원본'!S1601,"")</x:f>
      </x:c>
      <x:c r="L888" s="8" t="n">
        <x:f>IF(AND(ISNUMBER('원본'!D1601),ISNUMBER('원본'!E1601)),'원본'!D1601*'원본'!E1601,"")</x:f>
        <x:v>4796657500</x:v>
      </x:c>
      <x:c r="M888" s="8" t="n">
        <x:f>IF(ISNUMBER('원본'!R1601),'원본'!R1601,"")</x:f>
        <x:v>4791976250</x:v>
      </x:c>
      <x:c r="N888" s="1" t="str">
        <x:v>업종 누적 미확보 또는 직전 누적 없음</x:v>
      </x:c>
      <x:c r="O888" s="1"/>
      <x:c r="P888" s="1"/>
      <x:c r="Q888" s="1"/>
      <x:c r="R888" s="1"/>
      <x:c r="S888" s="1"/>
      <x:c r="T888" s="1"/>
      <x:c r="U888" s="1"/>
      <x:c r="V888" s="1"/>
    </x:row>
    <x:row r="889">
      <x:c r="A889" s="7" t="n">
        <x:f>'원본'!A1602</x:f>
        <x:v>46318.444444444445</x:v>
      </x:c>
      <x:c r="B889" s="11" t="n">
        <x:f>IF(AND(ISNUMBER(H889),ISNUMBER(I889),I889&gt;0),H889/I889,"")</x:f>
        <x:v>0.46833506474547504</x:v>
      </x:c>
      <x:c r="C889" s="11" t="str">
        <x:f>IF(AND(ISNUMBER(J889),ISNUMBER(K889),K889&gt;0),J889/K889,"")</x:f>
      </x:c>
      <x:c r="D889" s="12" t="str">
        <x:f>IF(AND(ISNUMBER(B889),ISNUMBER(C889)),(C889-B889)*100,"")</x:f>
      </x:c>
      <x:c r="E889" s="11" t="n">
        <x:f>IF(AND(ISNUMBER(L889),ISNUMBER(I889),I889&gt;0),L889/I889,"")</x:f>
        <x:v>0.6903882664079256</x:v>
      </x:c>
      <x:c r="F889" s="11" t="str">
        <x:f>IF(AND(ISNUMBER(M889),ISNUMBER(K889),K889&gt;0),M889/K889,"")</x:f>
      </x:c>
      <x:c r="G889" s="11" t="str">
        <x:f>IF(AND(ISNUMBER(H889),ISNUMBER(K889),K889&gt;0),H889/K889,"")</x:f>
      </x:c>
      <x:c r="H889" s="8" t="n">
        <x:f>IF(AND(ISNUMBER('원본'!B1602),ISNUMBER('원본'!C1602)),'원본'!B1602*'원본'!C1602,"")</x:f>
        <x:v>9528120000</x:v>
      </x:c>
      <x:c r="I889" s="8" t="n">
        <x:f>IF(AND(ISNUMBER('원본'!F1602),ISNUMBER('원본'!G1602)),('원본'!F1602/100)*'원본'!G1602*10000,"")</x:f>
        <x:v>20344665000</x:v>
      </x:c>
      <x:c r="J889" s="8" t="n">
        <x:f>IF(ISNUMBER('원본'!Q1602),'원본'!Q1602,"")</x:f>
        <x:v>9491609000</x:v>
      </x:c>
      <x:c r="K889" s="8" t="str">
        <x:f>IF(ISNUMBER('원본'!S1602),'원본'!S1602,"")</x:f>
      </x:c>
      <x:c r="L889" s="8" t="n">
        <x:f>IF(AND(ISNUMBER('원본'!D1602),ISNUMBER('원본'!E1602)),'원본'!D1602*'원본'!E1602,"")</x:f>
        <x:v>14045718000</x:v>
      </x:c>
      <x:c r="M889" s="8" t="n">
        <x:f>IF(ISNUMBER('원본'!R1602),'원본'!R1602,"")</x:f>
        <x:v>14027691750</x:v>
      </x:c>
      <x:c r="N889" s="1" t="str">
        <x:v>업종 누적 미확보 또는 직전 누적 없음</x:v>
      </x:c>
      <x:c r="O889" s="1"/>
      <x:c r="P889" s="1"/>
      <x:c r="Q889" s="1"/>
      <x:c r="R889" s="1"/>
      <x:c r="S889" s="1"/>
      <x:c r="T889" s="1"/>
      <x:c r="U889" s="1"/>
      <x:c r="V889" s="1"/>
    </x:row>
    <x:row r="890">
      <x:c r="A890" s="7" t="n">
        <x:f>'원본'!A1603</x:f>
        <x:v>46318.445138888885</x:v>
      </x:c>
      <x:c r="B890" s="11" t="n">
        <x:f>IF(AND(ISNUMBER(H890),ISNUMBER(I890),I890&gt;0),H890/I890,"")</x:f>
        <x:v>0.37618087614259876</x:v>
      </x:c>
      <x:c r="C890" s="11" t="str">
        <x:f>IF(AND(ISNUMBER(J890),ISNUMBER(K890),K890&gt;0),J890/K890,"")</x:f>
      </x:c>
      <x:c r="D890" s="12" t="str">
        <x:f>IF(AND(ISNUMBER(B890),ISNUMBER(C890)),(C890-B890)*100,"")</x:f>
      </x:c>
      <x:c r="E890" s="11" t="n">
        <x:f>IF(AND(ISNUMBER(L890),ISNUMBER(I890),I890&gt;0),L890/I890,"")</x:f>
        <x:v>0.5553404710510641</x:v>
      </x:c>
      <x:c r="F890" s="11" t="str">
        <x:f>IF(AND(ISNUMBER(M890),ISNUMBER(K890),K890&gt;0),M890/K890,"")</x:f>
      </x:c>
      <x:c r="G890" s="11" t="str">
        <x:f>IF(AND(ISNUMBER(H890),ISNUMBER(K890),K890&gt;0),H890/K890,"")</x:f>
      </x:c>
      <x:c r="H890" s="8" t="n">
        <x:f>IF(AND(ISNUMBER('원본'!B1603),ISNUMBER('원본'!C1603)),'원본'!B1603*'원본'!C1603,"")</x:f>
        <x:v>16341115000</x:v>
      </x:c>
      <x:c r="I890" s="8" t="n">
        <x:f>IF(AND(ISNUMBER('원본'!F1603),ISNUMBER('원본'!G1603)),('원본'!F1603/100)*'원본'!G1603*10000,"")</x:f>
        <x:v>43439515500</x:v>
      </x:c>
      <x:c r="J890" s="8" t="n">
        <x:f>IF(ISNUMBER('원본'!Q1603),'원본'!Q1603,"")</x:f>
        <x:v>16332309250</x:v>
      </x:c>
      <x:c r="K890" s="8" t="str">
        <x:f>IF(ISNUMBER('원본'!S1603),'원본'!S1603,"")</x:f>
      </x:c>
      <x:c r="L890" s="8" t="n">
        <x:f>IF(AND(ISNUMBER('원본'!D1603),ISNUMBER('원본'!E1603)),'원본'!D1603*'원본'!E1603,"")</x:f>
        <x:v>24123721000</x:v>
      </x:c>
      <x:c r="M890" s="8" t="n">
        <x:f>IF(ISNUMBER('원본'!R1603),'원본'!R1603,"")</x:f>
        <x:v>24104695000</x:v>
      </x:c>
      <x:c r="N890" s="1" t="str">
        <x:v>업종 누적 미확보 또는 직전 누적 없음</x:v>
      </x:c>
      <x:c r="O890" s="1"/>
      <x:c r="P890" s="1"/>
      <x:c r="Q890" s="1"/>
      <x:c r="R890" s="1"/>
      <x:c r="S890" s="1"/>
      <x:c r="T890" s="1"/>
      <x:c r="U890" s="1"/>
      <x:c r="V890" s="1"/>
    </x:row>
    <x:row r="891">
      <x:c r="A891" s="7" t="n">
        <x:f>'원본'!A1604</x:f>
        <x:v>46318.44583333333</x:v>
      </x:c>
      <x:c r="B891" s="11" t="n">
        <x:f>IF(AND(ISNUMBER(H891),ISNUMBER(I891),I891&gt;0),H891/I891,"")</x:f>
        <x:v>0.4944937884219126</x:v>
      </x:c>
      <x:c r="C891" s="11" t="str">
        <x:f>IF(AND(ISNUMBER(J891),ISNUMBER(K891),K891&gt;0),J891/K891,"")</x:f>
      </x:c>
      <x:c r="D891" s="12" t="str">
        <x:f>IF(AND(ISNUMBER(B891),ISNUMBER(C891)),(C891-B891)*100,"")</x:f>
      </x:c>
      <x:c r="E891" s="11" t="n">
        <x:f>IF(AND(ISNUMBER(L891),ISNUMBER(I891),I891&gt;0),L891/I891,"")</x:f>
        <x:v>0.7977297847304664</x:v>
      </x:c>
      <x:c r="F891" s="11" t="str">
        <x:f>IF(AND(ISNUMBER(M891),ISNUMBER(K891),K891&gt;0),M891/K891,"")</x:f>
      </x:c>
      <x:c r="G891" s="11" t="str">
        <x:f>IF(AND(ISNUMBER(H891),ISNUMBER(K891),K891&gt;0),H891/K891,"")</x:f>
      </x:c>
      <x:c r="H891" s="8" t="n">
        <x:f>IF(AND(ISNUMBER('원본'!B1604),ISNUMBER('원본'!C1604)),'원본'!B1604*'원본'!C1604,"")</x:f>
        <x:v>13618784000</x:v>
      </x:c>
      <x:c r="I891" s="8" t="n">
        <x:f>IF(AND(ISNUMBER('원본'!F1604),ISNUMBER('원본'!G1604)),('원본'!F1604/100)*'원본'!G1604*10000,"")</x:f>
        <x:v>27540859600</x:v>
      </x:c>
      <x:c r="J891" s="8" t="n">
        <x:f>IF(ISNUMBER('원본'!Q1604),'원본'!Q1604,"")</x:f>
        <x:v>13632911750</x:v>
      </x:c>
      <x:c r="K891" s="8" t="str">
        <x:f>IF(ISNUMBER('원본'!S1604),'원본'!S1604,"")</x:f>
      </x:c>
      <x:c r="L891" s="8" t="n">
        <x:f>IF(AND(ISNUMBER('원본'!D1604),ISNUMBER('원본'!E1604)),'원본'!D1604*'원본'!E1604,"")</x:f>
        <x:v>21970164000</x:v>
      </x:c>
      <x:c r="M891" s="8" t="n">
        <x:f>IF(ISNUMBER('원본'!R1604),'원본'!R1604,"")</x:f>
        <x:v>21986429000</x:v>
      </x:c>
      <x:c r="N891" s="1" t="str">
        <x:v>업종 누적 미확보 또는 직전 누적 없음</x:v>
      </x:c>
      <x:c r="O891" s="1"/>
      <x:c r="P891" s="1"/>
      <x:c r="Q891" s="1"/>
      <x:c r="R891" s="1"/>
      <x:c r="S891" s="1"/>
      <x:c r="T891" s="1"/>
      <x:c r="U891" s="1"/>
      <x:c r="V891" s="1"/>
    </x:row>
    <x:row r="892">
      <x:c r="A892" s="7" t="n">
        <x:f>'원본'!A1605</x:f>
        <x:v>46318.44652777778</x:v>
      </x:c>
      <x:c r="B892" s="11" t="n">
        <x:f>IF(AND(ISNUMBER(H892),ISNUMBER(I892),I892&gt;0),H892/I892,"")</x:f>
        <x:v>0.2087210716017121</x:v>
      </x:c>
      <x:c r="C892" s="11" t="str">
        <x:f>IF(AND(ISNUMBER(J892),ISNUMBER(K892),K892&gt;0),J892/K892,"")</x:f>
      </x:c>
      <x:c r="D892" s="12" t="str">
        <x:f>IF(AND(ISNUMBER(B892),ISNUMBER(C892)),(C892-B892)*100,"")</x:f>
      </x:c>
      <x:c r="E892" s="11" t="n">
        <x:f>IF(AND(ISNUMBER(L892),ISNUMBER(I892),I892&gt;0),L892/I892,"")</x:f>
        <x:v>0.3302240310128444</x:v>
      </x:c>
      <x:c r="F892" s="11" t="str">
        <x:f>IF(AND(ISNUMBER(M892),ISNUMBER(K892),K892&gt;0),M892/K892,"")</x:f>
      </x:c>
      <x:c r="G892" s="11" t="str">
        <x:f>IF(AND(ISNUMBER(H892),ISNUMBER(K892),K892&gt;0),H892/K892,"")</x:f>
      </x:c>
      <x:c r="H892" s="8" t="n">
        <x:f>IF(AND(ISNUMBER('원본'!B1605),ISNUMBER('원본'!C1605)),'원본'!B1605*'원본'!C1605,"")</x:f>
        <x:v>6815164500</x:v>
      </x:c>
      <x:c r="I892" s="8" t="n">
        <x:f>IF(AND(ISNUMBER('원본'!F1605),ISNUMBER('원본'!G1605)),('원본'!F1605/100)*'원본'!G1605*10000,"")</x:f>
        <x:v>32652019500</x:v>
      </x:c>
      <x:c r="J892" s="8" t="n">
        <x:f>IF(ISNUMBER('원본'!Q1605),'원본'!Q1605,"")</x:f>
        <x:v>6801690500</x:v>
      </x:c>
      <x:c r="K892" s="8" t="str">
        <x:f>IF(ISNUMBER('원본'!S1605),'원본'!S1605,"")</x:f>
      </x:c>
      <x:c r="L892" s="8" t="n">
        <x:f>IF(AND(ISNUMBER('원본'!D1605),ISNUMBER('원본'!E1605)),'원본'!D1605*'원본'!E1605,"")</x:f>
        <x:v>10782481500</x:v>
      </x:c>
      <x:c r="M892" s="8" t="n">
        <x:f>IF(ISNUMBER('원본'!R1605),'원본'!R1605,"")</x:f>
        <x:v>10760379500</x:v>
      </x:c>
      <x:c r="N892" s="1" t="str">
        <x:v>업종 누적 미확보 또는 직전 누적 없음</x:v>
      </x:c>
      <x:c r="O892" s="1"/>
      <x:c r="P892" s="1"/>
      <x:c r="Q892" s="1"/>
      <x:c r="R892" s="1"/>
      <x:c r="S892" s="1"/>
      <x:c r="T892" s="1"/>
      <x:c r="U892" s="1"/>
      <x:c r="V892" s="1"/>
    </x:row>
    <x:row r="893">
      <x:c r="A893" s="7" t="n">
        <x:f>'원본'!A1606</x:f>
        <x:v>46318.447222222225</x:v>
      </x:c>
      <x:c r="B893" s="11" t="n">
        <x:f>IF(AND(ISNUMBER(H893),ISNUMBER(I893),I893&gt;0),H893/I893,"")</x:f>
        <x:v>0.1999153392342991</x:v>
      </x:c>
      <x:c r="C893" s="11" t="str">
        <x:f>IF(AND(ISNUMBER(J893),ISNUMBER(K893),K893&gt;0),J893/K893,"")</x:f>
      </x:c>
      <x:c r="D893" s="12" t="str">
        <x:f>IF(AND(ISNUMBER(B893),ISNUMBER(C893)),(C893-B893)*100,"")</x:f>
      </x:c>
      <x:c r="E893" s="11" t="n">
        <x:f>IF(AND(ISNUMBER(L893),ISNUMBER(I893),I893&gt;0),L893/I893,"")</x:f>
        <x:v>0.32472250902101785</x:v>
      </x:c>
      <x:c r="F893" s="11" t="str">
        <x:f>IF(AND(ISNUMBER(M893),ISNUMBER(K893),K893&gt;0),M893/K893,"")</x:f>
      </x:c>
      <x:c r="G893" s="11" t="str">
        <x:f>IF(AND(ISNUMBER(H893),ISNUMBER(K893),K893&gt;0),H893/K893,"")</x:f>
      </x:c>
      <x:c r="H893" s="8" t="n">
        <x:f>IF(AND(ISNUMBER('원본'!B1606),ISNUMBER('원본'!C1606)),'원본'!B1606*'원본'!C1606,"")</x:f>
        <x:v>4714899000</x:v>
      </x:c>
      <x:c r="I893" s="8" t="n">
        <x:f>IF(AND(ISNUMBER('원본'!F1606),ISNUMBER('원본'!G1606)),('원본'!F1606/100)*'원본'!G1606*10000,"")</x:f>
        <x:v>23584478400</x:v>
      </x:c>
      <x:c r="J893" s="8" t="n">
        <x:f>IF(ISNUMBER('원본'!Q1606),'원본'!Q1606,"")</x:f>
        <x:v>4720534750</x:v>
      </x:c>
      <x:c r="K893" s="8" t="str">
        <x:f>IF(ISNUMBER('원본'!S1606),'원본'!S1606,"")</x:f>
      </x:c>
      <x:c r="L893" s="8" t="n">
        <x:f>IF(AND(ISNUMBER('원본'!D1606),ISNUMBER('원본'!E1606)),'원본'!D1606*'원본'!E1606,"")</x:f>
        <x:v>7658411000</x:v>
      </x:c>
      <x:c r="M893" s="8" t="n">
        <x:f>IF(ISNUMBER('원본'!R1606),'원본'!R1606,"")</x:f>
        <x:v>7675434750</x:v>
      </x:c>
      <x:c r="N893" s="1" t="str">
        <x:v>업종 누적 미확보 또는 직전 누적 없음</x:v>
      </x:c>
      <x:c r="O893" s="1"/>
      <x:c r="P893" s="1"/>
      <x:c r="Q893" s="1"/>
      <x:c r="R893" s="1"/>
      <x:c r="S893" s="1"/>
      <x:c r="T893" s="1"/>
      <x:c r="U893" s="1"/>
      <x:c r="V893" s="1"/>
    </x:row>
    <x:row r="894">
      <x:c r="A894" s="7" t="n">
        <x:f>'원본'!A1607</x:f>
        <x:v>46318.44791666667</x:v>
      </x:c>
      <x:c r="B894" s="11" t="n">
        <x:f>IF(AND(ISNUMBER(H894),ISNUMBER(I894),I894&gt;0),H894/I894,"")</x:f>
        <x:v>0.5339307395833952</x:v>
      </x:c>
      <x:c r="C894" s="11" t="str">
        <x:f>IF(AND(ISNUMBER(J894),ISNUMBER(K894),K894&gt;0),J894/K894,"")</x:f>
      </x:c>
      <x:c r="D894" s="12" t="str">
        <x:f>IF(AND(ISNUMBER(B894),ISNUMBER(C894)),(C894-B894)*100,"")</x:f>
      </x:c>
      <x:c r="E894" s="11" t="n">
        <x:f>IF(AND(ISNUMBER(L894),ISNUMBER(I894),I894&gt;0),L894/I894,"")</x:f>
        <x:v>0.7348615329886329</x:v>
      </x:c>
      <x:c r="F894" s="11" t="str">
        <x:f>IF(AND(ISNUMBER(M894),ISNUMBER(K894),K894&gt;0),M894/K894,"")</x:f>
      </x:c>
      <x:c r="G894" s="11" t="str">
        <x:f>IF(AND(ISNUMBER(H894),ISNUMBER(K894),K894&gt;0),H894/K894,"")</x:f>
      </x:c>
      <x:c r="H894" s="8" t="n">
        <x:f>IF(AND(ISNUMBER('원본'!B1607),ISNUMBER('원본'!C1607)),'원본'!B1607*'원본'!C1607,"")</x:f>
        <x:v>11535366250</x:v>
      </x:c>
      <x:c r="I894" s="8" t="n">
        <x:f>IF(AND(ISNUMBER('원본'!F1607),ISNUMBER('원본'!G1607)),('원본'!F1607/100)*'원본'!G1607*10000,"")</x:f>
        <x:v>21604611600</x:v>
      </x:c>
      <x:c r="J894" s="8" t="n">
        <x:f>IF(ISNUMBER('원본'!Q1607),'원본'!Q1607,"")</x:f>
        <x:v>11574063500</x:v>
      </x:c>
      <x:c r="K894" s="8" t="str">
        <x:f>IF(ISNUMBER('원본'!S1607),'원본'!S1607,"")</x:f>
      </x:c>
      <x:c r="L894" s="8" t="n">
        <x:f>IF(AND(ISNUMBER('원본'!D1607),ISNUMBER('원본'!E1607)),'원본'!D1607*'원본'!E1607,"")</x:f>
        <x:v>15876398000</x:v>
      </x:c>
      <x:c r="M894" s="8" t="n">
        <x:f>IF(ISNUMBER('원본'!R1607),'원본'!R1607,"")</x:f>
        <x:v>15926965750</x:v>
      </x:c>
      <x:c r="N894" s="1" t="str">
        <x:v>업종 누적 미확보 또는 직전 누적 없음</x:v>
      </x:c>
      <x:c r="O894" s="1"/>
      <x:c r="P894" s="1"/>
      <x:c r="Q894" s="1"/>
      <x:c r="R894" s="1"/>
      <x:c r="S894" s="1"/>
      <x:c r="T894" s="1"/>
      <x:c r="U894" s="1"/>
      <x:c r="V894" s="1"/>
    </x:row>
    <x:row r="895">
      <x:c r="A895" s="7" t="n">
        <x:f>'원본'!A1608</x:f>
        <x:v>46318.44861111111</x:v>
      </x:c>
      <x:c r="B895" s="11" t="n">
        <x:f>IF(AND(ISNUMBER(H895),ISNUMBER(I895),I895&gt;0),H895/I895,"")</x:f>
        <x:v>0.4509592675450409</x:v>
      </x:c>
      <x:c r="C895" s="11" t="str">
        <x:f>IF(AND(ISNUMBER(J895),ISNUMBER(K895),K895&gt;0),J895/K895,"")</x:f>
      </x:c>
      <x:c r="D895" s="12" t="str">
        <x:f>IF(AND(ISNUMBER(B895),ISNUMBER(C895)),(C895-B895)*100,"")</x:f>
      </x:c>
      <x:c r="E895" s="11" t="n">
        <x:f>IF(AND(ISNUMBER(L895),ISNUMBER(I895),I895&gt;0),L895/I895,"")</x:f>
        <x:v>0.6492439275093855</x:v>
      </x:c>
      <x:c r="F895" s="11" t="str">
        <x:f>IF(AND(ISNUMBER(M895),ISNUMBER(K895),K895&gt;0),M895/K895,"")</x:f>
      </x:c>
      <x:c r="G895" s="11" t="str">
        <x:f>IF(AND(ISNUMBER(H895),ISNUMBER(K895),K895&gt;0),H895/K895,"")</x:f>
      </x:c>
      <x:c r="H895" s="8" t="n">
        <x:f>IF(AND(ISNUMBER('원본'!B1608),ISNUMBER('원본'!C1608)),'원본'!B1608*'원본'!C1608,"")</x:f>
        <x:v>10361862500</x:v>
      </x:c>
      <x:c r="I895" s="8" t="n">
        <x:f>IF(AND(ISNUMBER('원본'!F1608),ISNUMBER('원본'!G1608)),('원본'!F1608/100)*'원본'!G1608*10000,"")</x:f>
        <x:v>22977380100.000004</x:v>
      </x:c>
      <x:c r="J895" s="8" t="n">
        <x:f>IF(ISNUMBER('원본'!Q1608),'원본'!Q1608,"")</x:f>
        <x:v>10347853000</x:v>
      </x:c>
      <x:c r="K895" s="8" t="str">
        <x:f>IF(ISNUMBER('원본'!S1608),'원본'!S1608,"")</x:f>
      </x:c>
      <x:c r="L895" s="8" t="n">
        <x:f>IF(AND(ISNUMBER('원본'!D1608),ISNUMBER('원본'!E1608)),'원본'!D1608*'원본'!E1608,"")</x:f>
        <x:v>14917924500</x:v>
      </x:c>
      <x:c r="M895" s="8" t="n">
        <x:f>IF(ISNUMBER('원본'!R1608),'원본'!R1608,"")</x:f>
        <x:v>14892961250</x:v>
      </x:c>
      <x:c r="N895" s="1" t="str">
        <x:v>업종 누적 미확보 또는 직전 누적 없음</x:v>
      </x:c>
      <x:c r="O895" s="1"/>
      <x:c r="P895" s="1"/>
      <x:c r="Q895" s="1"/>
      <x:c r="R895" s="1"/>
      <x:c r="S895" s="1"/>
      <x:c r="T895" s="1"/>
      <x:c r="U895" s="1"/>
      <x:c r="V895" s="1"/>
    </x:row>
    <x:row r="896">
      <x:c r="A896" s="7" t="n">
        <x:f>'원본'!A1609</x:f>
        <x:v>46318.44930555555</x:v>
      </x:c>
      <x:c r="B896" s="11" t="n">
        <x:f>IF(AND(ISNUMBER(H896),ISNUMBER(I896),I896&gt;0),H896/I896,"")</x:f>
        <x:v>0.1888610088946428</x:v>
      </x:c>
      <x:c r="C896" s="11" t="str">
        <x:f>IF(AND(ISNUMBER(J896),ISNUMBER(K896),K896&gt;0),J896/K896,"")</x:f>
      </x:c>
      <x:c r="D896" s="12" t="str">
        <x:f>IF(AND(ISNUMBER(B896),ISNUMBER(C896)),(C896-B896)*100,"")</x:f>
      </x:c>
      <x:c r="E896" s="11" t="n">
        <x:f>IF(AND(ISNUMBER(L896),ISNUMBER(I896),I896&gt;0),L896/I896,"")</x:f>
        <x:v>0.2793320427495571</x:v>
      </x:c>
      <x:c r="F896" s="11" t="str">
        <x:f>IF(AND(ISNUMBER(M896),ISNUMBER(K896),K896&gt;0),M896/K896,"")</x:f>
      </x:c>
      <x:c r="G896" s="11" t="str">
        <x:f>IF(AND(ISNUMBER(H896),ISNUMBER(K896),K896&gt;0),H896/K896,"")</x:f>
      </x:c>
      <x:c r="H896" s="8" t="n">
        <x:f>IF(AND(ISNUMBER('원본'!B1609),ISNUMBER('원본'!C1609)),'원본'!B1609*'원본'!C1609,"")</x:f>
        <x:v>3463988000</x:v>
      </x:c>
      <x:c r="I896" s="8" t="n">
        <x:f>IF(AND(ISNUMBER('원본'!F1609),ISNUMBER('원본'!G1609)),('원본'!F1609/100)*'원본'!G1609*10000,"")</x:f>
        <x:v>18341467200.000004</x:v>
      </x:c>
      <x:c r="J896" s="8" t="n">
        <x:f>IF(ISNUMBER('원본'!Q1609),'원본'!Q1609,"")</x:f>
        <x:v>3463946000</x:v>
      </x:c>
      <x:c r="K896" s="8" t="str">
        <x:f>IF(ISNUMBER('원본'!S1609),'원본'!S1609,"")</x:f>
      </x:c>
      <x:c r="L896" s="8" t="n">
        <x:f>IF(AND(ISNUMBER('원본'!D1609),ISNUMBER('원본'!E1609)),'원본'!D1609*'원본'!E1609,"")</x:f>
        <x:v>5123359500</x:v>
      </x:c>
      <x:c r="M896" s="8" t="n">
        <x:f>IF(ISNUMBER('원본'!R1609),'원본'!R1609,"")</x:f>
        <x:v>5122525000</x:v>
      </x:c>
      <x:c r="N896" s="1" t="str">
        <x:v>업종 누적 미확보 또는 직전 누적 없음</x:v>
      </x:c>
      <x:c r="O896" s="1"/>
      <x:c r="P896" s="1"/>
      <x:c r="Q896" s="1"/>
      <x:c r="R896" s="1"/>
      <x:c r="S896" s="1"/>
      <x:c r="T896" s="1"/>
      <x:c r="U896" s="1"/>
      <x:c r="V896" s="1"/>
    </x:row>
    <x:row r="897">
      <x:c r="A897" s="7" t="n">
        <x:f>'원본'!A1610</x:f>
        <x:v>46318.45</x:v>
      </x:c>
      <x:c r="B897" s="11" t="n">
        <x:f>IF(AND(ISNUMBER(H897),ISNUMBER(I897),I897&gt;0),H897/I897,"")</x:f>
        <x:v>0.30608569155102044</x:v>
      </x:c>
      <x:c r="C897" s="11" t="str">
        <x:f>IF(AND(ISNUMBER(J897),ISNUMBER(K897),K897&gt;0),J897/K897,"")</x:f>
      </x:c>
      <x:c r="D897" s="12" t="str">
        <x:f>IF(AND(ISNUMBER(B897),ISNUMBER(C897)),(C897-B897)*100,"")</x:f>
      </x:c>
      <x:c r="E897" s="11" t="n">
        <x:f>IF(AND(ISNUMBER(L897),ISNUMBER(I897),I897&gt;0),L897/I897,"")</x:f>
        <x:v>0.4611867638986942</x:v>
      </x:c>
      <x:c r="F897" s="11" t="str">
        <x:f>IF(AND(ISNUMBER(M897),ISNUMBER(K897),K897&gt;0),M897/K897,"")</x:f>
      </x:c>
      <x:c r="G897" s="11" t="str">
        <x:f>IF(AND(ISNUMBER(H897),ISNUMBER(K897),K897&gt;0),H897/K897,"")</x:f>
      </x:c>
      <x:c r="H897" s="8" t="n">
        <x:f>IF(AND(ISNUMBER('원본'!B1610),ISNUMBER('원본'!C1610)),'원본'!B1610*'원본'!C1610,"")</x:f>
        <x:v>7040460000</x:v>
      </x:c>
      <x:c r="I897" s="8" t="n">
        <x:f>IF(AND(ISNUMBER('원본'!F1610),ISNUMBER('원본'!G1610)),('원본'!F1610/100)*'원본'!G1610*10000,"")</x:f>
        <x:v>23001597900</x:v>
      </x:c>
      <x:c r="J897" s="8" t="n">
        <x:f>IF(ISNUMBER('원본'!Q1610),'원본'!Q1610,"")</x:f>
        <x:v>7029036500</x:v>
      </x:c>
      <x:c r="K897" s="8" t="str">
        <x:f>IF(ISNUMBER('원본'!S1610),'원본'!S1610,"")</x:f>
      </x:c>
      <x:c r="L897" s="8" t="n">
        <x:f>IF(AND(ISNUMBER('원본'!D1610),ISNUMBER('원본'!E1610)),'원본'!D1610*'원본'!E1610,"")</x:f>
        <x:v>10608032500</x:v>
      </x:c>
      <x:c r="M897" s="8" t="n">
        <x:f>IF(ISNUMBER('원본'!R1610),'원본'!R1610,"")</x:f>
        <x:v>10619915750</x:v>
      </x:c>
      <x:c r="N897" s="1" t="str">
        <x:v>업종 누적 미확보 또는 직전 누적 없음</x:v>
      </x:c>
      <x:c r="O897" s="1"/>
      <x:c r="P897" s="1"/>
      <x:c r="Q897" s="1"/>
      <x:c r="R897" s="1"/>
      <x:c r="S897" s="1"/>
      <x:c r="T897" s="1"/>
      <x:c r="U897" s="1"/>
      <x:c r="V897" s="1"/>
    </x:row>
    <x:row r="898">
      <x:c r="A898" s="7" t="n">
        <x:f>'원본'!A1611</x:f>
        <x:v>46318.450694444444</x:v>
      </x:c>
      <x:c r="B898" s="11" t="n">
        <x:f>IF(AND(ISNUMBER(H898),ISNUMBER(I898),I898&gt;0),H898/I898,"")</x:f>
        <x:v>0.30324495174397953</x:v>
      </x:c>
      <x:c r="C898" s="11" t="str">
        <x:f>IF(AND(ISNUMBER(J898),ISNUMBER(K898),K898&gt;0),J898/K898,"")</x:f>
      </x:c>
      <x:c r="D898" s="12" t="str">
        <x:f>IF(AND(ISNUMBER(B898),ISNUMBER(C898)),(C898-B898)*100,"")</x:f>
      </x:c>
      <x:c r="E898" s="11" t="n">
        <x:f>IF(AND(ISNUMBER(L898),ISNUMBER(I898),I898&gt;0),L898/I898,"")</x:f>
        <x:v>0.42710831645848896</x:v>
      </x:c>
      <x:c r="F898" s="11" t="str">
        <x:f>IF(AND(ISNUMBER(M898),ISNUMBER(K898),K898&gt;0),M898/K898,"")</x:f>
      </x:c>
      <x:c r="G898" s="11" t="str">
        <x:f>IF(AND(ISNUMBER(H898),ISNUMBER(K898),K898&gt;0),H898/K898,"")</x:f>
      </x:c>
      <x:c r="H898" s="8" t="n">
        <x:f>IF(AND(ISNUMBER('원본'!B1611),ISNUMBER('원본'!C1611)),'원본'!B1611*'원본'!C1611,"")</x:f>
        <x:v>8132580500</x:v>
      </x:c>
      <x:c r="I898" s="8" t="n">
        <x:f>IF(AND(ISNUMBER('원본'!F1611),ISNUMBER('원본'!G1611)),('원본'!F1611/100)*'원본'!G1611*10000,"")</x:f>
        <x:v>26818519000.000004</x:v>
      </x:c>
      <x:c r="J898" s="8" t="n">
        <x:f>IF(ISNUMBER('원본'!Q1611),'원본'!Q1611,"")</x:f>
        <x:v>8118218750</x:v>
      </x:c>
      <x:c r="K898" s="8" t="str">
        <x:f>IF(ISNUMBER('원본'!S1611),'원본'!S1611,"")</x:f>
      </x:c>
      <x:c r="L898" s="8" t="n">
        <x:f>IF(AND(ISNUMBER('원본'!D1611),ISNUMBER('원본'!E1611)),'원본'!D1611*'원본'!E1611,"")</x:f>
        <x:v>11454412500</x:v>
      </x:c>
      <x:c r="M898" s="8" t="n">
        <x:f>IF(ISNUMBER('원본'!R1611),'원본'!R1611,"")</x:f>
        <x:v>11437160500</x:v>
      </x:c>
      <x:c r="N898" s="1" t="str">
        <x:v>업종 누적 미확보 또는 직전 누적 없음</x:v>
      </x:c>
      <x:c r="O898" s="1"/>
      <x:c r="P898" s="1"/>
      <x:c r="Q898" s="1"/>
      <x:c r="R898" s="1"/>
      <x:c r="S898" s="1"/>
      <x:c r="T898" s="1"/>
      <x:c r="U898" s="1"/>
      <x:c r="V898" s="1"/>
    </x:row>
    <x:row r="899">
      <x:c r="A899" s="7" t="n">
        <x:f>'원본'!A1612</x:f>
        <x:v>46318.45138888889</x:v>
      </x:c>
      <x:c r="B899" s="11" t="n">
        <x:f>IF(AND(ISNUMBER(H899),ISNUMBER(I899),I899&gt;0),H899/I899,"")</x:f>
        <x:v>0.18963793542897844</x:v>
      </x:c>
      <x:c r="C899" s="11" t="str">
        <x:f>IF(AND(ISNUMBER(J899),ISNUMBER(K899),K899&gt;0),J899/K899,"")</x:f>
      </x:c>
      <x:c r="D899" s="12" t="str">
        <x:f>IF(AND(ISNUMBER(B899),ISNUMBER(C899)),(C899-B899)*100,"")</x:f>
      </x:c>
      <x:c r="E899" s="11" t="n">
        <x:f>IF(AND(ISNUMBER(L899),ISNUMBER(I899),I899&gt;0),L899/I899,"")</x:f>
        <x:v>0.27003361162945755</x:v>
      </x:c>
      <x:c r="F899" s="11" t="str">
        <x:f>IF(AND(ISNUMBER(M899),ISNUMBER(K899),K899&gt;0),M899/K899,"")</x:f>
      </x:c>
      <x:c r="G899" s="11" t="str">
        <x:f>IF(AND(ISNUMBER(H899),ISNUMBER(K899),K899&gt;0),H899/K899,"")</x:f>
      </x:c>
      <x:c r="H899" s="8" t="n">
        <x:f>IF(AND(ISNUMBER('원본'!B1612),ISNUMBER('원본'!C1612)),'원본'!B1612*'원본'!C1612,"")</x:f>
        <x:v>4928429000</x:v>
      </x:c>
      <x:c r="I899" s="8" t="n">
        <x:f>IF(AND(ISNUMBER('원본'!F1612),ISNUMBER('원본'!G1612)),('원본'!F1612/100)*'원본'!G1612*10000,"")</x:f>
        <x:v>25988624000.000004</x:v>
      </x:c>
      <x:c r="J899" s="8" t="n">
        <x:f>IF(ISNUMBER('원본'!Q1612),'원본'!Q1612,"")</x:f>
        <x:v>4918564000</x:v>
      </x:c>
      <x:c r="K899" s="8" t="str">
        <x:f>IF(ISNUMBER('원본'!S1612),'원본'!S1612,"")</x:f>
      </x:c>
      <x:c r="L899" s="8" t="n">
        <x:f>IF(AND(ISNUMBER('원본'!D1612),ISNUMBER('원본'!E1612)),'원본'!D1612*'원본'!E1612,"")</x:f>
        <x:v>7017802000</x:v>
      </x:c>
      <x:c r="M899" s="8" t="n">
        <x:f>IF(ISNUMBER('원본'!R1612),'원본'!R1612,"")</x:f>
        <x:v>7007350750</x:v>
      </x:c>
      <x:c r="N899" s="1" t="str">
        <x:v>업종 누적 미확보 또는 직전 누적 없음</x:v>
      </x:c>
      <x:c r="O899" s="1"/>
      <x:c r="P899" s="1"/>
      <x:c r="Q899" s="1"/>
      <x:c r="R899" s="1"/>
      <x:c r="S899" s="1"/>
      <x:c r="T899" s="1"/>
      <x:c r="U899" s="1"/>
      <x:c r="V899" s="1"/>
    </x:row>
    <x:row r="900">
      <x:c r="A900" s="7" t="n">
        <x:f>'원본'!A1613</x:f>
        <x:v>46318.45208333334</x:v>
      </x:c>
      <x:c r="B900" s="11" t="n">
        <x:f>IF(AND(ISNUMBER(H900),ISNUMBER(I900),I900&gt;0),H900/I900,"")</x:f>
        <x:v>0.10364404648283333</x:v>
      </x:c>
      <x:c r="C900" s="11" t="str">
        <x:f>IF(AND(ISNUMBER(J900),ISNUMBER(K900),K900&gt;0),J900/K900,"")</x:f>
      </x:c>
      <x:c r="D900" s="12" t="str">
        <x:f>IF(AND(ISNUMBER(B900),ISNUMBER(C900)),(C900-B900)*100,"")</x:f>
      </x:c>
      <x:c r="E900" s="11" t="n">
        <x:f>IF(AND(ISNUMBER(L900),ISNUMBER(I900),I900&gt;0),L900/I900,"")</x:f>
        <x:v>0.18451966387710705</x:v>
      </x:c>
      <x:c r="F900" s="11" t="str">
        <x:f>IF(AND(ISNUMBER(M900),ISNUMBER(K900),K900&gt;0),M900/K900,"")</x:f>
      </x:c>
      <x:c r="G900" s="11" t="str">
        <x:f>IF(AND(ISNUMBER(H900),ISNUMBER(K900),K900&gt;0),H900/K900,"")</x:f>
      </x:c>
      <x:c r="H900" s="8" t="n">
        <x:f>IF(AND(ISNUMBER('원본'!B1613),ISNUMBER('원본'!C1613)),'원본'!B1613*'원본'!C1613,"")</x:f>
        <x:v>1890052500</x:v>
      </x:c>
      <x:c r="I900" s="8" t="n">
        <x:f>IF(AND(ISNUMBER('원본'!F1613),ISNUMBER('원본'!G1613)),('원본'!F1613/100)*'원본'!G1613*10000,"")</x:f>
        <x:v>18235996800</x:v>
      </x:c>
      <x:c r="J900" s="8" t="n">
        <x:f>IF(ISNUMBER('원본'!Q1613),'원본'!Q1613,"")</x:f>
        <x:v>1892399500</x:v>
      </x:c>
      <x:c r="K900" s="8" t="str">
        <x:f>IF(ISNUMBER('원본'!S1613),'원본'!S1613,"")</x:f>
      </x:c>
      <x:c r="L900" s="8" t="n">
        <x:f>IF(AND(ISNUMBER('원본'!D1613),ISNUMBER('원본'!E1613)),'원본'!D1613*'원본'!E1613,"")</x:f>
        <x:v>3364900000</x:v>
      </x:c>
      <x:c r="M900" s="8" t="n">
        <x:f>IF(ISNUMBER('원본'!R1613),'원본'!R1613,"")</x:f>
        <x:v>3362080750</x:v>
      </x:c>
      <x:c r="N900" s="1" t="str">
        <x:v>업종 누적 미확보 또는 직전 누적 없음</x:v>
      </x:c>
      <x:c r="O900" s="1"/>
      <x:c r="P900" s="1"/>
      <x:c r="Q900" s="1"/>
      <x:c r="R900" s="1"/>
      <x:c r="S900" s="1"/>
      <x:c r="T900" s="1"/>
      <x:c r="U900" s="1"/>
      <x:c r="V900" s="1"/>
    </x:row>
    <x:row r="901">
      <x:c r="A901" s="7" t="n">
        <x:f>'원본'!A1614</x:f>
        <x:v>46318.45277777778</x:v>
      </x:c>
      <x:c r="B901" s="11" t="n">
        <x:f>IF(AND(ISNUMBER(H901),ISNUMBER(I901),I901&gt;0),H901/I901,"")</x:f>
        <x:v>0.2092275025613774</x:v>
      </x:c>
      <x:c r="C901" s="11" t="str">
        <x:f>IF(AND(ISNUMBER(J901),ISNUMBER(K901),K901&gt;0),J901/K901,"")</x:f>
      </x:c>
      <x:c r="D901" s="12" t="str">
        <x:f>IF(AND(ISNUMBER(B901),ISNUMBER(C901)),(C901-B901)*100,"")</x:f>
      </x:c>
      <x:c r="E901" s="11" t="n">
        <x:f>IF(AND(ISNUMBER(L901),ISNUMBER(I901),I901&gt;0),L901/I901,"")</x:f>
        <x:v>0.23829682762835241</x:v>
      </x:c>
      <x:c r="F901" s="11" t="str">
        <x:f>IF(AND(ISNUMBER(M901),ISNUMBER(K901),K901&gt;0),M901/K901,"")</x:f>
      </x:c>
      <x:c r="G901" s="11" t="str">
        <x:f>IF(AND(ISNUMBER(H901),ISNUMBER(K901),K901&gt;0),H901/K901,"")</x:f>
      </x:c>
      <x:c r="H901" s="8" t="n">
        <x:f>IF(AND(ISNUMBER('원본'!B1614),ISNUMBER('원본'!C1614)),'원본'!B1614*'원본'!C1614,"")</x:f>
        <x:v>3901955000</x:v>
      </x:c>
      <x:c r="I901" s="8" t="n">
        <x:f>IF(AND(ISNUMBER('원본'!F1614),ISNUMBER('원본'!G1614)),('원본'!F1614/100)*'원본'!G1614*10000,"")</x:f>
        <x:v>18649340800</x:v>
      </x:c>
      <x:c r="J901" s="8" t="n">
        <x:f>IF(ISNUMBER('원본'!Q1614),'원본'!Q1614,"")</x:f>
        <x:v>3901754250</x:v>
      </x:c>
      <x:c r="K901" s="8" t="str">
        <x:f>IF(ISNUMBER('원본'!S1614),'원본'!S1614,"")</x:f>
      </x:c>
      <x:c r="L901" s="8" t="n">
        <x:f>IF(AND(ISNUMBER('원본'!D1614),ISNUMBER('원본'!E1614)),'원본'!D1614*'원본'!E1614,"")</x:f>
        <x:v>4444078750</x:v>
      </x:c>
      <x:c r="M901" s="8" t="n">
        <x:f>IF(ISNUMBER('원본'!R1614),'원본'!R1614,"")</x:f>
        <x:v>4443726500</x:v>
      </x:c>
      <x:c r="N901" s="1" t="str">
        <x:v>업종 누적 미확보 또는 직전 누적 없음</x:v>
      </x:c>
      <x:c r="O901" s="1"/>
      <x:c r="P901" s="1"/>
      <x:c r="Q901" s="1"/>
      <x:c r="R901" s="1"/>
      <x:c r="S901" s="1"/>
      <x:c r="T901" s="1"/>
      <x:c r="U901" s="1"/>
      <x:c r="V901" s="1"/>
    </x:row>
    <x:row r="902">
      <x:c r="A902" s="7" t="n">
        <x:f>'원본'!A1615</x:f>
        <x:v>46318.45347222222</x:v>
      </x:c>
      <x:c r="B902" s="11" t="n">
        <x:f>IF(AND(ISNUMBER(H902),ISNUMBER(I902),I902&gt;0),H902/I902,"")</x:f>
        <x:v>0.2584303958535563</x:v>
      </x:c>
      <x:c r="C902" s="11" t="str">
        <x:f>IF(AND(ISNUMBER(J902),ISNUMBER(K902),K902&gt;0),J902/K902,"")</x:f>
      </x:c>
      <x:c r="D902" s="12" t="str">
        <x:f>IF(AND(ISNUMBER(B902),ISNUMBER(C902)),(C902-B902)*100,"")</x:f>
      </x:c>
      <x:c r="E902" s="11" t="n">
        <x:f>IF(AND(ISNUMBER(L902),ISNUMBER(I902),I902&gt;0),L902/I902,"")</x:f>
        <x:v>0.4348884385796421</x:v>
      </x:c>
      <x:c r="F902" s="11" t="str">
        <x:f>IF(AND(ISNUMBER(M902),ISNUMBER(K902),K902&gt;0),M902/K902,"")</x:f>
      </x:c>
      <x:c r="G902" s="11" t="str">
        <x:f>IF(AND(ISNUMBER(H902),ISNUMBER(K902),K902&gt;0),H902/K902,"")</x:f>
      </x:c>
      <x:c r="H902" s="8" t="n">
        <x:f>IF(AND(ISNUMBER('원본'!B1615),ISNUMBER('원본'!C1615)),'원본'!B1615*'원본'!C1615,"")</x:f>
        <x:v>7526064000</x:v>
      </x:c>
      <x:c r="I902" s="8" t="n">
        <x:f>IF(AND(ISNUMBER('원본'!F1615),ISNUMBER('원본'!G1615)),('원본'!F1615/100)*'원본'!G1615*10000,"")</x:f>
        <x:v>29122209000</x:v>
      </x:c>
      <x:c r="J902" s="8" t="n">
        <x:f>IF(ISNUMBER('원본'!Q1615),'원본'!Q1615,"")</x:f>
        <x:v>7537897000</x:v>
      </x:c>
      <x:c r="K902" s="8" t="str">
        <x:f>IF(ISNUMBER('원본'!S1615),'원본'!S1615,"")</x:f>
      </x:c>
      <x:c r="L902" s="8" t="n">
        <x:f>IF(AND(ISNUMBER('원본'!D1615),ISNUMBER('원본'!E1615)),'원본'!D1615*'원본'!E1615,"")</x:f>
        <x:v>12664912000</x:v>
      </x:c>
      <x:c r="M902" s="8" t="n">
        <x:f>IF(ISNUMBER('원본'!R1615),'원본'!R1615,"")</x:f>
        <x:v>12686822250</x:v>
      </x:c>
      <x:c r="N902" s="1" t="str">
        <x:v>업종 누적 미확보 또는 직전 누적 없음</x:v>
      </x:c>
      <x:c r="O902" s="1"/>
      <x:c r="P902" s="1"/>
      <x:c r="Q902" s="1"/>
      <x:c r="R902" s="1"/>
      <x:c r="S902" s="1"/>
      <x:c r="T902" s="1"/>
      <x:c r="U902" s="1"/>
      <x:c r="V902" s="1"/>
    </x:row>
    <x:row r="903">
      <x:c r="A903" s="7" t="n">
        <x:f>'원본'!A1616</x:f>
        <x:v>46318.45416666666</x:v>
      </x:c>
      <x:c r="B903" s="11" t="n">
        <x:f>IF(AND(ISNUMBER(H903),ISNUMBER(I903),I903&gt;0),H903/I903,"")</x:f>
        <x:v>0.6568255020257386</x:v>
      </x:c>
      <x:c r="C903" s="11" t="str">
        <x:f>IF(AND(ISNUMBER(J903),ISNUMBER(K903),K903&gt;0),J903/K903,"")</x:f>
      </x:c>
      <x:c r="D903" s="12" t="str">
        <x:f>IF(AND(ISNUMBER(B903),ISNUMBER(C903)),(C903-B903)*100,"")</x:f>
      </x:c>
      <x:c r="E903" s="11" t="n">
        <x:f>IF(AND(ISNUMBER(L903),ISNUMBER(I903),I903&gt;0),L903/I903,"")</x:f>
        <x:v>0.9630344341036572</x:v>
      </x:c>
      <x:c r="F903" s="11" t="str">
        <x:f>IF(AND(ISNUMBER(M903),ISNUMBER(K903),K903&gt;0),M903/K903,"")</x:f>
      </x:c>
      <x:c r="G903" s="11" t="str">
        <x:f>IF(AND(ISNUMBER(H903),ISNUMBER(K903),K903&gt;0),H903/K903,"")</x:f>
      </x:c>
      <x:c r="H903" s="8" t="n">
        <x:f>IF(AND(ISNUMBER('원본'!B1616),ISNUMBER('원본'!C1616)),'원본'!B1616*'원본'!C1616,"")</x:f>
        <x:v>19396685000</x:v>
      </x:c>
      <x:c r="I903" s="8" t="n">
        <x:f>IF(AND(ISNUMBER('원본'!F1616),ISNUMBER('원본'!G1616)),('원본'!F1616/100)*'원본'!G1616*10000,"")</x:f>
        <x:v>29530956000</x:v>
      </x:c>
      <x:c r="J903" s="8" t="n">
        <x:f>IF(ISNUMBER('원본'!Q1616),'원본'!Q1616,"")</x:f>
        <x:v>19419761500</x:v>
      </x:c>
      <x:c r="K903" s="8" t="str">
        <x:f>IF(ISNUMBER('원본'!S1616),'원본'!S1616,"")</x:f>
      </x:c>
      <x:c r="L903" s="8" t="n">
        <x:f>IF(AND(ISNUMBER('원본'!D1616),ISNUMBER('원본'!E1616)),'원본'!D1616*'원본'!E1616,"")</x:f>
        <x:v>28439327500</x:v>
      </x:c>
      <x:c r="M903" s="8" t="n">
        <x:f>IF(ISNUMBER('원본'!R1616),'원본'!R1616,"")</x:f>
        <x:v>28483754250</x:v>
      </x:c>
      <x:c r="N903" s="1" t="str">
        <x:v>업종 누적 미확보 또는 직전 누적 없음</x:v>
      </x:c>
      <x:c r="O903" s="1"/>
      <x:c r="P903" s="1"/>
      <x:c r="Q903" s="1"/>
      <x:c r="R903" s="1"/>
      <x:c r="S903" s="1"/>
      <x:c r="T903" s="1"/>
      <x:c r="U903" s="1"/>
      <x:c r="V903" s="1"/>
    </x:row>
    <x:row r="904">
      <x:c r="A904" s="7" t="n">
        <x:f>'원본'!A1617</x:f>
        <x:v>46318.45486111111</x:v>
      </x:c>
      <x:c r="B904" s="11" t="n">
        <x:f>IF(AND(ISNUMBER(H904),ISNUMBER(I904),I904&gt;0),H904/I904,"")</x:f>
        <x:v>0.2085043475113179</x:v>
      </x:c>
      <x:c r="C904" s="11" t="str">
        <x:f>IF(AND(ISNUMBER(J904),ISNUMBER(K904),K904&gt;0),J904/K904,"")</x:f>
      </x:c>
      <x:c r="D904" s="12" t="str">
        <x:f>IF(AND(ISNUMBER(B904),ISNUMBER(C904)),(C904-B904)*100,"")</x:f>
      </x:c>
      <x:c r="E904" s="11" t="n">
        <x:f>IF(AND(ISNUMBER(L904),ISNUMBER(I904),I904&gt;0),L904/I904,"")</x:f>
        <x:v>0.4411778235550906</x:v>
      </x:c>
      <x:c r="F904" s="11" t="str">
        <x:f>IF(AND(ISNUMBER(M904),ISNUMBER(K904),K904&gt;0),M904/K904,"")</x:f>
      </x:c>
      <x:c r="G904" s="11" t="str">
        <x:f>IF(AND(ISNUMBER(H904),ISNUMBER(K904),K904&gt;0),H904/K904,"")</x:f>
      </x:c>
      <x:c r="H904" s="8" t="n">
        <x:f>IF(AND(ISNUMBER('원본'!B1617),ISNUMBER('원본'!C1617)),'원본'!B1617*'원본'!C1617,"")</x:f>
        <x:v>8655032500</x:v>
      </x:c>
      <x:c r="I904" s="8" t="n">
        <x:f>IF(AND(ISNUMBER('원본'!F1617),ISNUMBER('원본'!G1617)),('원본'!F1617/100)*'원본'!G1617*10000,"")</x:f>
        <x:v>41510081700.00001</x:v>
      </x:c>
      <x:c r="J904" s="8" t="n">
        <x:f>IF(ISNUMBER('원본'!Q1617),'원본'!Q1617,"")</x:f>
        <x:v>8654863500</x:v>
      </x:c>
      <x:c r="K904" s="8" t="str">
        <x:f>IF(ISNUMBER('원본'!S1617),'원본'!S1617,"")</x:f>
      </x:c>
      <x:c r="L904" s="8" t="n">
        <x:f>IF(AND(ISNUMBER('원본'!D1617),ISNUMBER('원본'!E1617)),'원본'!D1617*'원본'!E1617,"")</x:f>
        <x:v>18313327500</x:v>
      </x:c>
      <x:c r="M904" s="8" t="n">
        <x:f>IF(ISNUMBER('원본'!R1617),'원본'!R1617,"")</x:f>
        <x:v>18313078250</x:v>
      </x:c>
      <x:c r="N904" s="1" t="str">
        <x:v>업종 누적 미확보 또는 직전 누적 없음</x:v>
      </x:c>
      <x:c r="O904" s="1"/>
      <x:c r="P904" s="1"/>
      <x:c r="Q904" s="1"/>
      <x:c r="R904" s="1"/>
      <x:c r="S904" s="1"/>
      <x:c r="T904" s="1"/>
      <x:c r="U904" s="1"/>
      <x:c r="V904" s="1"/>
    </x:row>
    <x:row r="905">
      <x:c r="A905" s="7" t="n">
        <x:f>'원본'!A1618</x:f>
        <x:v>46318.455555555556</x:v>
      </x:c>
      <x:c r="B905" s="11" t="n">
        <x:f>IF(AND(ISNUMBER(H905),ISNUMBER(I905),I905&gt;0),H905/I905,"")</x:f>
        <x:v>0.06635442710754236</x:v>
      </x:c>
      <x:c r="C905" s="11" t="str">
        <x:f>IF(AND(ISNUMBER(J905),ISNUMBER(K905),K905&gt;0),J905/K905,"")</x:f>
      </x:c>
      <x:c r="D905" s="12" t="str">
        <x:f>IF(AND(ISNUMBER(B905),ISNUMBER(C905)),(C905-B905)*100,"")</x:f>
      </x:c>
      <x:c r="E905" s="11" t="n">
        <x:f>IF(AND(ISNUMBER(L905),ISNUMBER(I905),I905&gt;0),L905/I905,"")</x:f>
        <x:v>0.10691275554110138</x:v>
      </x:c>
      <x:c r="F905" s="11" t="str">
        <x:f>IF(AND(ISNUMBER(M905),ISNUMBER(K905),K905&gt;0),M905/K905,"")</x:f>
      </x:c>
      <x:c r="G905" s="11" t="str">
        <x:f>IF(AND(ISNUMBER(H905),ISNUMBER(K905),K905&gt;0),H905/K905,"")</x:f>
      </x:c>
      <x:c r="H905" s="8" t="n">
        <x:f>IF(AND(ISNUMBER('원본'!B1618),ISNUMBER('원본'!C1618)),'원본'!B1618*'원본'!C1618,"")</x:f>
        <x:v>2910204500</x:v>
      </x:c>
      <x:c r="I905" s="8" t="n">
        <x:f>IF(AND(ISNUMBER('원본'!F1618),ISNUMBER('원본'!G1618)),('원본'!F1618/100)*'원본'!G1618*10000,"")</x:f>
        <x:v>43858482800</x:v>
      </x:c>
      <x:c r="J905" s="8" t="n">
        <x:f>IF(ISNUMBER('원본'!Q1618),'원본'!Q1618,"")</x:f>
        <x:v>2910231500</x:v>
      </x:c>
      <x:c r="K905" s="8" t="str">
        <x:f>IF(ISNUMBER('원본'!S1618),'원본'!S1618,"")</x:f>
      </x:c>
      <x:c r="L905" s="8" t="n">
        <x:f>IF(AND(ISNUMBER('원본'!D1618),ISNUMBER('원본'!E1618)),'원본'!D1618*'원본'!E1618,"")</x:f>
        <x:v>4689031250</x:v>
      </x:c>
      <x:c r="M905" s="8" t="n">
        <x:f>IF(ISNUMBER('원본'!R1618),'원본'!R1618,"")</x:f>
        <x:v>4687548750</x:v>
      </x:c>
      <x:c r="N905" s="1" t="str">
        <x:v>업종 누적 미확보 또는 직전 누적 없음</x:v>
      </x:c>
      <x:c r="O905" s="1"/>
      <x:c r="P905" s="1"/>
      <x:c r="Q905" s="1"/>
      <x:c r="R905" s="1"/>
      <x:c r="S905" s="1"/>
      <x:c r="T905" s="1"/>
      <x:c r="U905" s="1"/>
      <x:c r="V905" s="1"/>
    </x:row>
    <x:row r="906">
      <x:c r="A906" s="7" t="n">
        <x:f>'원본'!A1619</x:f>
        <x:v>46318.45625</x:v>
      </x:c>
      <x:c r="B906" s="11" t="n">
        <x:f>IF(AND(ISNUMBER(H906),ISNUMBER(I906),I906&gt;0),H906/I906,"")</x:f>
        <x:v>0.1752855552238761</x:v>
      </x:c>
      <x:c r="C906" s="11" t="str">
        <x:f>IF(AND(ISNUMBER(J906),ISNUMBER(K906),K906&gt;0),J906/K906,"")</x:f>
      </x:c>
      <x:c r="D906" s="12" t="str">
        <x:f>IF(AND(ISNUMBER(B906),ISNUMBER(C906)),(C906-B906)*100,"")</x:f>
      </x:c>
      <x:c r="E906" s="11" t="n">
        <x:f>IF(AND(ISNUMBER(L906),ISNUMBER(I906),I906&gt;0),L906/I906,"")</x:f>
        <x:v>0.25416806951450777</x:v>
      </x:c>
      <x:c r="F906" s="11" t="str">
        <x:f>IF(AND(ISNUMBER(M906),ISNUMBER(K906),K906&gt;0),M906/K906,"")</x:f>
      </x:c>
      <x:c r="G906" s="11" t="str">
        <x:f>IF(AND(ISNUMBER(H906),ISNUMBER(K906),K906&gt;0),H906/K906,"")</x:f>
      </x:c>
      <x:c r="H906" s="8" t="n">
        <x:f>IF(AND(ISNUMBER('원본'!B1619),ISNUMBER('원본'!C1619)),'원본'!B1619*'원본'!C1619,"")</x:f>
        <x:v>4187900750</x:v>
      </x:c>
      <x:c r="I906" s="8" t="n">
        <x:f>IF(AND(ISNUMBER('원본'!F1619),ISNUMBER('원본'!G1619)),('원본'!F1619/100)*'원본'!G1619*10000,"")</x:f>
        <x:v>23891876000</x:v>
      </x:c>
      <x:c r="J906" s="8" t="n">
        <x:f>IF(ISNUMBER('원본'!Q1619),'원본'!Q1619,"")</x:f>
        <x:v>4189187250</x:v>
      </x:c>
      <x:c r="K906" s="8" t="str">
        <x:f>IF(ISNUMBER('원본'!S1619),'원본'!S1619,"")</x:f>
      </x:c>
      <x:c r="L906" s="8" t="n">
        <x:f>IF(AND(ISNUMBER('원본'!D1619),ISNUMBER('원본'!E1619)),'원본'!D1619*'원본'!E1619,"")</x:f>
        <x:v>6072552000</x:v>
      </x:c>
      <x:c r="M906" s="8" t="n">
        <x:f>IF(ISNUMBER('원본'!R1619),'원본'!R1619,"")</x:f>
        <x:v>6081841000</x:v>
      </x:c>
      <x:c r="N906" s="1" t="str">
        <x:v>업종 누적 미확보 또는 직전 누적 없음</x:v>
      </x:c>
      <x:c r="O906" s="1"/>
      <x:c r="P906" s="1"/>
      <x:c r="Q906" s="1"/>
      <x:c r="R906" s="1"/>
      <x:c r="S906" s="1"/>
      <x:c r="T906" s="1"/>
      <x:c r="U906" s="1"/>
      <x:c r="V906" s="1"/>
    </x:row>
    <x:row r="907">
      <x:c r="A907" s="7" t="n">
        <x:f>'원본'!A1620</x:f>
        <x:v>46318.45694444445</x:v>
      </x:c>
      <x:c r="B907" s="11" t="n">
        <x:f>IF(AND(ISNUMBER(H907),ISNUMBER(I907),I907&gt;0),H907/I907,"")</x:f>
        <x:v>0.4388229651726724</x:v>
      </x:c>
      <x:c r="C907" s="11" t="str">
        <x:f>IF(AND(ISNUMBER(J907),ISNUMBER(K907),K907&gt;0),J907/K907,"")</x:f>
      </x:c>
      <x:c r="D907" s="12" t="str">
        <x:f>IF(AND(ISNUMBER(B907),ISNUMBER(C907)),(C907-B907)*100,"")</x:f>
      </x:c>
      <x:c r="E907" s="11" t="n">
        <x:f>IF(AND(ISNUMBER(L907),ISNUMBER(I907),I907&gt;0),L907/I907,"")</x:f>
        <x:v>0.5644731199354446</x:v>
      </x:c>
      <x:c r="F907" s="11" t="str">
        <x:f>IF(AND(ISNUMBER(M907),ISNUMBER(K907),K907&gt;0),M907/K907,"")</x:f>
      </x:c>
      <x:c r="G907" s="11" t="str">
        <x:f>IF(AND(ISNUMBER(H907),ISNUMBER(K907),K907&gt;0),H907/K907,"")</x:f>
      </x:c>
      <x:c r="H907" s="8" t="n">
        <x:f>IF(AND(ISNUMBER('원본'!B1620),ISNUMBER('원본'!C1620)),'원본'!B1620*'원본'!C1620,"")</x:f>
        <x:v>11136110000</x:v>
      </x:c>
      <x:c r="I907" s="8" t="n">
        <x:f>IF(AND(ISNUMBER('원본'!F1620),ISNUMBER('원본'!G1620)),('원본'!F1620/100)*'원본'!G1620*10000,"")</x:f>
        <x:v>25377226999.999996</x:v>
      </x:c>
      <x:c r="J907" s="8" t="n">
        <x:f>IF(ISNUMBER('원본'!Q1620),'원본'!Q1620,"")</x:f>
        <x:v>11135611750</x:v>
      </x:c>
      <x:c r="K907" s="8" t="str">
        <x:f>IF(ISNUMBER('원본'!S1620),'원본'!S1620,"")</x:f>
      </x:c>
      <x:c r="L907" s="8" t="n">
        <x:f>IF(AND(ISNUMBER('원본'!D1620),ISNUMBER('원본'!E1620)),'원본'!D1620*'원본'!E1620,"")</x:f>
        <x:v>14324762500</x:v>
      </x:c>
      <x:c r="M907" s="8" t="n">
        <x:f>IF(ISNUMBER('원본'!R1620),'원본'!R1620,"")</x:f>
        <x:v>14325504750</x:v>
      </x:c>
      <x:c r="N907" s="1" t="str">
        <x:v>업종 누적 미확보 또는 직전 누적 없음</x:v>
      </x:c>
      <x:c r="O907" s="1"/>
      <x:c r="P907" s="1"/>
      <x:c r="Q907" s="1"/>
      <x:c r="R907" s="1"/>
      <x:c r="S907" s="1"/>
      <x:c r="T907" s="1"/>
      <x:c r="U907" s="1"/>
      <x:c r="V907" s="1"/>
    </x:row>
    <x:row r="908">
      <x:c r="A908" s="7" t="n">
        <x:f>'원본'!A1621</x:f>
        <x:v>46318.45763888889</x:v>
      </x:c>
      <x:c r="B908" s="11" t="n">
        <x:f>IF(AND(ISNUMBER(H908),ISNUMBER(I908),I908&gt;0),H908/I908,"")</x:f>
        <x:v>0.19459276136942527</x:v>
      </x:c>
      <x:c r="C908" s="11" t="str">
        <x:f>IF(AND(ISNUMBER(J908),ISNUMBER(K908),K908&gt;0),J908/K908,"")</x:f>
      </x:c>
      <x:c r="D908" s="12" t="str">
        <x:f>IF(AND(ISNUMBER(B908),ISNUMBER(C908)),(C908-B908)*100,"")</x:f>
      </x:c>
      <x:c r="E908" s="11" t="n">
        <x:f>IF(AND(ISNUMBER(L908),ISNUMBER(I908),I908&gt;0),L908/I908,"")</x:f>
        <x:v>0.30221200818841465</x:v>
      </x:c>
      <x:c r="F908" s="11" t="str">
        <x:f>IF(AND(ISNUMBER(M908),ISNUMBER(K908),K908&gt;0),M908/K908,"")</x:f>
      </x:c>
      <x:c r="G908" s="11" t="str">
        <x:f>IF(AND(ISNUMBER(H908),ISNUMBER(K908),K908&gt;0),H908/K908,"")</x:f>
      </x:c>
      <x:c r="H908" s="8" t="n">
        <x:f>IF(AND(ISNUMBER('원본'!B1621),ISNUMBER('원본'!C1621)),'원본'!B1621*'원본'!C1621,"")</x:f>
        <x:v>4016430750</x:v>
      </x:c>
      <x:c r="I908" s="8" t="n">
        <x:f>IF(AND(ISNUMBER('원본'!F1621),ISNUMBER('원본'!G1621)),('원본'!F1621/100)*'원본'!G1621*10000,"")</x:f>
        <x:v>20640185800</x:v>
      </x:c>
      <x:c r="J908" s="8" t="n">
        <x:f>IF(ISNUMBER('원본'!Q1621),'원본'!Q1621,"")</x:f>
        <x:v>4015085500</x:v>
      </x:c>
      <x:c r="K908" s="8" t="str">
        <x:f>IF(ISNUMBER('원본'!S1621),'원본'!S1621,"")</x:f>
      </x:c>
      <x:c r="L908" s="8" t="n">
        <x:f>IF(AND(ISNUMBER('원본'!D1621),ISNUMBER('원본'!E1621)),'원본'!D1621*'원본'!E1621,"")</x:f>
        <x:v>6237712000</x:v>
      </x:c>
      <x:c r="M908" s="8" t="n">
        <x:f>IF(ISNUMBER('원본'!R1621),'원본'!R1621,"")</x:f>
        <x:v>6230122000</x:v>
      </x:c>
      <x:c r="N908" s="1" t="str">
        <x:v>업종 누적 미확보 또는 직전 누적 없음</x:v>
      </x:c>
      <x:c r="O908" s="1"/>
      <x:c r="P908" s="1"/>
      <x:c r="Q908" s="1"/>
      <x:c r="R908" s="1"/>
      <x:c r="S908" s="1"/>
      <x:c r="T908" s="1"/>
      <x:c r="U908" s="1"/>
      <x:c r="V908" s="1"/>
    </x:row>
    <x:row r="909">
      <x:c r="A909" s="7" t="n">
        <x:f>'원본'!A1622</x:f>
        <x:v>46318.45833333333</x:v>
      </x:c>
      <x:c r="B909" s="11" t="n">
        <x:f>IF(AND(ISNUMBER(H909),ISNUMBER(I909),I909&gt;0),H909/I909,"")</x:f>
        <x:v>0.2728033861428245</x:v>
      </x:c>
      <x:c r="C909" s="11" t="str">
        <x:f>IF(AND(ISNUMBER(J909),ISNUMBER(K909),K909&gt;0),J909/K909,"")</x:f>
      </x:c>
      <x:c r="D909" s="12" t="str">
        <x:f>IF(AND(ISNUMBER(B909),ISNUMBER(C909)),(C909-B909)*100,"")</x:f>
      </x:c>
      <x:c r="E909" s="11" t="n">
        <x:f>IF(AND(ISNUMBER(L909),ISNUMBER(I909),I909&gt;0),L909/I909,"")</x:f>
        <x:v>0.404257756339048</x:v>
      </x:c>
      <x:c r="F909" s="11" t="str">
        <x:f>IF(AND(ISNUMBER(M909),ISNUMBER(K909),K909&gt;0),M909/K909,"")</x:f>
      </x:c>
      <x:c r="G909" s="11" t="str">
        <x:f>IF(AND(ISNUMBER(H909),ISNUMBER(K909),K909&gt;0),H909/K909,"")</x:f>
      </x:c>
      <x:c r="H909" s="8" t="n">
        <x:f>IF(AND(ISNUMBER('원본'!B1622),ISNUMBER('원본'!C1622)),'원본'!B1622*'원본'!C1622,"")</x:f>
        <x:v>10473171500</x:v>
      </x:c>
      <x:c r="I909" s="8" t="n">
        <x:f>IF(AND(ISNUMBER('원본'!F1622),ISNUMBER('원본'!G1622)),('원본'!F1622/100)*'원본'!G1622*10000,"")</x:f>
        <x:v>38390914600</x:v>
      </x:c>
      <x:c r="J909" s="8" t="n">
        <x:f>IF(ISNUMBER('원본'!Q1622),'원본'!Q1622,"")</x:f>
        <x:v>10477010500</x:v>
      </x:c>
      <x:c r="K909" s="8" t="str">
        <x:f>IF(ISNUMBER('원본'!S1622),'원본'!S1622,"")</x:f>
      </x:c>
      <x:c r="L909" s="8" t="n">
        <x:f>IF(AND(ISNUMBER('원본'!D1622),ISNUMBER('원본'!E1622)),'원본'!D1622*'원본'!E1622,"")</x:f>
        <x:v>15519825000</x:v>
      </x:c>
      <x:c r="M909" s="8" t="n">
        <x:f>IF(ISNUMBER('원본'!R1622),'원본'!R1622,"")</x:f>
        <x:v>15547541500</x:v>
      </x:c>
      <x:c r="N909" s="1" t="str">
        <x:v>업종 누적 미확보 또는 직전 누적 없음</x:v>
      </x:c>
      <x:c r="O909" s="1"/>
      <x:c r="P909" s="1"/>
      <x:c r="Q909" s="1"/>
      <x:c r="R909" s="1"/>
      <x:c r="S909" s="1"/>
      <x:c r="T909" s="1"/>
      <x:c r="U909" s="1"/>
      <x:c r="V909" s="1"/>
    </x:row>
    <x:row r="910">
      <x:c r="A910" s="7" t="n">
        <x:f>'원본'!A1623</x:f>
        <x:v>46318.459027777775</x:v>
      </x:c>
      <x:c r="B910" s="11" t="n">
        <x:f>IF(AND(ISNUMBER(H910),ISNUMBER(I910),I910&gt;0),H910/I910,"")</x:f>
        <x:v>0.15842275153549595</x:v>
      </x:c>
      <x:c r="C910" s="11" t="str">
        <x:f>IF(AND(ISNUMBER(J910),ISNUMBER(K910),K910&gt;0),J910/K910,"")</x:f>
      </x:c>
      <x:c r="D910" s="12" t="str">
        <x:f>IF(AND(ISNUMBER(B910),ISNUMBER(C910)),(C910-B910)*100,"")</x:f>
      </x:c>
      <x:c r="E910" s="11" t="n">
        <x:f>IF(AND(ISNUMBER(L910),ISNUMBER(I910),I910&gt;0),L910/I910,"")</x:f>
        <x:v>0.19371908757812056</x:v>
      </x:c>
      <x:c r="F910" s="11" t="str">
        <x:f>IF(AND(ISNUMBER(M910),ISNUMBER(K910),K910&gt;0),M910/K910,"")</x:f>
      </x:c>
      <x:c r="G910" s="11" t="str">
        <x:f>IF(AND(ISNUMBER(H910),ISNUMBER(K910),K910&gt;0),H910/K910,"")</x:f>
      </x:c>
      <x:c r="H910" s="8" t="n">
        <x:f>IF(AND(ISNUMBER('원본'!B1623),ISNUMBER('원본'!C1623)),'원본'!B1623*'원본'!C1623,"")</x:f>
        <x:v>4521632500</x:v>
      </x:c>
      <x:c r="I910" s="8" t="n">
        <x:f>IF(AND(ISNUMBER('원본'!F1623),ISNUMBER('원본'!G1623)),('원본'!F1623/100)*'원본'!G1623*10000,"")</x:f>
        <x:v>28541560200</x:v>
      </x:c>
      <x:c r="J910" s="8" t="n">
        <x:f>IF(ISNUMBER('원본'!Q1623),'원본'!Q1623,"")</x:f>
        <x:v>4516049000</x:v>
      </x:c>
      <x:c r="K910" s="8" t="str">
        <x:f>IF(ISNUMBER('원본'!S1623),'원본'!S1623,"")</x:f>
      </x:c>
      <x:c r="L910" s="8" t="n">
        <x:f>IF(AND(ISNUMBER('원본'!D1623),ISNUMBER('원본'!E1623)),'원본'!D1623*'원본'!E1623,"")</x:f>
        <x:v>5529045000</x:v>
      </x:c>
      <x:c r="M910" s="8" t="n">
        <x:f>IF(ISNUMBER('원본'!R1623),'원본'!R1623,"")</x:f>
        <x:v>5521502750</x:v>
      </x:c>
      <x:c r="N910" s="1" t="str">
        <x:v>업종 누적 미확보 또는 직전 누적 없음</x:v>
      </x:c>
      <x:c r="O910" s="1"/>
      <x:c r="P910" s="1"/>
      <x:c r="Q910" s="1"/>
      <x:c r="R910" s="1"/>
      <x:c r="S910" s="1"/>
      <x:c r="T910" s="1"/>
      <x:c r="U910" s="1"/>
      <x:c r="V910" s="1"/>
    </x:row>
    <x:row r="911">
      <x:c r="A911" s="7" t="n">
        <x:f>'원본'!A1624</x:f>
        <x:v>46318.45972222222</x:v>
      </x:c>
      <x:c r="B911" s="11" t="n">
        <x:f>IF(AND(ISNUMBER(H911),ISNUMBER(I911),I911&gt;0),H911/I911,"")</x:f>
        <x:v>0.11967241294199132</x:v>
      </x:c>
      <x:c r="C911" s="11" t="str">
        <x:f>IF(AND(ISNUMBER(J911),ISNUMBER(K911),K911&gt;0),J911/K911,"")</x:f>
      </x:c>
      <x:c r="D911" s="12" t="str">
        <x:f>IF(AND(ISNUMBER(B911),ISNUMBER(C911)),(C911-B911)*100,"")</x:f>
      </x:c>
      <x:c r="E911" s="11" t="n">
        <x:f>IF(AND(ISNUMBER(L911),ISNUMBER(I911),I911&gt;0),L911/I911,"")</x:f>
        <x:v>0.19898956129218298</x:v>
      </x:c>
      <x:c r="F911" s="11" t="str">
        <x:f>IF(AND(ISNUMBER(M911),ISNUMBER(K911),K911&gt;0),M911/K911,"")</x:f>
      </x:c>
      <x:c r="G911" s="11" t="str">
        <x:f>IF(AND(ISNUMBER(H911),ISNUMBER(K911),K911&gt;0),H911/K911,"")</x:f>
      </x:c>
      <x:c r="H911" s="8" t="n">
        <x:f>IF(AND(ISNUMBER('원본'!B1624),ISNUMBER('원본'!C1624)),'원본'!B1624*'원본'!C1624,"")</x:f>
        <x:v>2349593250</x:v>
      </x:c>
      <x:c r="I911" s="8" t="n">
        <x:f>IF(AND(ISNUMBER('원본'!F1624),ISNUMBER('원본'!G1624)),('원본'!F1624/100)*'원본'!G1624*10000,"")</x:f>
        <x:v>19633541200</x:v>
      </x:c>
      <x:c r="J911" s="8" t="n">
        <x:f>IF(ISNUMBER('원본'!Q1624),'원본'!Q1624,"")</x:f>
        <x:v>2349411500</x:v>
      </x:c>
      <x:c r="K911" s="8" t="str">
        <x:f>IF(ISNUMBER('원본'!S1624),'원본'!S1624,"")</x:f>
      </x:c>
      <x:c r="L911" s="8" t="n">
        <x:f>IF(AND(ISNUMBER('원본'!D1624),ISNUMBER('원본'!E1624)),'원본'!D1624*'원본'!E1624,"")</x:f>
        <x:v>3906869750</x:v>
      </x:c>
      <x:c r="M911" s="8" t="n">
        <x:f>IF(ISNUMBER('원본'!R1624),'원본'!R1624,"")</x:f>
        <x:v>3907233250</x:v>
      </x:c>
      <x:c r="N911" s="1" t="str">
        <x:v>업종 누적 미확보 또는 직전 누적 없음</x:v>
      </x:c>
      <x:c r="O911" s="1"/>
      <x:c r="P911" s="1"/>
      <x:c r="Q911" s="1"/>
      <x:c r="R911" s="1"/>
      <x:c r="S911" s="1"/>
      <x:c r="T911" s="1"/>
      <x:c r="U911" s="1"/>
      <x:c r="V911" s="1"/>
    </x:row>
    <x:row r="912">
      <x:c r="A912" s="7" t="n">
        <x:f>'원본'!A1625</x:f>
        <x:v>46318.46041666667</x:v>
      </x:c>
      <x:c r="B912" s="11" t="n">
        <x:f>IF(AND(ISNUMBER(H912),ISNUMBER(I912),I912&gt;0),H912/I912,"")</x:f>
        <x:v>0.13605373968402518</x:v>
      </x:c>
      <x:c r="C912" s="11" t="str">
        <x:f>IF(AND(ISNUMBER(J912),ISNUMBER(K912),K912&gt;0),J912/K912,"")</x:f>
      </x:c>
      <x:c r="D912" s="12" t="str">
        <x:f>IF(AND(ISNUMBER(B912),ISNUMBER(C912)),(C912-B912)*100,"")</x:f>
      </x:c>
      <x:c r="E912" s="11" t="n">
        <x:f>IF(AND(ISNUMBER(L912),ISNUMBER(I912),I912&gt;0),L912/I912,"")</x:f>
        <x:v>0.17226954671853875</x:v>
      </x:c>
      <x:c r="F912" s="11" t="str">
        <x:f>IF(AND(ISNUMBER(M912),ISNUMBER(K912),K912&gt;0),M912/K912,"")</x:f>
      </x:c>
      <x:c r="G912" s="11" t="str">
        <x:f>IF(AND(ISNUMBER(H912),ISNUMBER(K912),K912&gt;0),H912/K912,"")</x:f>
      </x:c>
      <x:c r="H912" s="8" t="n">
        <x:f>IF(AND(ISNUMBER('원본'!B1625),ISNUMBER('원본'!C1625)),'원본'!B1625*'원본'!C1625,"")</x:f>
        <x:v>3196908000</x:v>
      </x:c>
      <x:c r="I912" s="8" t="n">
        <x:f>IF(AND(ISNUMBER('원본'!F1625),ISNUMBER('원본'!G1625)),('원본'!F1625/100)*'원본'!G1625*10000,"")</x:f>
        <x:v>23497391600</x:v>
      </x:c>
      <x:c r="J912" s="8" t="n">
        <x:f>IF(ISNUMBER('원본'!Q1625),'원본'!Q1625,"")</x:f>
        <x:v>3199652000</x:v>
      </x:c>
      <x:c r="K912" s="8" t="str">
        <x:f>IF(ISNUMBER('원본'!S1625),'원본'!S1625,"")</x:f>
      </x:c>
      <x:c r="L912" s="8" t="n">
        <x:f>IF(AND(ISNUMBER('원본'!D1625),ISNUMBER('원본'!E1625)),'원본'!D1625*'원본'!E1625,"")</x:f>
        <x:v>4047885000</x:v>
      </x:c>
      <x:c r="M912" s="8" t="n">
        <x:f>IF(ISNUMBER('원본'!R1625),'원본'!R1625,"")</x:f>
        <x:v>4050793250</x:v>
      </x:c>
      <x:c r="N912" s="1" t="str">
        <x:v>업종 누적 미확보 또는 직전 누적 없음</x:v>
      </x:c>
      <x:c r="O912" s="1"/>
      <x:c r="P912" s="1"/>
      <x:c r="Q912" s="1"/>
      <x:c r="R912" s="1"/>
      <x:c r="S912" s="1"/>
      <x:c r="T912" s="1"/>
      <x:c r="U912" s="1"/>
      <x:c r="V912" s="1"/>
    </x:row>
    <x:row r="913">
      <x:c r="A913" s="7" t="n">
        <x:f>'원본'!A1626</x:f>
        <x:v>46318.461111111115</x:v>
      </x:c>
      <x:c r="B913" s="11" t="n">
        <x:f>IF(AND(ISNUMBER(H913),ISNUMBER(I913),I913&gt;0),H913/I913,"")</x:f>
        <x:v>0.08435092827452757</x:v>
      </x:c>
      <x:c r="C913" s="11" t="str">
        <x:f>IF(AND(ISNUMBER(J913),ISNUMBER(K913),K913&gt;0),J913/K913,"")</x:f>
      </x:c>
      <x:c r="D913" s="12" t="str">
        <x:f>IF(AND(ISNUMBER(B913),ISNUMBER(C913)),(C913-B913)*100,"")</x:f>
      </x:c>
      <x:c r="E913" s="11" t="n">
        <x:f>IF(AND(ISNUMBER(L913),ISNUMBER(I913),I913&gt;0),L913/I913,"")</x:f>
        <x:v>0.1255304340433227</x:v>
      </x:c>
      <x:c r="F913" s="11" t="str">
        <x:f>IF(AND(ISNUMBER(M913),ISNUMBER(K913),K913&gt;0),M913/K913,"")</x:f>
      </x:c>
      <x:c r="G913" s="11" t="str">
        <x:f>IF(AND(ISNUMBER(H913),ISNUMBER(K913),K913&gt;0),H913/K913,"")</x:f>
      </x:c>
      <x:c r="H913" s="8" t="n">
        <x:f>IF(AND(ISNUMBER('원본'!B1626),ISNUMBER('원본'!C1626)),'원본'!B1626*'원본'!C1626,"")</x:f>
        <x:v>2200203000</x:v>
      </x:c>
      <x:c r="I913" s="8" t="n">
        <x:f>IF(AND(ISNUMBER('원본'!F1626),ISNUMBER('원본'!G1626)),('원본'!F1626/100)*'원본'!G1626*10000,"")</x:f>
        <x:v>26083921599.999996</x:v>
      </x:c>
      <x:c r="J913" s="8" t="n">
        <x:f>IF(ISNUMBER('원본'!Q1626),'원본'!Q1626,"")</x:f>
        <x:v>2201039250</x:v>
      </x:c>
      <x:c r="K913" s="8" t="str">
        <x:f>IF(ISNUMBER('원본'!S1626),'원본'!S1626,"")</x:f>
      </x:c>
      <x:c r="L913" s="8" t="n">
        <x:f>IF(AND(ISNUMBER('원본'!D1626),ISNUMBER('원본'!E1626)),'원본'!D1626*'원본'!E1626,"")</x:f>
        <x:v>3274326000</x:v>
      </x:c>
      <x:c r="M913" s="8" t="n">
        <x:f>IF(ISNUMBER('원본'!R1626),'원본'!R1626,"")</x:f>
        <x:v>3275191000</x:v>
      </x:c>
      <x:c r="N913" s="1" t="str">
        <x:v>업종 누적 미확보 또는 직전 누적 없음</x:v>
      </x:c>
      <x:c r="O913" s="1"/>
      <x:c r="P913" s="1"/>
      <x:c r="Q913" s="1"/>
      <x:c r="R913" s="1"/>
      <x:c r="S913" s="1"/>
      <x:c r="T913" s="1"/>
      <x:c r="U913" s="1"/>
      <x:c r="V913" s="1"/>
    </x:row>
    <x:row r="914">
      <x:c r="A914" s="7" t="n">
        <x:f>'원본'!A1627</x:f>
        <x:v>46318.461805555555</x:v>
      </x:c>
      <x:c r="B914" s="11" t="n">
        <x:f>IF(AND(ISNUMBER(H914),ISNUMBER(I914),I914&gt;0),H914/I914,"")</x:f>
        <x:v>0.8824337922422929</x:v>
      </x:c>
      <x:c r="C914" s="11" t="str">
        <x:f>IF(AND(ISNUMBER(J914),ISNUMBER(K914),K914&gt;0),J914/K914,"")</x:f>
      </x:c>
      <x:c r="D914" s="12" t="str">
        <x:f>IF(AND(ISNUMBER(B914),ISNUMBER(C914)),(C914-B914)*100,"")</x:f>
      </x:c>
      <x:c r="E914" s="11" t="n">
        <x:f>IF(AND(ISNUMBER(L914),ISNUMBER(I914),I914&gt;0),L914/I914,"")</x:f>
        <x:v>1.3248822711848554</x:v>
      </x:c>
      <x:c r="F914" s="11" t="str">
        <x:f>IF(AND(ISNUMBER(M914),ISNUMBER(K914),K914&gt;0),M914/K914,"")</x:f>
      </x:c>
      <x:c r="G914" s="11" t="str">
        <x:f>IF(AND(ISNUMBER(H914),ISNUMBER(K914),K914&gt;0),H914/K914,"")</x:f>
      </x:c>
      <x:c r="H914" s="8" t="n">
        <x:f>IF(AND(ISNUMBER('원본'!B1627),ISNUMBER('원본'!C1627)),'원본'!B1627*'원본'!C1627,"")</x:f>
        <x:v>29108952750</x:v>
      </x:c>
      <x:c r="I914" s="8" t="n">
        <x:f>IF(AND(ISNUMBER('원본'!F1627),ISNUMBER('원본'!G1627)),('원본'!F1627/100)*'원본'!G1627*10000,"")</x:f>
        <x:v>32987123800.000004</x:v>
      </x:c>
      <x:c r="J914" s="8" t="n">
        <x:f>IF(ISNUMBER('원본'!Q1627),'원본'!Q1627,"")</x:f>
        <x:v>29105105000</x:v>
      </x:c>
      <x:c r="K914" s="8" t="str">
        <x:f>IF(ISNUMBER('원본'!S1627),'원본'!S1627,"")</x:f>
      </x:c>
      <x:c r="L914" s="8" t="n">
        <x:f>IF(AND(ISNUMBER('원본'!D1627),ISNUMBER('원본'!E1627)),'원본'!D1627*'원본'!E1627,"")</x:f>
        <x:v>43704055500</x:v>
      </x:c>
      <x:c r="M914" s="8" t="n">
        <x:f>IF(ISNUMBER('원본'!R1627),'원본'!R1627,"")</x:f>
        <x:v>43712702500</x:v>
      </x:c>
      <x:c r="N914" s="1" t="str">
        <x:v>업종 누적 미확보 또는 직전 누적 없음</x:v>
      </x:c>
      <x:c r="O914" s="1"/>
      <x:c r="P914" s="1"/>
      <x:c r="Q914" s="1"/>
      <x:c r="R914" s="1"/>
      <x:c r="S914" s="1"/>
      <x:c r="T914" s="1"/>
      <x:c r="U914" s="1"/>
      <x:c r="V914" s="1"/>
    </x:row>
    <x:row r="915">
      <x:c r="A915" s="7" t="n">
        <x:f>'원본'!A1628</x:f>
        <x:v>46318.4625</x:v>
      </x:c>
      <x:c r="B915" s="11" t="n">
        <x:f>IF(AND(ISNUMBER(H915),ISNUMBER(I915),I915&gt;0),H915/I915,"")</x:f>
        <x:v>0.3435966368732759</x:v>
      </x:c>
      <x:c r="C915" s="11" t="str">
        <x:f>IF(AND(ISNUMBER(J915),ISNUMBER(K915),K915&gt;0),J915/K915,"")</x:f>
      </x:c>
      <x:c r="D915" s="12" t="str">
        <x:f>IF(AND(ISNUMBER(B915),ISNUMBER(C915)),(C915-B915)*100,"")</x:f>
      </x:c>
      <x:c r="E915" s="11" t="n">
        <x:f>IF(AND(ISNUMBER(L915),ISNUMBER(I915),I915&gt;0),L915/I915,"")</x:f>
        <x:v>0.43847949384899704</x:v>
      </x:c>
      <x:c r="F915" s="11" t="str">
        <x:f>IF(AND(ISNUMBER(M915),ISNUMBER(K915),K915&gt;0),M915/K915,"")</x:f>
      </x:c>
      <x:c r="G915" s="11" t="str">
        <x:f>IF(AND(ISNUMBER(H915),ISNUMBER(K915),K915&gt;0),H915/K915,"")</x:f>
      </x:c>
      <x:c r="H915" s="8" t="n">
        <x:f>IF(AND(ISNUMBER('원본'!B1628),ISNUMBER('원본'!C1628)),'원본'!B1628*'원본'!C1628,"")</x:f>
        <x:v>9120662500</x:v>
      </x:c>
      <x:c r="I915" s="8" t="n">
        <x:f>IF(AND(ISNUMBER('원본'!F1628),ISNUMBER('원본'!G1628)),('원본'!F1628/100)*'원본'!G1628*10000,"")</x:f>
        <x:v>26544679200</x:v>
      </x:c>
      <x:c r="J915" s="8" t="n">
        <x:f>IF(ISNUMBER('원본'!Q1628),'원본'!Q1628,"")</x:f>
        <x:v>9099117000</x:v>
      </x:c>
      <x:c r="K915" s="8" t="str">
        <x:f>IF(ISNUMBER('원본'!S1628),'원본'!S1628,"")</x:f>
      </x:c>
      <x:c r="L915" s="8" t="n">
        <x:f>IF(AND(ISNUMBER('원본'!D1628),ISNUMBER('원본'!E1628)),'원본'!D1628*'원본'!E1628,"")</x:f>
        <x:v>11639297500</x:v>
      </x:c>
      <x:c r="M915" s="8" t="n">
        <x:f>IF(ISNUMBER('원본'!R1628),'원본'!R1628,"")</x:f>
        <x:v>11611288750</x:v>
      </x:c>
      <x:c r="N915" s="1" t="str">
        <x:v>업종 누적 미확보 또는 직전 누적 없음</x:v>
      </x:c>
      <x:c r="O915" s="1"/>
      <x:c r="P915" s="1"/>
      <x:c r="Q915" s="1"/>
      <x:c r="R915" s="1"/>
      <x:c r="S915" s="1"/>
      <x:c r="T915" s="1"/>
      <x:c r="U915" s="1"/>
      <x:c r="V915" s="1"/>
    </x:row>
    <x:row r="916">
      <x:c r="A916" s="7" t="n">
        <x:f>'원본'!A1629</x:f>
        <x:v>46318.46319444444</x:v>
      </x:c>
      <x:c r="B916" s="11" t="n">
        <x:f>IF(AND(ISNUMBER(H916),ISNUMBER(I916),I916&gt;0),H916/I916,"")</x:f>
        <x:v>0.0580084146159583</x:v>
      </x:c>
      <x:c r="C916" s="11" t="str">
        <x:f>IF(AND(ISNUMBER(J916),ISNUMBER(K916),K916&gt;0),J916/K916,"")</x:f>
      </x:c>
      <x:c r="D916" s="12" t="str">
        <x:f>IF(AND(ISNUMBER(B916),ISNUMBER(C916)),(C916-B916)*100,"")</x:f>
      </x:c>
      <x:c r="E916" s="11" t="n">
        <x:f>IF(AND(ISNUMBER(L916),ISNUMBER(I916),I916&gt;0),L916/I916,"")</x:f>
        <x:v>0.12605598706461255</x:v>
      </x:c>
      <x:c r="F916" s="11" t="str">
        <x:f>IF(AND(ISNUMBER(M916),ISNUMBER(K916),K916&gt;0),M916/K916,"")</x:f>
      </x:c>
      <x:c r="G916" s="11" t="str">
        <x:f>IF(AND(ISNUMBER(H916),ISNUMBER(K916),K916&gt;0),H916/K916,"")</x:f>
      </x:c>
      <x:c r="H916" s="8" t="n">
        <x:f>IF(AND(ISNUMBER('원본'!B1629),ISNUMBER('원본'!C1629)),'원본'!B1629*'원본'!C1629,"")</x:f>
        <x:v>911421000</x:v>
      </x:c>
      <x:c r="I916" s="8" t="n">
        <x:f>IF(AND(ISNUMBER('원본'!F1629),ISNUMBER('원본'!G1629)),('원본'!F1629/100)*'원본'!G1629*10000,"")</x:f>
        <x:v>15711875700</x:v>
      </x:c>
      <x:c r="J916" s="8" t="n">
        <x:f>IF(ISNUMBER('원본'!Q1629),'원본'!Q1629,"")</x:f>
        <x:v>912664750</x:v>
      </x:c>
      <x:c r="K916" s="8" t="str">
        <x:f>IF(ISNUMBER('원본'!S1629),'원본'!S1629,"")</x:f>
      </x:c>
      <x:c r="L916" s="8" t="n">
        <x:f>IF(AND(ISNUMBER('원본'!D1629),ISNUMBER('원본'!E1629)),'원본'!D1629*'원본'!E1629,"")</x:f>
        <x:v>1980576000</x:v>
      </x:c>
      <x:c r="M916" s="8" t="n">
        <x:f>IF(ISNUMBER('원본'!R1629),'원본'!R1629,"")</x:f>
        <x:v>1983854250</x:v>
      </x:c>
      <x:c r="N916" s="1" t="str">
        <x:v>업종 누적 미확보 또는 직전 누적 없음</x:v>
      </x:c>
      <x:c r="O916" s="1"/>
      <x:c r="P916" s="1"/>
      <x:c r="Q916" s="1"/>
      <x:c r="R916" s="1"/>
      <x:c r="S916" s="1"/>
      <x:c r="T916" s="1"/>
      <x:c r="U916" s="1"/>
      <x:c r="V916" s="1"/>
    </x:row>
    <x:row r="917">
      <x:c r="A917" s="7" t="n">
        <x:f>'원본'!A1630</x:f>
        <x:v>46318.46388888889</x:v>
      </x:c>
      <x:c r="B917" s="11" t="n">
        <x:f>IF(AND(ISNUMBER(H917),ISNUMBER(I917),I917&gt;0),H917/I917,"")</x:f>
        <x:v>0.352029352632254</x:v>
      </x:c>
      <x:c r="C917" s="11" t="str">
        <x:f>IF(AND(ISNUMBER(J917),ISNUMBER(K917),K917&gt;0),J917/K917,"")</x:f>
      </x:c>
      <x:c r="D917" s="12" t="str">
        <x:f>IF(AND(ISNUMBER(B917),ISNUMBER(C917)),(C917-B917)*100,"")</x:f>
      </x:c>
      <x:c r="E917" s="11" t="n">
        <x:f>IF(AND(ISNUMBER(L917),ISNUMBER(I917),I917&gt;0),L917/I917,"")</x:f>
        <x:v>0.5620175016693912</x:v>
      </x:c>
      <x:c r="F917" s="11" t="str">
        <x:f>IF(AND(ISNUMBER(M917),ISNUMBER(K917),K917&gt;0),M917/K917,"")</x:f>
      </x:c>
      <x:c r="G917" s="11" t="str">
        <x:f>IF(AND(ISNUMBER(H917),ISNUMBER(K917),K917&gt;0),H917/K917,"")</x:f>
      </x:c>
      <x:c r="H917" s="8" t="n">
        <x:f>IF(AND(ISNUMBER('원본'!B1630),ISNUMBER('원본'!C1630)),'원본'!B1630*'원본'!C1630,"")</x:f>
        <x:v>6472269000</x:v>
      </x:c>
      <x:c r="I917" s="8" t="n">
        <x:f>IF(AND(ISNUMBER('원본'!F1630),ISNUMBER('원본'!G1630)),('원본'!F1630/100)*'원본'!G1630*10000,"")</x:f>
        <x:v>18385594700</x:v>
      </x:c>
      <x:c r="J917" s="8" t="n">
        <x:f>IF(ISNUMBER('원본'!Q1630),'원본'!Q1630,"")</x:f>
        <x:v>6472744000</x:v>
      </x:c>
      <x:c r="K917" s="8" t="str">
        <x:f>IF(ISNUMBER('원본'!S1630),'원본'!S1630,"")</x:f>
      </x:c>
      <x:c r="L917" s="8" t="n">
        <x:f>IF(AND(ISNUMBER('원본'!D1630),ISNUMBER('원본'!E1630)),'원본'!D1630*'원본'!E1630,"")</x:f>
        <x:v>10333026000</x:v>
      </x:c>
      <x:c r="M917" s="8" t="n">
        <x:f>IF(ISNUMBER('원본'!R1630),'원본'!R1630,"")</x:f>
        <x:v>10333605250</x:v>
      </x:c>
      <x:c r="N917" s="1" t="str">
        <x:v>업종 누적 미확보 또는 직전 누적 없음</x:v>
      </x:c>
      <x:c r="O917" s="1"/>
      <x:c r="P917" s="1"/>
      <x:c r="Q917" s="1"/>
      <x:c r="R917" s="1"/>
      <x:c r="S917" s="1"/>
      <x:c r="T917" s="1"/>
      <x:c r="U917" s="1"/>
      <x:c r="V917" s="1"/>
    </x:row>
    <x:row r="918">
      <x:c r="A918" s="7" t="n">
        <x:f>'원본'!A1631</x:f>
        <x:v>46318.464583333334</x:v>
      </x:c>
      <x:c r="B918" s="11" t="n">
        <x:f>IF(AND(ISNUMBER(H918),ISNUMBER(I918),I918&gt;0),H918/I918,"")</x:f>
        <x:v>0.24494160827648842</x:v>
      </x:c>
      <x:c r="C918" s="11" t="str">
        <x:f>IF(AND(ISNUMBER(J918),ISNUMBER(K918),K918&gt;0),J918/K918,"")</x:f>
      </x:c>
      <x:c r="D918" s="12" t="str">
        <x:f>IF(AND(ISNUMBER(B918),ISNUMBER(C918)),(C918-B918)*100,"")</x:f>
      </x:c>
      <x:c r="E918" s="11" t="n">
        <x:f>IF(AND(ISNUMBER(L918),ISNUMBER(I918),I918&gt;0),L918/I918,"")</x:f>
        <x:v>0.3387095686904612</x:v>
      </x:c>
      <x:c r="F918" s="11" t="str">
        <x:f>IF(AND(ISNUMBER(M918),ISNUMBER(K918),K918&gt;0),M918/K918,"")</x:f>
      </x:c>
      <x:c r="G918" s="11" t="str">
        <x:f>IF(AND(ISNUMBER(H918),ISNUMBER(K918),K918&gt;0),H918/K918,"")</x:f>
      </x:c>
      <x:c r="H918" s="8" t="n">
        <x:f>IF(AND(ISNUMBER('원본'!B1631),ISNUMBER('원본'!C1631)),'원본'!B1631*'원본'!C1631,"")</x:f>
        <x:v>3804281000</x:v>
      </x:c>
      <x:c r="I918" s="8" t="n">
        <x:f>IF(AND(ISNUMBER('원본'!F1631),ISNUMBER('원본'!G1631)),('원본'!F1631/100)*'원본'!G1631*10000,"")</x:f>
        <x:v>15531379200</x:v>
      </x:c>
      <x:c r="J918" s="8" t="n">
        <x:f>IF(ISNUMBER('원본'!Q1631),'원본'!Q1631,"")</x:f>
        <x:v>3798989500</x:v>
      </x:c>
      <x:c r="K918" s="8" t="str">
        <x:f>IF(ISNUMBER('원본'!S1631),'원본'!S1631,"")</x:f>
      </x:c>
      <x:c r="L918" s="8" t="n">
        <x:f>IF(AND(ISNUMBER('원본'!D1631),ISNUMBER('원본'!E1631)),'원본'!D1631*'원본'!E1631,"")</x:f>
        <x:v>5260626750</x:v>
      </x:c>
      <x:c r="M918" s="8" t="n">
        <x:f>IF(ISNUMBER('원본'!R1631),'원본'!R1631,"")</x:f>
        <x:v>5253314000</x:v>
      </x:c>
      <x:c r="N918" s="1" t="str">
        <x:v>업종 누적 미확보 또는 직전 누적 없음</x:v>
      </x:c>
      <x:c r="O918" s="1"/>
      <x:c r="P918" s="1"/>
      <x:c r="Q918" s="1"/>
      <x:c r="R918" s="1"/>
      <x:c r="S918" s="1"/>
      <x:c r="T918" s="1"/>
      <x:c r="U918" s="1"/>
      <x:c r="V918" s="1"/>
    </x:row>
    <x:row r="919">
      <x:c r="A919" s="7" t="n">
        <x:f>'원본'!A1632</x:f>
        <x:v>46318.46527777778</x:v>
      </x:c>
      <x:c r="B919" s="11" t="n">
        <x:f>IF(AND(ISNUMBER(H919),ISNUMBER(I919),I919&gt;0),H919/I919,"")</x:f>
        <x:v>0.06162918836158287</x:v>
      </x:c>
      <x:c r="C919" s="11" t="str">
        <x:f>IF(AND(ISNUMBER(J919),ISNUMBER(K919),K919&gt;0),J919/K919,"")</x:f>
      </x:c>
      <x:c r="D919" s="12" t="str">
        <x:f>IF(AND(ISNUMBER(B919),ISNUMBER(C919)),(C919-B919)*100,"")</x:f>
      </x:c>
      <x:c r="E919" s="11" t="n">
        <x:f>IF(AND(ISNUMBER(L919),ISNUMBER(I919),I919&gt;0),L919/I919,"")</x:f>
        <x:v>0.12144604901142747</x:v>
      </x:c>
      <x:c r="F919" s="11" t="str">
        <x:f>IF(AND(ISNUMBER(M919),ISNUMBER(K919),K919&gt;0),M919/K919,"")</x:f>
      </x:c>
      <x:c r="G919" s="11" t="str">
        <x:f>IF(AND(ISNUMBER(H919),ISNUMBER(K919),K919&gt;0),H919/K919,"")</x:f>
      </x:c>
      <x:c r="H919" s="8" t="n">
        <x:f>IF(AND(ISNUMBER('원본'!B1632),ISNUMBER('원본'!C1632)),'원본'!B1632*'원본'!C1632,"")</x:f>
        <x:v>1349612000</x:v>
      </x:c>
      <x:c r="I919" s="8" t="n">
        <x:f>IF(AND(ISNUMBER('원본'!F1632),ISNUMBER('원본'!G1632)),('원본'!F1632/100)*'원본'!G1632*10000,"")</x:f>
        <x:v>21898909200</x:v>
      </x:c>
      <x:c r="J919" s="8" t="n">
        <x:f>IF(ISNUMBER('원본'!Q1632),'원본'!Q1632,"")</x:f>
        <x:v>1349318000</x:v>
      </x:c>
      <x:c r="K919" s="8" t="str">
        <x:f>IF(ISNUMBER('원본'!S1632),'원본'!S1632,"")</x:f>
      </x:c>
      <x:c r="L919" s="8" t="n">
        <x:f>IF(AND(ISNUMBER('원본'!D1632),ISNUMBER('원본'!E1632)),'원본'!D1632*'원본'!E1632,"")</x:f>
        <x:v>2659536000</x:v>
      </x:c>
      <x:c r="M919" s="8" t="n">
        <x:f>IF(ISNUMBER('원본'!R1632),'원본'!R1632,"")</x:f>
        <x:v>2661465250</x:v>
      </x:c>
      <x:c r="N919" s="1" t="str">
        <x:v>업종 누적 미확보 또는 직전 누적 없음</x:v>
      </x:c>
      <x:c r="O919" s="1"/>
      <x:c r="P919" s="1"/>
      <x:c r="Q919" s="1"/>
      <x:c r="R919" s="1"/>
      <x:c r="S919" s="1"/>
      <x:c r="T919" s="1"/>
      <x:c r="U919" s="1"/>
      <x:c r="V919" s="1"/>
    </x:row>
    <x:row r="920">
      <x:c r="A920" s="7" t="n">
        <x:f>'원본'!A1633</x:f>
        <x:v>46318.46597222222</x:v>
      </x:c>
      <x:c r="B920" s="11" t="n">
        <x:f>IF(AND(ISNUMBER(H920),ISNUMBER(I920),I920&gt;0),H920/I920,"")</x:f>
        <x:v>0.29844610141138106</x:v>
      </x:c>
      <x:c r="C920" s="11" t="str">
        <x:f>IF(AND(ISNUMBER(J920),ISNUMBER(K920),K920&gt;0),J920/K920,"")</x:f>
      </x:c>
      <x:c r="D920" s="12" t="str">
        <x:f>IF(AND(ISNUMBER(B920),ISNUMBER(C920)),(C920-B920)*100,"")</x:f>
      </x:c>
      <x:c r="E920" s="11" t="n">
        <x:f>IF(AND(ISNUMBER(L920),ISNUMBER(I920),I920&gt;0),L920/I920,"")</x:f>
        <x:v>0.3290183606482651</x:v>
      </x:c>
      <x:c r="F920" s="11" t="str">
        <x:f>IF(AND(ISNUMBER(M920),ISNUMBER(K920),K920&gt;0),M920/K920,"")</x:f>
      </x:c>
      <x:c r="G920" s="11" t="str">
        <x:f>IF(AND(ISNUMBER(H920),ISNUMBER(K920),K920&gt;0),H920/K920,"")</x:f>
      </x:c>
      <x:c r="H920" s="8" t="n">
        <x:f>IF(AND(ISNUMBER('원본'!B1633),ISNUMBER('원본'!C1633)),'원본'!B1633*'원본'!C1633,"")</x:f>
        <x:v>6741162000</x:v>
      </x:c>
      <x:c r="I920" s="8" t="n">
        <x:f>IF(AND(ISNUMBER('원본'!F1633),ISNUMBER('원본'!G1633)),('원본'!F1633/100)*'원본'!G1633*10000,"")</x:f>
        <x:v>22587535800</x:v>
      </x:c>
      <x:c r="J920" s="8" t="n">
        <x:f>IF(ISNUMBER('원본'!Q1633),'원본'!Q1633,"")</x:f>
        <x:v>6740854500</x:v>
      </x:c>
      <x:c r="K920" s="8" t="str">
        <x:f>IF(ISNUMBER('원본'!S1633),'원본'!S1633,"")</x:f>
      </x:c>
      <x:c r="L920" s="8" t="n">
        <x:f>IF(AND(ISNUMBER('원본'!D1633),ISNUMBER('원본'!E1633)),'원본'!D1633*'원본'!E1633,"")</x:f>
        <x:v>7431714000</x:v>
      </x:c>
      <x:c r="M920" s="8" t="n">
        <x:f>IF(ISNUMBER('원본'!R1633),'원본'!R1633,"")</x:f>
        <x:v>7431450750</x:v>
      </x:c>
      <x:c r="N920" s="1" t="str">
        <x:v>업종 누적 미확보 또는 직전 누적 없음</x:v>
      </x:c>
      <x:c r="O920" s="1"/>
      <x:c r="P920" s="1"/>
      <x:c r="Q920" s="1"/>
      <x:c r="R920" s="1"/>
      <x:c r="S920" s="1"/>
      <x:c r="T920" s="1"/>
      <x:c r="U920" s="1"/>
      <x:c r="V920" s="1"/>
    </x:row>
    <x:row r="921">
      <x:c r="A921" s="7" t="n">
        <x:f>'원본'!A1634</x:f>
        <x:v>46318.46666666667</x:v>
      </x:c>
      <x:c r="B921" s="11" t="n">
        <x:f>IF(AND(ISNUMBER(H921),ISNUMBER(I921),I921&gt;0),H921/I921,"")</x:f>
        <x:v>0.4786547549986362</x:v>
      </x:c>
      <x:c r="C921" s="11" t="str">
        <x:f>IF(AND(ISNUMBER(J921),ISNUMBER(K921),K921&gt;0),J921/K921,"")</x:f>
      </x:c>
      <x:c r="D921" s="12" t="str">
        <x:f>IF(AND(ISNUMBER(B921),ISNUMBER(C921)),(C921-B921)*100,"")</x:f>
      </x:c>
      <x:c r="E921" s="11" t="n">
        <x:f>IF(AND(ISNUMBER(L921),ISNUMBER(I921),I921&gt;0),L921/I921,"")</x:f>
        <x:v>0.6913559451294075</x:v>
      </x:c>
      <x:c r="F921" s="11" t="str">
        <x:f>IF(AND(ISNUMBER(M921),ISNUMBER(K921),K921&gt;0),M921/K921,"")</x:f>
      </x:c>
      <x:c r="G921" s="11" t="str">
        <x:f>IF(AND(ISNUMBER(H921),ISNUMBER(K921),K921&gt;0),H921/K921,"")</x:f>
      </x:c>
      <x:c r="H921" s="8" t="n">
        <x:f>IF(AND(ISNUMBER('원본'!B1634),ISNUMBER('원본'!C1634)),'원본'!B1634*'원본'!C1634,"")</x:f>
        <x:v>9331016750</x:v>
      </x:c>
      <x:c r="I921" s="8" t="n">
        <x:f>IF(AND(ISNUMBER('원본'!F1634),ISNUMBER('원본'!G1634)),('원본'!F1634/100)*'원본'!G1634*10000,"")</x:f>
        <x:v>19494252699.999996</x:v>
      </x:c>
      <x:c r="J921" s="8" t="n">
        <x:f>IF(ISNUMBER('원본'!Q1634),'원본'!Q1634,"")</x:f>
        <x:v>9342471500</x:v>
      </x:c>
      <x:c r="K921" s="8" t="str">
        <x:f>IF(ISNUMBER('원본'!S1634),'원본'!S1634,"")</x:f>
      </x:c>
      <x:c r="L921" s="8" t="n">
        <x:f>IF(AND(ISNUMBER('원본'!D1634),ISNUMBER('원본'!E1634)),'원본'!D1634*'원본'!E1634,"")</x:f>
        <x:v>13477467500</x:v>
      </x:c>
      <x:c r="M921" s="8" t="n">
        <x:f>IF(ISNUMBER('원본'!R1634),'원본'!R1634,"")</x:f>
        <x:v>13491495500</x:v>
      </x:c>
      <x:c r="N921" s="1" t="str">
        <x:v>업종 누적 미확보 또는 직전 누적 없음</x:v>
      </x:c>
      <x:c r="O921" s="1"/>
      <x:c r="P921" s="1"/>
      <x:c r="Q921" s="1"/>
      <x:c r="R921" s="1"/>
      <x:c r="S921" s="1"/>
      <x:c r="T921" s="1"/>
      <x:c r="U921" s="1"/>
      <x:c r="V921" s="1"/>
    </x:row>
    <x:row r="922">
      <x:c r="A922" s="7" t="n">
        <x:f>'원본'!A1635</x:f>
        <x:v>46318.46736111111</x:v>
      </x:c>
      <x:c r="B922" s="11" t="n">
        <x:f>IF(AND(ISNUMBER(H922),ISNUMBER(I922),I922&gt;0),H922/I922,"")</x:f>
        <x:v>0.3808819171473666</x:v>
      </x:c>
      <x:c r="C922" s="11" t="str">
        <x:f>IF(AND(ISNUMBER(J922),ISNUMBER(K922),K922&gt;0),J922/K922,"")</x:f>
      </x:c>
      <x:c r="D922" s="12" t="str">
        <x:f>IF(AND(ISNUMBER(B922),ISNUMBER(C922)),(C922-B922)*100,"")</x:f>
      </x:c>
      <x:c r="E922" s="11" t="n">
        <x:f>IF(AND(ISNUMBER(L922),ISNUMBER(I922),I922&gt;0),L922/I922,"")</x:f>
        <x:v>0.4417254875058643</x:v>
      </x:c>
      <x:c r="F922" s="11" t="str">
        <x:f>IF(AND(ISNUMBER(M922),ISNUMBER(K922),K922&gt;0),M922/K922,"")</x:f>
      </x:c>
      <x:c r="G922" s="11" t="str">
        <x:f>IF(AND(ISNUMBER(H922),ISNUMBER(K922),K922&gt;0),H922/K922,"")</x:f>
      </x:c>
      <x:c r="H922" s="8" t="n">
        <x:f>IF(AND(ISNUMBER('원본'!B1635),ISNUMBER('원본'!C1635)),'원본'!B1635*'원본'!C1635,"")</x:f>
        <x:v>6765883500</x:v>
      </x:c>
      <x:c r="I922" s="8" t="n">
        <x:f>IF(AND(ISNUMBER('원본'!F1635),ISNUMBER('원본'!G1635)),('원본'!F1635/100)*'원본'!G1635*10000,"")</x:f>
        <x:v>17763729900.000004</x:v>
      </x:c>
      <x:c r="J922" s="8" t="n">
        <x:f>IF(ISNUMBER('원본'!Q1635),'원본'!Q1635,"")</x:f>
        <x:v>6772323000</x:v>
      </x:c>
      <x:c r="K922" s="8" t="str">
        <x:f>IF(ISNUMBER('원본'!S1635),'원본'!S1635,"")</x:f>
      </x:c>
      <x:c r="L922" s="8" t="n">
        <x:f>IF(AND(ISNUMBER('원본'!D1635),ISNUMBER('원본'!E1635)),'원본'!D1635*'원본'!E1635,"")</x:f>
        <x:v>7846692250</x:v>
      </x:c>
      <x:c r="M922" s="8" t="n">
        <x:f>IF(ISNUMBER('원본'!R1635),'원본'!R1635,"")</x:f>
        <x:v>7854161500</x:v>
      </x:c>
      <x:c r="N922" s="1" t="str">
        <x:v>업종 누적 미확보 또는 직전 누적 없음</x:v>
      </x:c>
      <x:c r="O922" s="1"/>
      <x:c r="P922" s="1"/>
      <x:c r="Q922" s="1"/>
      <x:c r="R922" s="1"/>
      <x:c r="S922" s="1"/>
      <x:c r="T922" s="1"/>
      <x:c r="U922" s="1"/>
      <x:c r="V922" s="1"/>
    </x:row>
    <x:row r="923">
      <x:c r="A923" s="7" t="n">
        <x:f>'원본'!A1636</x:f>
        <x:v>46318.46805555555</x:v>
      </x:c>
      <x:c r="B923" s="11" t="n">
        <x:f>IF(AND(ISNUMBER(H923),ISNUMBER(I923),I923&gt;0),H923/I923,"")</x:f>
        <x:v>0.17751705108838045</x:v>
      </x:c>
      <x:c r="C923" s="11" t="str">
        <x:f>IF(AND(ISNUMBER(J923),ISNUMBER(K923),K923&gt;0),J923/K923,"")</x:f>
      </x:c>
      <x:c r="D923" s="12" t="str">
        <x:f>IF(AND(ISNUMBER(B923),ISNUMBER(C923)),(C923-B923)*100,"")</x:f>
      </x:c>
      <x:c r="E923" s="11" t="n">
        <x:f>IF(AND(ISNUMBER(L923),ISNUMBER(I923),I923&gt;0),L923/I923,"")</x:f>
        <x:v>0.19943304527531883</x:v>
      </x:c>
      <x:c r="F923" s="11" t="str">
        <x:f>IF(AND(ISNUMBER(M923),ISNUMBER(K923),K923&gt;0),M923/K923,"")</x:f>
      </x:c>
      <x:c r="G923" s="11" t="str">
        <x:f>IF(AND(ISNUMBER(H923),ISNUMBER(K923),K923&gt;0),H923/K923,"")</x:f>
      </x:c>
      <x:c r="H923" s="8" t="n">
        <x:f>IF(AND(ISNUMBER('원본'!B1636),ISNUMBER('원본'!C1636)),'원본'!B1636*'원본'!C1636,"")</x:f>
        <x:v>2944632500</x:v>
      </x:c>
      <x:c r="I923" s="8" t="n">
        <x:f>IF(AND(ISNUMBER('원본'!F1636),ISNUMBER('원본'!G1636)),('원본'!F1636/100)*'원본'!G1636*10000,"")</x:f>
        <x:v>16587885400</x:v>
      </x:c>
      <x:c r="J923" s="8" t="n">
        <x:f>IF(ISNUMBER('원본'!Q1636),'원본'!Q1636,"")</x:f>
        <x:v>2945322250</x:v>
      </x:c>
      <x:c r="K923" s="8" t="str">
        <x:f>IF(ISNUMBER('원본'!S1636),'원본'!S1636,"")</x:f>
      </x:c>
      <x:c r="L923" s="8" t="n">
        <x:f>IF(AND(ISNUMBER('원본'!D1636),ISNUMBER('원본'!E1636)),'원본'!D1636*'원본'!E1636,"")</x:f>
        <x:v>3308172500</x:v>
      </x:c>
      <x:c r="M923" s="8" t="n">
        <x:f>IF(ISNUMBER('원본'!R1636),'원본'!R1636,"")</x:f>
        <x:v>3308977250</x:v>
      </x:c>
      <x:c r="N923" s="1" t="str">
        <x:v>업종 누적 미확보 또는 직전 누적 없음</x:v>
      </x:c>
      <x:c r="O923" s="1"/>
      <x:c r="P923" s="1"/>
      <x:c r="Q923" s="1"/>
      <x:c r="R923" s="1"/>
      <x:c r="S923" s="1"/>
      <x:c r="T923" s="1"/>
      <x:c r="U923" s="1"/>
      <x:c r="V923" s="1"/>
    </x:row>
    <x:row r="924">
      <x:c r="A924" s="7" t="n">
        <x:f>'원본'!A1637</x:f>
        <x:v>46318.46875</x:v>
      </x:c>
      <x:c r="B924" s="11" t="n">
        <x:f>IF(AND(ISNUMBER(H924),ISNUMBER(I924),I924&gt;0),H924/I924,"")</x:f>
        <x:v>0.14531921701148187</x:v>
      </x:c>
      <x:c r="C924" s="11" t="str">
        <x:f>IF(AND(ISNUMBER(J924),ISNUMBER(K924),K924&gt;0),J924/K924,"")</x:f>
      </x:c>
      <x:c r="D924" s="12" t="str">
        <x:f>IF(AND(ISNUMBER(B924),ISNUMBER(C924)),(C924-B924)*100,"")</x:f>
      </x:c>
      <x:c r="E924" s="11" t="n">
        <x:f>IF(AND(ISNUMBER(L924),ISNUMBER(I924),I924&gt;0),L924/I924,"")</x:f>
        <x:v>0.2082387146109575</x:v>
      </x:c>
      <x:c r="F924" s="11" t="str">
        <x:f>IF(AND(ISNUMBER(M924),ISNUMBER(K924),K924&gt;0),M924/K924,"")</x:f>
      </x:c>
      <x:c r="G924" s="11" t="str">
        <x:f>IF(AND(ISNUMBER(H924),ISNUMBER(K924),K924&gt;0),H924/K924,"")</x:f>
      </x:c>
      <x:c r="H924" s="8" t="n">
        <x:f>IF(AND(ISNUMBER('원본'!B1637),ISNUMBER('원본'!C1637)),'원본'!B1637*'원본'!C1637,"")</x:f>
        <x:v>2790621250</x:v>
      </x:c>
      <x:c r="I924" s="8" t="n">
        <x:f>IF(AND(ISNUMBER('원본'!F1637),ISNUMBER('원본'!G1637)),('원본'!F1637/100)*'원본'!G1637*10000,"")</x:f>
        <x:v>19203387600</x:v>
      </x:c>
      <x:c r="J924" s="8" t="n">
        <x:f>IF(ISNUMBER('원본'!Q1637),'원본'!Q1637,"")</x:f>
        <x:v>2792562750</x:v>
      </x:c>
      <x:c r="K924" s="8" t="str">
        <x:f>IF(ISNUMBER('원본'!S1637),'원본'!S1637,"")</x:f>
      </x:c>
      <x:c r="L924" s="8" t="n">
        <x:f>IF(AND(ISNUMBER('원본'!D1637),ISNUMBER('원본'!E1637)),'원본'!D1637*'원본'!E1637,"")</x:f>
        <x:v>3998888750</x:v>
      </x:c>
      <x:c r="M924" s="8" t="n">
        <x:f>IF(ISNUMBER('원본'!R1637),'원본'!R1637,"")</x:f>
        <x:v>4001861250</x:v>
      </x:c>
      <x:c r="N924" s="1" t="str">
        <x:v>업종 누적 미확보 또는 직전 누적 없음</x:v>
      </x:c>
      <x:c r="O924" s="1"/>
      <x:c r="P924" s="1"/>
      <x:c r="Q924" s="1"/>
      <x:c r="R924" s="1"/>
      <x:c r="S924" s="1"/>
      <x:c r="T924" s="1"/>
      <x:c r="U924" s="1"/>
      <x:c r="V924" s="1"/>
    </x:row>
    <x:row r="925">
      <x:c r="A925" s="7" t="n">
        <x:f>'원본'!A1638</x:f>
        <x:v>46318.46944444445</x:v>
      </x:c>
      <x:c r="B925" s="11" t="n">
        <x:f>IF(AND(ISNUMBER(H925),ISNUMBER(I925),I925&gt;0),H925/I925,"")</x:f>
        <x:v>0.10422491025078771</x:v>
      </x:c>
      <x:c r="C925" s="11" t="str">
        <x:f>IF(AND(ISNUMBER(J925),ISNUMBER(K925),K925&gt;0),J925/K925,"")</x:f>
      </x:c>
      <x:c r="D925" s="12" t="str">
        <x:f>IF(AND(ISNUMBER(B925),ISNUMBER(C925)),(C925-B925)*100,"")</x:f>
      </x:c>
      <x:c r="E925" s="11" t="n">
        <x:f>IF(AND(ISNUMBER(L925),ISNUMBER(I925),I925&gt;0),L925/I925,"")</x:f>
        <x:v>0.14125637199751706</x:v>
      </x:c>
      <x:c r="F925" s="11" t="str">
        <x:f>IF(AND(ISNUMBER(M925),ISNUMBER(K925),K925&gt;0),M925/K925,"")</x:f>
      </x:c>
      <x:c r="G925" s="11" t="str">
        <x:f>IF(AND(ISNUMBER(H925),ISNUMBER(K925),K925&gt;0),H925/K925,"")</x:f>
      </x:c>
      <x:c r="H925" s="8" t="n">
        <x:f>IF(AND(ISNUMBER('원본'!B1638),ISNUMBER('원본'!C1638)),'원본'!B1638*'원본'!C1638,"")</x:f>
        <x:v>1630539000</x:v>
      </x:c>
      <x:c r="I925" s="8" t="n">
        <x:f>IF(AND(ISNUMBER('원본'!F1638),ISNUMBER('원본'!G1638)),('원본'!F1638/100)*'원본'!G1638*10000,"")</x:f>
        <x:v>15644427000</x:v>
      </x:c>
      <x:c r="J925" s="8" t="n">
        <x:f>IF(ISNUMBER('원본'!Q1638),'원본'!Q1638,"")</x:f>
        <x:v>1632793500</x:v>
      </x:c>
      <x:c r="K925" s="8" t="str">
        <x:f>IF(ISNUMBER('원본'!S1638),'원본'!S1638,"")</x:f>
      </x:c>
      <x:c r="L925" s="8" t="n">
        <x:f>IF(AND(ISNUMBER('원본'!D1638),ISNUMBER('원본'!E1638)),'원본'!D1638*'원본'!E1638,"")</x:f>
        <x:v>2209875000</x:v>
      </x:c>
      <x:c r="M925" s="8" t="n">
        <x:f>IF(ISNUMBER('원본'!R1638),'원본'!R1638,"")</x:f>
        <x:v>2208020250</x:v>
      </x:c>
      <x:c r="N925" s="1" t="str">
        <x:v>업종 누적 미확보 또는 직전 누적 없음</x:v>
      </x:c>
      <x:c r="O925" s="1"/>
      <x:c r="P925" s="1"/>
      <x:c r="Q925" s="1"/>
      <x:c r="R925" s="1"/>
      <x:c r="S925" s="1"/>
      <x:c r="T925" s="1"/>
      <x:c r="U925" s="1"/>
      <x:c r="V925" s="1"/>
    </x:row>
    <x:row r="926">
      <x:c r="A926" s="7" t="n">
        <x:f>'원본'!A1639</x:f>
        <x:v>46318.47013888889</x:v>
      </x:c>
      <x:c r="B926" s="11" t="n">
        <x:f>IF(AND(ISNUMBER(H926),ISNUMBER(I926),I926&gt;0),H926/I926,"")</x:f>
        <x:v>0.05753282542518467</x:v>
      </x:c>
      <x:c r="C926" s="11" t="str">
        <x:f>IF(AND(ISNUMBER(J926),ISNUMBER(K926),K926&gt;0),J926/K926,"")</x:f>
      </x:c>
      <x:c r="D926" s="12" t="str">
        <x:f>IF(AND(ISNUMBER(B926),ISNUMBER(C926)),(C926-B926)*100,"")</x:f>
      </x:c>
      <x:c r="E926" s="11" t="n">
        <x:f>IF(AND(ISNUMBER(L926),ISNUMBER(I926),I926&gt;0),L926/I926,"")</x:f>
        <x:v>0.09911986657276194</x:v>
      </x:c>
      <x:c r="F926" s="11" t="str">
        <x:f>IF(AND(ISNUMBER(M926),ISNUMBER(K926),K926&gt;0),M926/K926,"")</x:f>
      </x:c>
      <x:c r="G926" s="11" t="str">
        <x:f>IF(AND(ISNUMBER(H926),ISNUMBER(K926),K926&gt;0),H926/K926,"")</x:f>
      </x:c>
      <x:c r="H926" s="8" t="n">
        <x:f>IF(AND(ISNUMBER('원본'!B1639),ISNUMBER('원본'!C1639)),'원본'!B1639*'원본'!C1639,"")</x:f>
        <x:v>875631250</x:v>
      </x:c>
      <x:c r="I926" s="8" t="n">
        <x:f>IF(AND(ISNUMBER('원본'!F1639),ISNUMBER('원본'!G1639)),('원본'!F1639/100)*'원본'!G1639*10000,"")</x:f>
        <x:v>15219681000</x:v>
      </x:c>
      <x:c r="J926" s="8" t="n">
        <x:f>IF(ISNUMBER('원본'!Q1639),'원본'!Q1639,"")</x:f>
        <x:v>876037000</x:v>
      </x:c>
      <x:c r="K926" s="8" t="str">
        <x:f>IF(ISNUMBER('원본'!S1639),'원본'!S1639,"")</x:f>
      </x:c>
      <x:c r="L926" s="8" t="n">
        <x:f>IF(AND(ISNUMBER('원본'!D1639),ISNUMBER('원본'!E1639)),'원본'!D1639*'원본'!E1639,"")</x:f>
        <x:v>1508572750</x:v>
      </x:c>
      <x:c r="M926" s="8" t="n">
        <x:f>IF(ISNUMBER('원본'!R1639),'원본'!R1639,"")</x:f>
        <x:v>1508848000</x:v>
      </x:c>
      <x:c r="N926" s="1" t="str">
        <x:v>업종 누적 미확보 또는 직전 누적 없음</x:v>
      </x:c>
      <x:c r="O926" s="1"/>
      <x:c r="P926" s="1"/>
      <x:c r="Q926" s="1"/>
      <x:c r="R926" s="1"/>
      <x:c r="S926" s="1"/>
      <x:c r="T926" s="1"/>
      <x:c r="U926" s="1"/>
      <x:c r="V926" s="1"/>
    </x:row>
    <x:row r="927">
      <x:c r="A927" s="7" t="n">
        <x:f>'원본'!A1640</x:f>
        <x:v>46318.47083333333</x:v>
      </x:c>
      <x:c r="B927" s="11" t="n">
        <x:f>IF(AND(ISNUMBER(H927),ISNUMBER(I927),I927&gt;0),H927/I927,"")</x:f>
        <x:v>0.09191206891546796</x:v>
      </x:c>
      <x:c r="C927" s="11" t="str">
        <x:f>IF(AND(ISNUMBER(J927),ISNUMBER(K927),K927&gt;0),J927/K927,"")</x:f>
      </x:c>
      <x:c r="D927" s="12" t="str">
        <x:f>IF(AND(ISNUMBER(B927),ISNUMBER(C927)),(C927-B927)*100,"")</x:f>
      </x:c>
      <x:c r="E927" s="11" t="n">
        <x:f>IF(AND(ISNUMBER(L927),ISNUMBER(I927),I927&gt;0),L927/I927,"")</x:f>
        <x:v>0.12588351288353972</x:v>
      </x:c>
      <x:c r="F927" s="11" t="str">
        <x:f>IF(AND(ISNUMBER(M927),ISNUMBER(K927),K927&gt;0),M927/K927,"")</x:f>
      </x:c>
      <x:c r="G927" s="11" t="str">
        <x:f>IF(AND(ISNUMBER(H927),ISNUMBER(K927),K927&gt;0),H927/K927,"")</x:f>
      </x:c>
      <x:c r="H927" s="8" t="n">
        <x:f>IF(AND(ISNUMBER('원본'!B1640),ISNUMBER('원본'!C1640)),'원본'!B1640*'원본'!C1640,"")</x:f>
        <x:v>1422918000</x:v>
      </x:c>
      <x:c r="I927" s="8" t="n">
        <x:f>IF(AND(ISNUMBER('원본'!F1640),ISNUMBER('원본'!G1640)),('원본'!F1640/100)*'원본'!G1640*10000,"")</x:f>
        <x:v>15481296600.000002</x:v>
      </x:c>
      <x:c r="J927" s="8" t="n">
        <x:f>IF(ISNUMBER('원본'!Q1640),'원본'!Q1640,"")</x:f>
        <x:v>1424552500</x:v>
      </x:c>
      <x:c r="K927" s="8" t="str">
        <x:f>IF(ISNUMBER('원본'!S1640),'원본'!S1640,"")</x:f>
      </x:c>
      <x:c r="L927" s="8" t="n">
        <x:f>IF(AND(ISNUMBER('원본'!D1640),ISNUMBER('원본'!E1640)),'원본'!D1640*'원본'!E1640,"")</x:f>
        <x:v>1948840000</x:v>
      </x:c>
      <x:c r="M927" s="8" t="n">
        <x:f>IF(ISNUMBER('원본'!R1640),'원본'!R1640,"")</x:f>
        <x:v>1946809250</x:v>
      </x:c>
      <x:c r="N927" s="1" t="str">
        <x:v>업종 누적 미확보 또는 직전 누적 없음</x:v>
      </x:c>
      <x:c r="O927" s="1"/>
      <x:c r="P927" s="1"/>
      <x:c r="Q927" s="1"/>
      <x:c r="R927" s="1"/>
      <x:c r="S927" s="1"/>
      <x:c r="T927" s="1"/>
      <x:c r="U927" s="1"/>
      <x:c r="V927" s="1"/>
    </x:row>
    <x:row r="928">
      <x:c r="A928" s="7" t="n">
        <x:f>'원본'!A1641</x:f>
        <x:v>46318.47152777778</x:v>
      </x:c>
      <x:c r="B928" s="11" t="n">
        <x:f>IF(AND(ISNUMBER(H928),ISNUMBER(I928),I928&gt;0),H928/I928,"")</x:f>
        <x:v>0.07413762371596302</x:v>
      </x:c>
      <x:c r="C928" s="11" t="str">
        <x:f>IF(AND(ISNUMBER(J928),ISNUMBER(K928),K928&gt;0),J928/K928,"")</x:f>
      </x:c>
      <x:c r="D928" s="12" t="str">
        <x:f>IF(AND(ISNUMBER(B928),ISNUMBER(C928)),(C928-B928)*100,"")</x:f>
      </x:c>
      <x:c r="E928" s="11" t="n">
        <x:f>IF(AND(ISNUMBER(L928),ISNUMBER(I928),I928&gt;0),L928/I928,"")</x:f>
        <x:v>0.1673844626419675</x:v>
      </x:c>
      <x:c r="F928" s="11" t="str">
        <x:f>IF(AND(ISNUMBER(M928),ISNUMBER(K928),K928&gt;0),M928/K928,"")</x:f>
      </x:c>
      <x:c r="G928" s="11" t="str">
        <x:f>IF(AND(ISNUMBER(H928),ISNUMBER(K928),K928&gt;0),H928/K928,"")</x:f>
      </x:c>
      <x:c r="H928" s="8" t="n">
        <x:f>IF(AND(ISNUMBER('원본'!B1641),ISNUMBER('원본'!C1641)),'원본'!B1641*'원본'!C1641,"")</x:f>
        <x:v>1204330000</x:v>
      </x:c>
      <x:c r="I928" s="8" t="n">
        <x:f>IF(AND(ISNUMBER('원본'!F1641),ISNUMBER('원본'!G1641)),('원본'!F1641/100)*'원본'!G1641*10000,"")</x:f>
        <x:v>16244518500</x:v>
      </x:c>
      <x:c r="J928" s="8" t="n">
        <x:f>IF(ISNUMBER('원본'!Q1641),'원본'!Q1641,"")</x:f>
        <x:v>1203695000</x:v>
      </x:c>
      <x:c r="K928" s="8" t="str">
        <x:f>IF(ISNUMBER('원본'!S1641),'원본'!S1641,"")</x:f>
      </x:c>
      <x:c r="L928" s="8" t="n">
        <x:f>IF(AND(ISNUMBER('원본'!D1641),ISNUMBER('원본'!E1641)),'원본'!D1641*'원본'!E1641,"")</x:f>
        <x:v>2719080000</x:v>
      </x:c>
      <x:c r="M928" s="8" t="n">
        <x:f>IF(ISNUMBER('원본'!R1641),'원본'!R1641,"")</x:f>
        <x:v>2718358750</x:v>
      </x:c>
      <x:c r="N928" s="1" t="str">
        <x:v>업종 누적 미확보 또는 직전 누적 없음</x:v>
      </x:c>
      <x:c r="O928" s="1"/>
      <x:c r="P928" s="1"/>
      <x:c r="Q928" s="1"/>
      <x:c r="R928" s="1"/>
      <x:c r="S928" s="1"/>
      <x:c r="T928" s="1"/>
      <x:c r="U928" s="1"/>
      <x:c r="V928" s="1"/>
    </x:row>
    <x:row r="929">
      <x:c r="A929" s="7" t="n">
        <x:f>'원본'!A1642</x:f>
        <x:v>46318.47222222222</x:v>
      </x:c>
      <x:c r="B929" s="11" t="n">
        <x:f>IF(AND(ISNUMBER(H929),ISNUMBER(I929),I929&gt;0),H929/I929,"")</x:f>
        <x:v>0.45109870032063415</x:v>
      </x:c>
      <x:c r="C929" s="11" t="str">
        <x:f>IF(AND(ISNUMBER(J929),ISNUMBER(K929),K929&gt;0),J929/K929,"")</x:f>
      </x:c>
      <x:c r="D929" s="12" t="str">
        <x:f>IF(AND(ISNUMBER(B929),ISNUMBER(C929)),(C929-B929)*100,"")</x:f>
      </x:c>
      <x:c r="E929" s="11" t="n">
        <x:f>IF(AND(ISNUMBER(L929),ISNUMBER(I929),I929&gt;0),L929/I929,"")</x:f>
        <x:v>0.4864169206005698</x:v>
      </x:c>
      <x:c r="F929" s="11" t="str">
        <x:f>IF(AND(ISNUMBER(M929),ISNUMBER(K929),K929&gt;0),M929/K929,"")</x:f>
      </x:c>
      <x:c r="G929" s="11" t="str">
        <x:f>IF(AND(ISNUMBER(H929),ISNUMBER(K929),K929&gt;0),H929/K929,"")</x:f>
      </x:c>
      <x:c r="H929" s="8" t="n">
        <x:f>IF(AND(ISNUMBER('원본'!B1642),ISNUMBER('원본'!C1642)),'원본'!B1642*'원본'!C1642,"")</x:f>
        <x:v>8674185750</x:v>
      </x:c>
      <x:c r="I929" s="8" t="n">
        <x:f>IF(AND(ISNUMBER('원본'!F1642),ISNUMBER('원본'!G1642)),('원본'!F1642/100)*'원본'!G1642*10000,"")</x:f>
        <x:v>19229019600</x:v>
      </x:c>
      <x:c r="J929" s="8" t="n">
        <x:f>IF(ISNUMBER('원본'!Q1642),'원본'!Q1642,"")</x:f>
        <x:v>8664248250</x:v>
      </x:c>
      <x:c r="K929" s="8" t="str">
        <x:f>IF(ISNUMBER('원본'!S1642),'원본'!S1642,"")</x:f>
      </x:c>
      <x:c r="L929" s="8" t="n">
        <x:f>IF(AND(ISNUMBER('원본'!D1642),ISNUMBER('원본'!E1642)),'원본'!D1642*'원본'!E1642,"")</x:f>
        <x:v>9353320500</x:v>
      </x:c>
      <x:c r="M929" s="8" t="n">
        <x:f>IF(ISNUMBER('원본'!R1642),'원본'!R1642,"")</x:f>
        <x:v>9342778250</x:v>
      </x:c>
      <x:c r="N929" s="1" t="str">
        <x:v>업종 누적 미확보 또는 직전 누적 없음</x:v>
      </x:c>
      <x:c r="O929" s="1"/>
      <x:c r="P929" s="1"/>
      <x:c r="Q929" s="1"/>
      <x:c r="R929" s="1"/>
      <x:c r="S929" s="1"/>
      <x:c r="T929" s="1"/>
      <x:c r="U929" s="1"/>
      <x:c r="V929" s="1"/>
    </x:row>
    <x:row r="930">
      <x:c r="A930" s="7" t="n">
        <x:f>'원본'!A1643</x:f>
        <x:v>46318.472916666666</x:v>
      </x:c>
      <x:c r="B930" s="11" t="n">
        <x:f>IF(AND(ISNUMBER(H930),ISNUMBER(I930),I930&gt;0),H930/I930,"")</x:f>
        <x:v>0.3106343288665766</x:v>
      </x:c>
      <x:c r="C930" s="11" t="str">
        <x:f>IF(AND(ISNUMBER(J930),ISNUMBER(K930),K930&gt;0),J930/K930,"")</x:f>
      </x:c>
      <x:c r="D930" s="12" t="str">
        <x:f>IF(AND(ISNUMBER(B930),ISNUMBER(C930)),(C930-B930)*100,"")</x:f>
      </x:c>
      <x:c r="E930" s="11" t="n">
        <x:f>IF(AND(ISNUMBER(L930),ISNUMBER(I930),I930&gt;0),L930/I930,"")</x:f>
        <x:v>0.37542991330070413</x:v>
      </x:c>
      <x:c r="F930" s="11" t="str">
        <x:f>IF(AND(ISNUMBER(M930),ISNUMBER(K930),K930&gt;0),M930/K930,"")</x:f>
      </x:c>
      <x:c r="G930" s="11" t="str">
        <x:f>IF(AND(ISNUMBER(H930),ISNUMBER(K930),K930&gt;0),H930/K930,"")</x:f>
      </x:c>
      <x:c r="H930" s="8" t="n">
        <x:f>IF(AND(ISNUMBER('원본'!B1643),ISNUMBER('원본'!C1643)),'원본'!B1643*'원본'!C1643,"")</x:f>
        <x:v>5130022500</x:v>
      </x:c>
      <x:c r="I930" s="8" t="n">
        <x:f>IF(AND(ISNUMBER('원본'!F1643),ISNUMBER('원본'!G1643)),('원본'!F1643/100)*'원본'!G1643*10000,"")</x:f>
        <x:v>16514667000</x:v>
      </x:c>
      <x:c r="J930" s="8" t="n">
        <x:f>IF(ISNUMBER('원본'!Q1643),'원본'!Q1643,"")</x:f>
        <x:v>5129602000</x:v>
      </x:c>
      <x:c r="K930" s="8" t="str">
        <x:f>IF(ISNUMBER('원본'!S1643),'원본'!S1643,"")</x:f>
      </x:c>
      <x:c r="L930" s="8" t="n">
        <x:f>IF(AND(ISNUMBER('원본'!D1643),ISNUMBER('원본'!E1643)),'원본'!D1643*'원본'!E1643,"")</x:f>
        <x:v>6200100000</x:v>
      </x:c>
      <x:c r="M930" s="8" t="n">
        <x:f>IF(ISNUMBER('원본'!R1643),'원본'!R1643,"")</x:f>
        <x:v>6199658750</x:v>
      </x:c>
      <x:c r="N930" s="1" t="str">
        <x:v>업종 누적 미확보 또는 직전 누적 없음</x:v>
      </x:c>
      <x:c r="O930" s="1"/>
      <x:c r="P930" s="1"/>
      <x:c r="Q930" s="1"/>
      <x:c r="R930" s="1"/>
      <x:c r="S930" s="1"/>
      <x:c r="T930" s="1"/>
      <x:c r="U930" s="1"/>
      <x:c r="V930" s="1"/>
    </x:row>
    <x:row r="931">
      <x:c r="A931" s="7" t="n">
        <x:f>'원본'!A1644</x:f>
        <x:v>46318.47361111111</x:v>
      </x:c>
      <x:c r="B931" s="11" t="n">
        <x:f>IF(AND(ISNUMBER(H931),ISNUMBER(I931),I931&gt;0),H931/I931,"")</x:f>
        <x:v>0.24716602566844353</x:v>
      </x:c>
      <x:c r="C931" s="11" t="str">
        <x:f>IF(AND(ISNUMBER(J931),ISNUMBER(K931),K931&gt;0),J931/K931,"")</x:f>
      </x:c>
      <x:c r="D931" s="12" t="str">
        <x:f>IF(AND(ISNUMBER(B931),ISNUMBER(C931)),(C931-B931)*100,"")</x:f>
      </x:c>
      <x:c r="E931" s="11" t="n">
        <x:f>IF(AND(ISNUMBER(L931),ISNUMBER(I931),I931&gt;0),L931/I931,"")</x:f>
        <x:v>0.27674996356350606</x:v>
      </x:c>
      <x:c r="F931" s="11" t="str">
        <x:f>IF(AND(ISNUMBER(M931),ISNUMBER(K931),K931&gt;0),M931/K931,"")</x:f>
      </x:c>
      <x:c r="G931" s="11" t="str">
        <x:f>IF(AND(ISNUMBER(H931),ISNUMBER(K931),K931&gt;0),H931/K931,"")</x:f>
      </x:c>
      <x:c r="H931" s="8" t="n">
        <x:f>IF(AND(ISNUMBER('원본'!B1644),ISNUMBER('원본'!C1644)),'원본'!B1644*'원본'!C1644,"")</x:f>
        <x:v>5507672500</x:v>
      </x:c>
      <x:c r="I931" s="8" t="n">
        <x:f>IF(AND(ISNUMBER('원본'!F1644),ISNUMBER('원본'!G1644)),('원본'!F1644/100)*'원본'!G1644*10000,"")</x:f>
        <x:v>22283291100.000004</x:v>
      </x:c>
      <x:c r="J931" s="8" t="n">
        <x:f>IF(ISNUMBER('원본'!Q1644),'원본'!Q1644,"")</x:f>
        <x:v>5507203250</x:v>
      </x:c>
      <x:c r="K931" s="8" t="str">
        <x:f>IF(ISNUMBER('원본'!S1644),'원본'!S1644,"")</x:f>
      </x:c>
      <x:c r="L931" s="8" t="n">
        <x:f>IF(AND(ISNUMBER('원본'!D1644),ISNUMBER('원본'!E1644)),'원본'!D1644*'원본'!E1644,"")</x:f>
        <x:v>6166900000</x:v>
      </x:c>
      <x:c r="M931" s="8" t="n">
        <x:f>IF(ISNUMBER('원본'!R1644),'원본'!R1644,"")</x:f>
        <x:v>6166470500</x:v>
      </x:c>
      <x:c r="N931" s="1" t="str">
        <x:v>업종 누적 미확보 또는 직전 누적 없음</x:v>
      </x:c>
      <x:c r="O931" s="1"/>
      <x:c r="P931" s="1"/>
      <x:c r="Q931" s="1"/>
      <x:c r="R931" s="1"/>
      <x:c r="S931" s="1"/>
      <x:c r="T931" s="1"/>
      <x:c r="U931" s="1"/>
      <x:c r="V931" s="1"/>
    </x:row>
    <x:row r="932">
      <x:c r="A932" s="7" t="n">
        <x:f>'원본'!A1645</x:f>
        <x:v>46318.47430555556</x:v>
      </x:c>
      <x:c r="B932" s="11" t="n">
        <x:f>IF(AND(ISNUMBER(H932),ISNUMBER(I932),I932&gt;0),H932/I932,"")</x:f>
        <x:v>0.15969820726160883</x:v>
      </x:c>
      <x:c r="C932" s="11" t="str">
        <x:f>IF(AND(ISNUMBER(J932),ISNUMBER(K932),K932&gt;0),J932/K932,"")</x:f>
      </x:c>
      <x:c r="D932" s="12" t="str">
        <x:f>IF(AND(ISNUMBER(B932),ISNUMBER(C932)),(C932-B932)*100,"")</x:f>
      </x:c>
      <x:c r="E932" s="11" t="n">
        <x:f>IF(AND(ISNUMBER(L932),ISNUMBER(I932),I932&gt;0),L932/I932,"")</x:f>
        <x:v>0.18622525846781565</x:v>
      </x:c>
      <x:c r="F932" s="11" t="str">
        <x:f>IF(AND(ISNUMBER(M932),ISNUMBER(K932),K932&gt;0),M932/K932,"")</x:f>
      </x:c>
      <x:c r="G932" s="11" t="str">
        <x:f>IF(AND(ISNUMBER(H932),ISNUMBER(K932),K932&gt;0),H932/K932,"")</x:f>
      </x:c>
      <x:c r="H932" s="8" t="n">
        <x:f>IF(AND(ISNUMBER('원본'!B1645),ISNUMBER('원본'!C1645)),'원본'!B1645*'원본'!C1645,"")</x:f>
        <x:v>3595072000</x:v>
      </x:c>
      <x:c r="I932" s="8" t="n">
        <x:f>IF(AND(ISNUMBER('원본'!F1645),ISNUMBER('원본'!G1645)),('원본'!F1645/100)*'원본'!G1645*10000,"")</x:f>
        <x:v>22511661599.999996</x:v>
      </x:c>
      <x:c r="J932" s="8" t="n">
        <x:f>IF(ISNUMBER('원본'!Q1645),'원본'!Q1645,"")</x:f>
        <x:v>3587468500</x:v>
      </x:c>
      <x:c r="K932" s="8" t="str">
        <x:f>IF(ISNUMBER('원본'!S1645),'원본'!S1645,"")</x:f>
      </x:c>
      <x:c r="L932" s="8" t="n">
        <x:f>IF(AND(ISNUMBER('원본'!D1645),ISNUMBER('원본'!E1645)),'원본'!D1645*'원본'!E1645,"")</x:f>
        <x:v>4192240000</x:v>
      </x:c>
      <x:c r="M932" s="8" t="n">
        <x:f>IF(ISNUMBER('원본'!R1645),'원본'!R1645,"")</x:f>
        <x:v>4183308500</x:v>
      </x:c>
      <x:c r="N932" s="1" t="str">
        <x:v>업종 누적 미확보 또는 직전 누적 없음</x:v>
      </x:c>
      <x:c r="O932" s="1"/>
      <x:c r="P932" s="1"/>
      <x:c r="Q932" s="1"/>
      <x:c r="R932" s="1"/>
      <x:c r="S932" s="1"/>
      <x:c r="T932" s="1"/>
      <x:c r="U932" s="1"/>
      <x:c r="V932" s="1"/>
    </x:row>
    <x:row r="933">
      <x:c r="A933" s="7" t="n">
        <x:f>'원본'!A1646</x:f>
        <x:v>46318.475</x:v>
      </x:c>
      <x:c r="B933" s="11" t="n">
        <x:f>IF(AND(ISNUMBER(H933),ISNUMBER(I933),I933&gt;0),H933/I933,"")</x:f>
        <x:v>0.0872602024718075</x:v>
      </x:c>
      <x:c r="C933" s="11" t="str">
        <x:f>IF(AND(ISNUMBER(J933),ISNUMBER(K933),K933&gt;0),J933/K933,"")</x:f>
      </x:c>
      <x:c r="D933" s="12" t="str">
        <x:f>IF(AND(ISNUMBER(B933),ISNUMBER(C933)),(C933-B933)*100,"")</x:f>
      </x:c>
      <x:c r="E933" s="11" t="n">
        <x:f>IF(AND(ISNUMBER(L933),ISNUMBER(I933),I933&gt;0),L933/I933,"")</x:f>
        <x:v>0.1426158056491273</x:v>
      </x:c>
      <x:c r="F933" s="11" t="str">
        <x:f>IF(AND(ISNUMBER(M933),ISNUMBER(K933),K933&gt;0),M933/K933,"")</x:f>
      </x:c>
      <x:c r="G933" s="11" t="str">
        <x:f>IF(AND(ISNUMBER(H933),ISNUMBER(K933),K933&gt;0),H933/K933,"")</x:f>
      </x:c>
      <x:c r="H933" s="8" t="n">
        <x:f>IF(AND(ISNUMBER('원본'!B1646),ISNUMBER('원본'!C1646)),'원본'!B1646*'원본'!C1646,"")</x:f>
        <x:v>1290958500</x:v>
      </x:c>
      <x:c r="I933" s="8" t="n">
        <x:f>IF(AND(ISNUMBER('원본'!F1646),ISNUMBER('원본'!G1646)),('원본'!F1646/100)*'원본'!G1646*10000,"")</x:f>
        <x:v>14794355999.999998</x:v>
      </x:c>
      <x:c r="J933" s="8" t="n">
        <x:f>IF(ISNUMBER('원본'!Q1646),'원본'!Q1646,"")</x:f>
        <x:v>1291040250</x:v>
      </x:c>
      <x:c r="K933" s="8" t="str">
        <x:f>IF(ISNUMBER('원본'!S1646),'원본'!S1646,"")</x:f>
      </x:c>
      <x:c r="L933" s="8" t="n">
        <x:f>IF(AND(ISNUMBER('원본'!D1646),ISNUMBER('원본'!E1646)),'원본'!D1646*'원본'!E1646,"")</x:f>
        <x:v>2109909000</x:v>
      </x:c>
      <x:c r="M933" s="8" t="n">
        <x:f>IF(ISNUMBER('원본'!R1646),'원본'!R1646,"")</x:f>
        <x:v>2110400250</x:v>
      </x:c>
      <x:c r="N933" s="1" t="str">
        <x:v>업종 누적 미확보 또는 직전 누적 없음</x:v>
      </x:c>
      <x:c r="O933" s="1"/>
      <x:c r="P933" s="1"/>
      <x:c r="Q933" s="1"/>
      <x:c r="R933" s="1"/>
      <x:c r="S933" s="1"/>
      <x:c r="T933" s="1"/>
      <x:c r="U933" s="1"/>
      <x:c r="V933" s="1"/>
    </x:row>
    <x:row r="934">
      <x:c r="A934" s="7" t="n">
        <x:f>'원본'!A1647</x:f>
        <x:v>46318.475694444445</x:v>
      </x:c>
      <x:c r="B934" s="11" t="n">
        <x:f>IF(AND(ISNUMBER(H934),ISNUMBER(I934),I934&gt;0),H934/I934,"")</x:f>
        <x:v>0.27490110387672234</x:v>
      </x:c>
      <x:c r="C934" s="11" t="str">
        <x:f>IF(AND(ISNUMBER(J934),ISNUMBER(K934),K934&gt;0),J934/K934,"")</x:f>
      </x:c>
      <x:c r="D934" s="12" t="str">
        <x:f>IF(AND(ISNUMBER(B934),ISNUMBER(C934)),(C934-B934)*100,"")</x:f>
      </x:c>
      <x:c r="E934" s="11" t="n">
        <x:f>IF(AND(ISNUMBER(L934),ISNUMBER(I934),I934&gt;0),L934/I934,"")</x:f>
        <x:v>0.36507447828732165</x:v>
      </x:c>
      <x:c r="F934" s="11" t="str">
        <x:f>IF(AND(ISNUMBER(M934),ISNUMBER(K934),K934&gt;0),M934/K934,"")</x:f>
      </x:c>
      <x:c r="G934" s="11" t="str">
        <x:f>IF(AND(ISNUMBER(H934),ISNUMBER(K934),K934&gt;0),H934/K934,"")</x:f>
      </x:c>
      <x:c r="H934" s="8" t="n">
        <x:f>IF(AND(ISNUMBER('원본'!B1647),ISNUMBER('원본'!C1647)),'원본'!B1647*'원본'!C1647,"")</x:f>
        <x:v>6547864500</x:v>
      </x:c>
      <x:c r="I934" s="8" t="n">
        <x:f>IF(AND(ISNUMBER('원본'!F1647),ISNUMBER('원본'!G1647)),('원본'!F1647/100)*'원본'!G1647*10000,"")</x:f>
        <x:v>23818982199.999996</x:v>
      </x:c>
      <x:c r="J934" s="8" t="n">
        <x:f>IF(ISNUMBER('원본'!Q1647),'원본'!Q1647,"")</x:f>
        <x:v>6538358750</x:v>
      </x:c>
      <x:c r="K934" s="8" t="str">
        <x:f>IF(ISNUMBER('원본'!S1647),'원본'!S1647,"")</x:f>
      </x:c>
      <x:c r="L934" s="8" t="n">
        <x:f>IF(AND(ISNUMBER('원본'!D1647),ISNUMBER('원본'!E1647)),'원본'!D1647*'원본'!E1647,"")</x:f>
        <x:v>8695702500</x:v>
      </x:c>
      <x:c r="M934" s="8" t="n">
        <x:f>IF(ISNUMBER('원본'!R1647),'원본'!R1647,"")</x:f>
        <x:v>8693960000</x:v>
      </x:c>
      <x:c r="N934" s="1" t="str">
        <x:v>업종 누적 미확보 또는 직전 누적 없음</x:v>
      </x:c>
      <x:c r="O934" s="1"/>
      <x:c r="P934" s="1"/>
      <x:c r="Q934" s="1"/>
      <x:c r="R934" s="1"/>
      <x:c r="S934" s="1"/>
      <x:c r="T934" s="1"/>
      <x:c r="U934" s="1"/>
      <x:c r="V934" s="1"/>
    </x:row>
    <x:row r="935">
      <x:c r="A935" s="7" t="n">
        <x:f>'원본'!A1648</x:f>
        <x:v>46318.476388888885</x:v>
      </x:c>
      <x:c r="B935" s="11" t="n">
        <x:f>IF(AND(ISNUMBER(H935),ISNUMBER(I935),I935&gt;0),H935/I935,"")</x:f>
        <x:v>0.12640406891738085</x:v>
      </x:c>
      <x:c r="C935" s="11" t="str">
        <x:f>IF(AND(ISNUMBER(J935),ISNUMBER(K935),K935&gt;0),J935/K935,"")</x:f>
      </x:c>
      <x:c r="D935" s="12" t="str">
        <x:f>IF(AND(ISNUMBER(B935),ISNUMBER(C935)),(C935-B935)*100,"")</x:f>
      </x:c>
      <x:c r="E935" s="11" t="n">
        <x:f>IF(AND(ISNUMBER(L935),ISNUMBER(I935),I935&gt;0),L935/I935,"")</x:f>
        <x:v>0.16817297473742387</x:v>
      </x:c>
      <x:c r="F935" s="11" t="str">
        <x:f>IF(AND(ISNUMBER(M935),ISNUMBER(K935),K935&gt;0),M935/K935,"")</x:f>
      </x:c>
      <x:c r="G935" s="11" t="str">
        <x:f>IF(AND(ISNUMBER(H935),ISNUMBER(K935),K935&gt;0),H935/K935,"")</x:f>
      </x:c>
      <x:c r="H935" s="8" t="n">
        <x:f>IF(AND(ISNUMBER('원본'!B1648),ISNUMBER('원본'!C1648)),'원본'!B1648*'원본'!C1648,"")</x:f>
        <x:v>3394077500</x:v>
      </x:c>
      <x:c r="I935" s="8" t="n">
        <x:f>IF(AND(ISNUMBER('원본'!F1648),ISNUMBER('원본'!G1648)),('원본'!F1648/100)*'원본'!G1648*10000,"")</x:f>
        <x:v>26851014600.000004</x:v>
      </x:c>
      <x:c r="J935" s="8" t="n">
        <x:f>IF(ISNUMBER('원본'!Q1648),'원본'!Q1648,"")</x:f>
        <x:v>3393656500</x:v>
      </x:c>
      <x:c r="K935" s="8" t="str">
        <x:f>IF(ISNUMBER('원본'!S1648),'원본'!S1648,"")</x:f>
      </x:c>
      <x:c r="L935" s="8" t="n">
        <x:f>IF(AND(ISNUMBER('원본'!D1648),ISNUMBER('원본'!E1648)),'원본'!D1648*'원본'!E1648,"")</x:f>
        <x:v>4515615000</x:v>
      </x:c>
      <x:c r="M935" s="8" t="n">
        <x:f>IF(ISNUMBER('원본'!R1648),'원본'!R1648,"")</x:f>
        <x:v>4515187000</x:v>
      </x:c>
      <x:c r="N935" s="1" t="str">
        <x:v>업종 누적 미확보 또는 직전 누적 없음</x:v>
      </x:c>
      <x:c r="O935" s="1"/>
      <x:c r="P935" s="1"/>
      <x:c r="Q935" s="1"/>
      <x:c r="R935" s="1"/>
      <x:c r="S935" s="1"/>
      <x:c r="T935" s="1"/>
      <x:c r="U935" s="1"/>
      <x:c r="V935" s="1"/>
    </x:row>
    <x:row r="936">
      <x:c r="A936" s="7" t="n">
        <x:f>'원본'!A1649</x:f>
        <x:v>46318.47708333333</x:v>
      </x:c>
      <x:c r="B936" s="11" t="n">
        <x:f>IF(AND(ISNUMBER(H936),ISNUMBER(I936),I936&gt;0),H936/I936,"")</x:f>
        <x:v>0.12948464106152707</x:v>
      </x:c>
      <x:c r="C936" s="11" t="str">
        <x:f>IF(AND(ISNUMBER(J936),ISNUMBER(K936),K936&gt;0),J936/K936,"")</x:f>
      </x:c>
      <x:c r="D936" s="12" t="str">
        <x:f>IF(AND(ISNUMBER(B936),ISNUMBER(C936)),(C936-B936)*100,"")</x:f>
      </x:c>
      <x:c r="E936" s="11" t="n">
        <x:f>IF(AND(ISNUMBER(L936),ISNUMBER(I936),I936&gt;0),L936/I936,"")</x:f>
        <x:v>0.18691277524203548</x:v>
      </x:c>
      <x:c r="F936" s="11" t="str">
        <x:f>IF(AND(ISNUMBER(M936),ISNUMBER(K936),K936&gt;0),M936/K936,"")</x:f>
      </x:c>
      <x:c r="G936" s="11" t="str">
        <x:f>IF(AND(ISNUMBER(H936),ISNUMBER(K936),K936&gt;0),H936/K936,"")</x:f>
      </x:c>
      <x:c r="H936" s="8" t="n">
        <x:f>IF(AND(ISNUMBER('원본'!B1649),ISNUMBER('원본'!C1649)),'원본'!B1649*'원본'!C1649,"")</x:f>
        <x:v>3366687500</x:v>
      </x:c>
      <x:c r="I936" s="8" t="n">
        <x:f>IF(AND(ISNUMBER('원본'!F1649),ISNUMBER('원본'!G1649)),('원본'!F1649/100)*'원본'!G1649*10000,"")</x:f>
        <x:v>26000670600</x:v>
      </x:c>
      <x:c r="J936" s="8" t="n">
        <x:f>IF(ISNUMBER('원본'!Q1649),'원본'!Q1649,"")</x:f>
        <x:v>3365997500</x:v>
      </x:c>
      <x:c r="K936" s="8" t="str">
        <x:f>IF(ISNUMBER('원본'!S1649),'원본'!S1649,"")</x:f>
      </x:c>
      <x:c r="L936" s="8" t="n">
        <x:f>IF(AND(ISNUMBER('원본'!D1649),ISNUMBER('원본'!E1649)),'원본'!D1649*'원본'!E1649,"")</x:f>
        <x:v>4859857500</x:v>
      </x:c>
      <x:c r="M936" s="8" t="n">
        <x:f>IF(ISNUMBER('원본'!R1649),'원본'!R1649,"")</x:f>
        <x:v>4858752250</x:v>
      </x:c>
      <x:c r="N936" s="1" t="str">
        <x:v>업종 누적 미확보 또는 직전 누적 없음</x:v>
      </x:c>
      <x:c r="O936" s="1"/>
      <x:c r="P936" s="1"/>
      <x:c r="Q936" s="1"/>
      <x:c r="R936" s="1"/>
      <x:c r="S936" s="1"/>
      <x:c r="T936" s="1"/>
      <x:c r="U936" s="1"/>
      <x:c r="V936" s="1"/>
    </x:row>
    <x:row r="937">
      <x:c r="A937" s="7" t="n">
        <x:f>'원본'!A1650</x:f>
        <x:v>46318.47777777778</x:v>
      </x:c>
      <x:c r="B937" s="11" t="n">
        <x:f>IF(AND(ISNUMBER(H937),ISNUMBER(I937),I937&gt;0),H937/I937,"")</x:f>
        <x:v>0.08822575814374135</x:v>
      </x:c>
      <x:c r="C937" s="11" t="str">
        <x:f>IF(AND(ISNUMBER(J937),ISNUMBER(K937),K937&gt;0),J937/K937,"")</x:f>
      </x:c>
      <x:c r="D937" s="12" t="str">
        <x:f>IF(AND(ISNUMBER(B937),ISNUMBER(C937)),(C937-B937)*100,"")</x:f>
      </x:c>
      <x:c r="E937" s="11" t="n">
        <x:f>IF(AND(ISNUMBER(L937),ISNUMBER(I937),I937&gt;0),L937/I937,"")</x:f>
        <x:v>0.12728576787203677</x:v>
      </x:c>
      <x:c r="F937" s="11" t="str">
        <x:f>IF(AND(ISNUMBER(M937),ISNUMBER(K937),K937&gt;0),M937/K937,"")</x:f>
      </x:c>
      <x:c r="G937" s="11" t="str">
        <x:f>IF(AND(ISNUMBER(H937),ISNUMBER(K937),K937&gt;0),H937/K937,"")</x:f>
      </x:c>
      <x:c r="H937" s="8" t="n">
        <x:f>IF(AND(ISNUMBER('원본'!B1650),ISNUMBER('원본'!C1650)),'원본'!B1650*'원본'!C1650,"")</x:f>
        <x:v>1652115000</x:v>
      </x:c>
      <x:c r="I937" s="8" t="n">
        <x:f>IF(AND(ISNUMBER('원본'!F1650),ISNUMBER('원본'!G1650)),('원본'!F1650/100)*'원본'!G1650*10000,"")</x:f>
        <x:v>18725993800</x:v>
      </x:c>
      <x:c r="J937" s="8" t="n">
        <x:f>IF(ISNUMBER('원본'!Q1650),'원본'!Q1650,"")</x:f>
        <x:v>1653301250</x:v>
      </x:c>
      <x:c r="K937" s="8" t="str">
        <x:f>IF(ISNUMBER('원본'!S1650),'원본'!S1650,"")</x:f>
      </x:c>
      <x:c r="L937" s="8" t="n">
        <x:f>IF(AND(ISNUMBER('원본'!D1650),ISNUMBER('원본'!E1650)),'원본'!D1650*'원본'!E1650,"")</x:f>
        <x:v>2383552500</x:v>
      </x:c>
      <x:c r="M937" s="8" t="n">
        <x:f>IF(ISNUMBER('원본'!R1650),'원본'!R1650,"")</x:f>
        <x:v>2384862750</x:v>
      </x:c>
      <x:c r="N937" s="1" t="str">
        <x:v>업종 누적 미확보 또는 직전 누적 없음</x:v>
      </x:c>
      <x:c r="O937" s="1"/>
      <x:c r="P937" s="1"/>
      <x:c r="Q937" s="1"/>
      <x:c r="R937" s="1"/>
      <x:c r="S937" s="1"/>
      <x:c r="T937" s="1"/>
      <x:c r="U937" s="1"/>
      <x:c r="V937" s="1"/>
    </x:row>
    <x:row r="938">
      <x:c r="A938" s="7" t="n">
        <x:f>'원본'!A1651</x:f>
        <x:v>46318.478472222225</x:v>
      </x:c>
      <x:c r="B938" s="11" t="n">
        <x:f>IF(AND(ISNUMBER(H938),ISNUMBER(I938),I938&gt;0),H938/I938,"")</x:f>
        <x:v>0.06328067057357617</x:v>
      </x:c>
      <x:c r="C938" s="11" t="str">
        <x:f>IF(AND(ISNUMBER(J938),ISNUMBER(K938),K938&gt;0),J938/K938,"")</x:f>
      </x:c>
      <x:c r="D938" s="12" t="str">
        <x:f>IF(AND(ISNUMBER(B938),ISNUMBER(C938)),(C938-B938)*100,"")</x:f>
      </x:c>
      <x:c r="E938" s="11" t="n">
        <x:f>IF(AND(ISNUMBER(L938),ISNUMBER(I938),I938&gt;0),L938/I938,"")</x:f>
        <x:v>0.07484595933561064</x:v>
      </x:c>
      <x:c r="F938" s="11" t="str">
        <x:f>IF(AND(ISNUMBER(M938),ISNUMBER(K938),K938&gt;0),M938/K938,"")</x:f>
      </x:c>
      <x:c r="G938" s="11" t="str">
        <x:f>IF(AND(ISNUMBER(H938),ISNUMBER(K938),K938&gt;0),H938/K938,"")</x:f>
      </x:c>
      <x:c r="H938" s="8" t="n">
        <x:f>IF(AND(ISNUMBER('원본'!B1651),ISNUMBER('원본'!C1651)),'원본'!B1651*'원본'!C1651,"")</x:f>
        <x:v>1581185250</x:v>
      </x:c>
      <x:c r="I938" s="8" t="n">
        <x:f>IF(AND(ISNUMBER('원본'!F1651),ISNUMBER('원본'!G1651)),('원본'!F1651/100)*'원본'!G1651*10000,"")</x:f>
        <x:v>24986859899.999996</x:v>
      </x:c>
      <x:c r="J938" s="8" t="n">
        <x:f>IF(ISNUMBER('원본'!Q1651),'원본'!Q1651,"")</x:f>
        <x:v>1581274000</x:v>
      </x:c>
      <x:c r="K938" s="8" t="str">
        <x:f>IF(ISNUMBER('원본'!S1651),'원본'!S1651,"")</x:f>
      </x:c>
      <x:c r="L938" s="8" t="n">
        <x:f>IF(AND(ISNUMBER('원본'!D1651),ISNUMBER('원본'!E1651)),'원본'!D1651*'원본'!E1651,"")</x:f>
        <x:v>1870165500</x:v>
      </x:c>
      <x:c r="M938" s="8" t="n">
        <x:f>IF(ISNUMBER('원본'!R1651),'원본'!R1651,"")</x:f>
        <x:v>1870066500</x:v>
      </x:c>
      <x:c r="N938" s="1" t="str">
        <x:v>업종 누적 미확보 또는 직전 누적 없음</x:v>
      </x:c>
      <x:c r="O938" s="1"/>
      <x:c r="P938" s="1"/>
      <x:c r="Q938" s="1"/>
      <x:c r="R938" s="1"/>
      <x:c r="S938" s="1"/>
      <x:c r="T938" s="1"/>
      <x:c r="U938" s="1"/>
      <x:c r="V938" s="1"/>
    </x:row>
    <x:row r="939">
      <x:c r="A939" s="7" t="n">
        <x:f>'원본'!A1652</x:f>
        <x:v>46318.47916666667</x:v>
      </x:c>
      <x:c r="B939" s="11" t="n">
        <x:f>IF(AND(ISNUMBER(H939),ISNUMBER(I939),I939&gt;0),H939/I939,"")</x:f>
        <x:v>0.1858742904949927</x:v>
      </x:c>
      <x:c r="C939" s="11" t="str">
        <x:f>IF(AND(ISNUMBER(J939),ISNUMBER(K939),K939&gt;0),J939/K939,"")</x:f>
      </x:c>
      <x:c r="D939" s="12" t="str">
        <x:f>IF(AND(ISNUMBER(B939),ISNUMBER(C939)),(C939-B939)*100,"")</x:f>
      </x:c>
      <x:c r="E939" s="11" t="n">
        <x:f>IF(AND(ISNUMBER(L939),ISNUMBER(I939),I939&gt;0),L939/I939,"")</x:f>
        <x:v>0.2353265096914062</x:v>
      </x:c>
      <x:c r="F939" s="11" t="str">
        <x:f>IF(AND(ISNUMBER(M939),ISNUMBER(K939),K939&gt;0),M939/K939,"")</x:f>
      </x:c>
      <x:c r="G939" s="11" t="str">
        <x:f>IF(AND(ISNUMBER(H939),ISNUMBER(K939),K939&gt;0),H939/K939,"")</x:f>
      </x:c>
      <x:c r="H939" s="8" t="n">
        <x:f>IF(AND(ISNUMBER('원본'!B1652),ISNUMBER('원본'!C1652)),'원본'!B1652*'원본'!C1652,"")</x:f>
        <x:v>3876100000</x:v>
      </x:c>
      <x:c r="I939" s="8" t="n">
        <x:f>IF(AND(ISNUMBER('원본'!F1652),ISNUMBER('원본'!G1652)),('원본'!F1652/100)*'원본'!G1652*10000,"")</x:f>
        <x:v>20853341200</x:v>
      </x:c>
      <x:c r="J939" s="8" t="n">
        <x:f>IF(ISNUMBER('원본'!Q1652),'원본'!Q1652,"")</x:f>
        <x:v>3884087750</x:v>
      </x:c>
      <x:c r="K939" s="8" t="str">
        <x:f>IF(ISNUMBER('원본'!S1652),'원본'!S1652,"")</x:f>
      </x:c>
      <x:c r="L939" s="8" t="n">
        <x:f>IF(AND(ISNUMBER('원본'!D1652),ISNUMBER('원본'!E1652)),'원본'!D1652*'원본'!E1652,"")</x:f>
        <x:v>4907344000</x:v>
      </x:c>
      <x:c r="M939" s="8" t="n">
        <x:f>IF(ISNUMBER('원본'!R1652),'원본'!R1652,"")</x:f>
        <x:v>4905938000</x:v>
      </x:c>
      <x:c r="N939" s="1" t="str">
        <x:v>업종 누적 미확보 또는 직전 누적 없음</x:v>
      </x:c>
      <x:c r="O939" s="1"/>
      <x:c r="P939" s="1"/>
      <x:c r="Q939" s="1"/>
      <x:c r="R939" s="1"/>
      <x:c r="S939" s="1"/>
      <x:c r="T939" s="1"/>
      <x:c r="U939" s="1"/>
      <x:c r="V939" s="1"/>
    </x:row>
    <x:row r="940">
      <x:c r="A940" s="7" t="n">
        <x:f>'원본'!A1653</x:f>
        <x:v>46318.47986111111</x:v>
      </x:c>
      <x:c r="B940" s="11" t="n">
        <x:f>IF(AND(ISNUMBER(H940),ISNUMBER(I940),I940&gt;0),H940/I940,"")</x:f>
        <x:v>0.26899131452630226</x:v>
      </x:c>
      <x:c r="C940" s="11" t="str">
        <x:f>IF(AND(ISNUMBER(J940),ISNUMBER(K940),K940&gt;0),J940/K940,"")</x:f>
      </x:c>
      <x:c r="D940" s="12" t="str">
        <x:f>IF(AND(ISNUMBER(B940),ISNUMBER(C940)),(C940-B940)*100,"")</x:f>
      </x:c>
      <x:c r="E940" s="11" t="n">
        <x:f>IF(AND(ISNUMBER(L940),ISNUMBER(I940),I940&gt;0),L940/I940,"")</x:f>
        <x:v>0.534679245226438</x:v>
      </x:c>
      <x:c r="F940" s="11" t="str">
        <x:f>IF(AND(ISNUMBER(M940),ISNUMBER(K940),K940&gt;0),M940/K940,"")</x:f>
      </x:c>
      <x:c r="G940" s="11" t="str">
        <x:f>IF(AND(ISNUMBER(H940),ISNUMBER(K940),K940&gt;0),H940/K940,"")</x:f>
      </x:c>
      <x:c r="H940" s="8" t="n">
        <x:f>IF(AND(ISNUMBER('원본'!B1653),ISNUMBER('원본'!C1653)),'원본'!B1653*'원본'!C1653,"")</x:f>
        <x:v>5382010500</x:v>
      </x:c>
      <x:c r="I940" s="8" t="n">
        <x:f>IF(AND(ISNUMBER('원본'!F1653),ISNUMBER('원본'!G1653)),('원본'!F1653/100)*'원본'!G1653*10000,"")</x:f>
        <x:v>20008120000.000004</x:v>
      </x:c>
      <x:c r="J940" s="8" t="n">
        <x:f>IF(ISNUMBER('원본'!Q1653),'원본'!Q1653,"")</x:f>
        <x:v>5372773500</x:v>
      </x:c>
      <x:c r="K940" s="8" t="str">
        <x:f>IF(ISNUMBER('원본'!S1653),'원본'!S1653,"")</x:f>
      </x:c>
      <x:c r="L940" s="8" t="n">
        <x:f>IF(AND(ISNUMBER('원본'!D1653),ISNUMBER('원본'!E1653)),'원본'!D1653*'원본'!E1653,"")</x:f>
        <x:v>10697926500</x:v>
      </x:c>
      <x:c r="M940" s="8" t="n">
        <x:f>IF(ISNUMBER('원본'!R1653),'원본'!R1653,"")</x:f>
        <x:v>10681160500</x:v>
      </x:c>
      <x:c r="N940" s="1" t="str">
        <x:v>업종 누적 미확보 또는 직전 누적 없음</x:v>
      </x:c>
      <x:c r="O940" s="1"/>
      <x:c r="P940" s="1"/>
      <x:c r="Q940" s="1"/>
      <x:c r="R940" s="1"/>
      <x:c r="S940" s="1"/>
      <x:c r="T940" s="1"/>
      <x:c r="U940" s="1"/>
      <x:c r="V940" s="1"/>
    </x:row>
    <x:row r="941">
      <x:c r="A941" s="7" t="n">
        <x:f>'원본'!A1654</x:f>
        <x:v>46318.48055555555</x:v>
      </x:c>
      <x:c r="B941" s="11" t="n">
        <x:f>IF(AND(ISNUMBER(H941),ISNUMBER(I941),I941&gt;0),H941/I941,"")</x:f>
        <x:v>0.10183606685299382</x:v>
      </x:c>
      <x:c r="C941" s="11" t="str">
        <x:f>IF(AND(ISNUMBER(J941),ISNUMBER(K941),K941&gt;0),J941/K941,"")</x:f>
      </x:c>
      <x:c r="D941" s="12" t="str">
        <x:f>IF(AND(ISNUMBER(B941),ISNUMBER(C941)),(C941-B941)*100,"")</x:f>
      </x:c>
      <x:c r="E941" s="11" t="n">
        <x:f>IF(AND(ISNUMBER(L941),ISNUMBER(I941),I941&gt;0),L941/I941,"")</x:f>
        <x:v>0.13209719564923483</x:v>
      </x:c>
      <x:c r="F941" s="11" t="str">
        <x:f>IF(AND(ISNUMBER(M941),ISNUMBER(K941),K941&gt;0),M941/K941,"")</x:f>
      </x:c>
      <x:c r="G941" s="11" t="str">
        <x:f>IF(AND(ISNUMBER(H941),ISNUMBER(K941),K941&gt;0),H941/K941,"")</x:f>
      </x:c>
      <x:c r="H941" s="8" t="n">
        <x:f>IF(AND(ISNUMBER('원본'!B1654),ISNUMBER('원본'!C1654)),'원본'!B1654*'원본'!C1654,"")</x:f>
        <x:v>2098512000</x:v>
      </x:c>
      <x:c r="I941" s="8" t="n">
        <x:f>IF(AND(ISNUMBER('원본'!F1654),ISNUMBER('원본'!G1654)),('원본'!F1654/100)*'원본'!G1654*10000,"")</x:f>
        <x:v>20606766000</x:v>
      </x:c>
      <x:c r="J941" s="8" t="n">
        <x:f>IF(ISNUMBER('원본'!Q1654),'원본'!Q1654,"")</x:f>
        <x:v>2101615750</x:v>
      </x:c>
      <x:c r="K941" s="8" t="str">
        <x:f>IF(ISNUMBER('원본'!S1654),'원본'!S1654,"")</x:f>
      </x:c>
      <x:c r="L941" s="8" t="n">
        <x:f>IF(AND(ISNUMBER('원본'!D1654),ISNUMBER('원본'!E1654)),'원본'!D1654*'원본'!E1654,"")</x:f>
        <x:v>2722096000</x:v>
      </x:c>
      <x:c r="M941" s="8" t="n">
        <x:f>IF(ISNUMBER('원본'!R1654),'원본'!R1654,"")</x:f>
        <x:v>2726517750</x:v>
      </x:c>
      <x:c r="N941" s="1" t="str">
        <x:v>업종 누적 미확보 또는 직전 누적 없음</x:v>
      </x:c>
      <x:c r="O941" s="1"/>
      <x:c r="P941" s="1"/>
      <x:c r="Q941" s="1"/>
      <x:c r="R941" s="1"/>
      <x:c r="S941" s="1"/>
      <x:c r="T941" s="1"/>
      <x:c r="U941" s="1"/>
      <x:c r="V941" s="1"/>
    </x:row>
    <x:row r="942">
      <x:c r="A942" s="7" t="n">
        <x:f>'원본'!A1655</x:f>
        <x:v>46318.48125</x:v>
      </x:c>
      <x:c r="B942" s="11" t="n">
        <x:f>IF(AND(ISNUMBER(H942),ISNUMBER(I942),I942&gt;0),H942/I942,"")</x:f>
        <x:v>0.09344152494458115</x:v>
      </x:c>
      <x:c r="C942" s="11" t="str">
        <x:f>IF(AND(ISNUMBER(J942),ISNUMBER(K942),K942&gt;0),J942/K942,"")</x:f>
      </x:c>
      <x:c r="D942" s="12" t="str">
        <x:f>IF(AND(ISNUMBER(B942),ISNUMBER(C942)),(C942-B942)*100,"")</x:f>
      </x:c>
      <x:c r="E942" s="11" t="n">
        <x:f>IF(AND(ISNUMBER(L942),ISNUMBER(I942),I942&gt;0),L942/I942,"")</x:f>
        <x:v>0.14266945510620213</x:v>
      </x:c>
      <x:c r="F942" s="11" t="str">
        <x:f>IF(AND(ISNUMBER(M942),ISNUMBER(K942),K942&gt;0),M942/K942,"")</x:f>
      </x:c>
      <x:c r="G942" s="11" t="str">
        <x:f>IF(AND(ISNUMBER(H942),ISNUMBER(K942),K942&gt;0),H942/K942,"")</x:f>
      </x:c>
      <x:c r="H942" s="8" t="n">
        <x:f>IF(AND(ISNUMBER('원본'!B1655),ISNUMBER('원본'!C1655)),'원본'!B1655*'원본'!C1655,"")</x:f>
        <x:v>1425931500</x:v>
      </x:c>
      <x:c r="I942" s="8" t="n">
        <x:f>IF(AND(ISNUMBER('원본'!F1655),ISNUMBER('원본'!G1655)),('원본'!F1655/100)*'원본'!G1655*10000,"")</x:f>
        <x:v>15260147999.999998</x:v>
      </x:c>
      <x:c r="J942" s="8" t="n">
        <x:f>IF(ISNUMBER('원본'!Q1655),'원본'!Q1655,"")</x:f>
        <x:v>1424489000</x:v>
      </x:c>
      <x:c r="K942" s="8" t="str">
        <x:f>IF(ISNUMBER('원본'!S1655),'원본'!S1655,"")</x:f>
      </x:c>
      <x:c r="L942" s="8" t="n">
        <x:f>IF(AND(ISNUMBER('원본'!D1655),ISNUMBER('원본'!E1655)),'원본'!D1655*'원본'!E1655,"")</x:f>
        <x:v>2177157000</x:v>
      </x:c>
      <x:c r="M942" s="8" t="n">
        <x:f>IF(ISNUMBER('원본'!R1655),'원본'!R1655,"")</x:f>
        <x:v>2175636250</x:v>
      </x:c>
      <x:c r="N942" s="1" t="str">
        <x:v>업종 누적 미확보 또는 직전 누적 없음</x:v>
      </x:c>
      <x:c r="O942" s="1"/>
      <x:c r="P942" s="1"/>
      <x:c r="Q942" s="1"/>
      <x:c r="R942" s="1"/>
      <x:c r="S942" s="1"/>
      <x:c r="T942" s="1"/>
      <x:c r="U942" s="1"/>
      <x:c r="V942" s="1"/>
    </x:row>
    <x:row r="943">
      <x:c r="A943" s="7" t="n">
        <x:f>'원본'!A1656</x:f>
        <x:v>46318.481944444444</x:v>
      </x:c>
      <x:c r="B943" s="11" t="n">
        <x:f>IF(AND(ISNUMBER(H943),ISNUMBER(I943),I943&gt;0),H943/I943,"")</x:f>
        <x:v>0.25672604216756534</x:v>
      </x:c>
      <x:c r="C943" s="11" t="str">
        <x:f>IF(AND(ISNUMBER(J943),ISNUMBER(K943),K943&gt;0),J943/K943,"")</x:f>
      </x:c>
      <x:c r="D943" s="12" t="str">
        <x:f>IF(AND(ISNUMBER(B943),ISNUMBER(C943)),(C943-B943)*100,"")</x:f>
      </x:c>
      <x:c r="E943" s="11" t="n">
        <x:f>IF(AND(ISNUMBER(L943),ISNUMBER(I943),I943&gt;0),L943/I943,"")</x:f>
        <x:v>0.3365905090841694</x:v>
      </x:c>
      <x:c r="F943" s="11" t="str">
        <x:f>IF(AND(ISNUMBER(M943),ISNUMBER(K943),K943&gt;0),M943/K943,"")</x:f>
      </x:c>
      <x:c r="G943" s="11" t="str">
        <x:f>IF(AND(ISNUMBER(H943),ISNUMBER(K943),K943&gt;0),H943/K943,"")</x:f>
      </x:c>
      <x:c r="H943" s="8" t="n">
        <x:f>IF(AND(ISNUMBER('원본'!B1656),ISNUMBER('원본'!C1656)),'원본'!B1656*'원본'!C1656,"")</x:f>
        <x:v>4478452000</x:v>
      </x:c>
      <x:c r="I943" s="8" t="n">
        <x:f>IF(AND(ISNUMBER('원본'!F1656),ISNUMBER('원본'!G1656)),('원본'!F1656/100)*'원본'!G1656*10000,"")</x:f>
        <x:v>17444478800</x:v>
      </x:c>
      <x:c r="J943" s="8" t="n">
        <x:f>IF(ISNUMBER('원본'!Q1656),'원본'!Q1656,"")</x:f>
        <x:v>4468895000</x:v>
      </x:c>
      <x:c r="K943" s="8" t="str">
        <x:f>IF(ISNUMBER('원본'!S1656),'원본'!S1656,"")</x:f>
      </x:c>
      <x:c r="L943" s="8" t="n">
        <x:f>IF(AND(ISNUMBER('원본'!D1656),ISNUMBER('원본'!E1656)),'원본'!D1656*'원본'!E1656,"")</x:f>
        <x:v>5871646000</x:v>
      </x:c>
      <x:c r="M943" s="8" t="n">
        <x:f>IF(ISNUMBER('원본'!R1656),'원본'!R1656,"")</x:f>
        <x:v>5859121250</x:v>
      </x:c>
      <x:c r="N943" s="1" t="str">
        <x:v>업종 누적 미확보 또는 직전 누적 없음</x:v>
      </x:c>
      <x:c r="O943" s="1"/>
      <x:c r="P943" s="1"/>
      <x:c r="Q943" s="1"/>
      <x:c r="R943" s="1"/>
      <x:c r="S943" s="1"/>
      <x:c r="T943" s="1"/>
      <x:c r="U943" s="1"/>
      <x:c r="V943" s="1"/>
    </x:row>
    <x:row r="944">
      <x:c r="A944" s="7" t="n">
        <x:f>'원본'!A1657</x:f>
        <x:v>46318.48263888889</x:v>
      </x:c>
      <x:c r="B944" s="11" t="n">
        <x:f>IF(AND(ISNUMBER(H944),ISNUMBER(I944),I944&gt;0),H944/I944,"")</x:f>
        <x:v>0.31833297137719563</x:v>
      </x:c>
      <x:c r="C944" s="11" t="str">
        <x:f>IF(AND(ISNUMBER(J944),ISNUMBER(K944),K944&gt;0),J944/K944,"")</x:f>
      </x:c>
      <x:c r="D944" s="12" t="str">
        <x:f>IF(AND(ISNUMBER(B944),ISNUMBER(C944)),(C944-B944)*100,"")</x:f>
      </x:c>
      <x:c r="E944" s="11" t="n">
        <x:f>IF(AND(ISNUMBER(L944),ISNUMBER(I944),I944&gt;0),L944/I944,"")</x:f>
        <x:v>0.4672582493074725</x:v>
      </x:c>
      <x:c r="F944" s="11" t="str">
        <x:f>IF(AND(ISNUMBER(M944),ISNUMBER(K944),K944&gt;0),M944/K944,"")</x:f>
      </x:c>
      <x:c r="G944" s="11" t="str">
        <x:f>IF(AND(ISNUMBER(H944),ISNUMBER(K944),K944&gt;0),H944/K944,"")</x:f>
      </x:c>
      <x:c r="H944" s="8" t="n">
        <x:f>IF(AND(ISNUMBER('원본'!B1657),ISNUMBER('원본'!C1657)),'원본'!B1657*'원본'!C1657,"")</x:f>
        <x:v>5300769000</x:v>
      </x:c>
      <x:c r="I944" s="8" t="n">
        <x:f>IF(AND(ISNUMBER('원본'!F1657),ISNUMBER('원본'!G1657)),('원본'!F1657/100)*'원본'!G1657*10000,"")</x:f>
        <x:v>16651649300</x:v>
      </x:c>
      <x:c r="J944" s="8" t="n">
        <x:f>IF(ISNUMBER('원본'!Q1657),'원본'!Q1657,"")</x:f>
        <x:v>5289401000</x:v>
      </x:c>
      <x:c r="K944" s="8" t="str">
        <x:f>IF(ISNUMBER('원본'!S1657),'원본'!S1657,"")</x:f>
      </x:c>
      <x:c r="L944" s="8" t="n">
        <x:f>IF(AND(ISNUMBER('원본'!D1657),ISNUMBER('원본'!E1657)),'원본'!D1657*'원본'!E1657,"")</x:f>
        <x:v>7780620500</x:v>
      </x:c>
      <x:c r="M944" s="8" t="n">
        <x:f>IF(ISNUMBER('원본'!R1657),'원본'!R1657,"")</x:f>
        <x:v>7764021000</x:v>
      </x:c>
      <x:c r="N944" s="1" t="str">
        <x:v>업종 누적 미확보 또는 직전 누적 없음</x:v>
      </x:c>
      <x:c r="O944" s="1"/>
      <x:c r="P944" s="1"/>
      <x:c r="Q944" s="1"/>
      <x:c r="R944" s="1"/>
      <x:c r="S944" s="1"/>
      <x:c r="T944" s="1"/>
      <x:c r="U944" s="1"/>
      <x:c r="V944" s="1"/>
    </x:row>
    <x:row r="945">
      <x:c r="A945" s="7" t="n">
        <x:f>'원본'!A1658</x:f>
        <x:v>46318.48333333334</x:v>
      </x:c>
      <x:c r="B945" s="11" t="n">
        <x:f>IF(AND(ISNUMBER(H945),ISNUMBER(I945),I945&gt;0),H945/I945,"")</x:f>
        <x:v>0.25997751153839255</x:v>
      </x:c>
      <x:c r="C945" s="11" t="str">
        <x:f>IF(AND(ISNUMBER(J945),ISNUMBER(K945),K945&gt;0),J945/K945,"")</x:f>
      </x:c>
      <x:c r="D945" s="12" t="str">
        <x:f>IF(AND(ISNUMBER(B945),ISNUMBER(C945)),(C945-B945)*100,"")</x:f>
      </x:c>
      <x:c r="E945" s="11" t="n">
        <x:f>IF(AND(ISNUMBER(L945),ISNUMBER(I945),I945&gt;0),L945/I945,"")</x:f>
        <x:v>0.43174876776052495</x:v>
      </x:c>
      <x:c r="F945" s="11" t="str">
        <x:f>IF(AND(ISNUMBER(M945),ISNUMBER(K945),K945&gt;0),M945/K945,"")</x:f>
      </x:c>
      <x:c r="G945" s="11" t="str">
        <x:f>IF(AND(ISNUMBER(H945),ISNUMBER(K945),K945&gt;0),H945/K945,"")</x:f>
      </x:c>
      <x:c r="H945" s="8" t="n">
        <x:f>IF(AND(ISNUMBER('원본'!B1658),ISNUMBER('원본'!C1658)),'원본'!B1658*'원본'!C1658,"")</x:f>
        <x:v>4846710000</x:v>
      </x:c>
      <x:c r="I945" s="8" t="n">
        <x:f>IF(AND(ISNUMBER('원본'!F1658),ISNUMBER('원본'!G1658)),('원본'!F1658/100)*'원본'!G1658*10000,"")</x:f>
        <x:v>18642804800</x:v>
      </x:c>
      <x:c r="J945" s="8" t="n">
        <x:f>IF(ISNUMBER('원본'!Q1658),'원본'!Q1658,"")</x:f>
        <x:v>4848728500</x:v>
      </x:c>
      <x:c r="K945" s="8" t="str">
        <x:f>IF(ISNUMBER('원본'!S1658),'원본'!S1658,"")</x:f>
      </x:c>
      <x:c r="L945" s="8" t="n">
        <x:f>IF(AND(ISNUMBER('원본'!D1658),ISNUMBER('원본'!E1658)),'원본'!D1658*'원본'!E1658,"")</x:f>
        <x:v>8049008000</x:v>
      </x:c>
      <x:c r="M945" s="8" t="n">
        <x:f>IF(ISNUMBER('원본'!R1658),'원본'!R1658,"")</x:f>
        <x:v>8052841750</x:v>
      </x:c>
      <x:c r="N945" s="1" t="str">
        <x:v>업종 누적 미확보 또는 직전 누적 없음</x:v>
      </x:c>
      <x:c r="O945" s="1"/>
      <x:c r="P945" s="1"/>
      <x:c r="Q945" s="1"/>
      <x:c r="R945" s="1"/>
      <x:c r="S945" s="1"/>
      <x:c r="T945" s="1"/>
      <x:c r="U945" s="1"/>
      <x:c r="V945" s="1"/>
    </x:row>
    <x:row r="946">
      <x:c r="A946" s="7" t="n">
        <x:f>'원본'!A1659</x:f>
        <x:v>46318.48402777778</x:v>
      </x:c>
      <x:c r="B946" s="11" t="n">
        <x:f>IF(AND(ISNUMBER(H946),ISNUMBER(I946),I946&gt;0),H946/I946,"")</x:f>
        <x:v>0.18171291896392194</x:v>
      </x:c>
      <x:c r="C946" s="11" t="str">
        <x:f>IF(AND(ISNUMBER(J946),ISNUMBER(K946),K946&gt;0),J946/K946,"")</x:f>
      </x:c>
      <x:c r="D946" s="12" t="str">
        <x:f>IF(AND(ISNUMBER(B946),ISNUMBER(C946)),(C946-B946)*100,"")</x:f>
      </x:c>
      <x:c r="E946" s="11" t="n">
        <x:f>IF(AND(ISNUMBER(L946),ISNUMBER(I946),I946&gt;0),L946/I946,"")</x:f>
        <x:v>0.2858995542145472</x:v>
      </x:c>
      <x:c r="F946" s="11" t="str">
        <x:f>IF(AND(ISNUMBER(M946),ISNUMBER(K946),K946&gt;0),M946/K946,"")</x:f>
      </x:c>
      <x:c r="G946" s="11" t="str">
        <x:f>IF(AND(ISNUMBER(H946),ISNUMBER(K946),K946&gt;0),H946/K946,"")</x:f>
      </x:c>
      <x:c r="H946" s="8" t="n">
        <x:f>IF(AND(ISNUMBER('원본'!B1659),ISNUMBER('원본'!C1659)),'원본'!B1659*'원본'!C1659,"")</x:f>
        <x:v>4434893750</x:v>
      </x:c>
      <x:c r="I946" s="8" t="n">
        <x:f>IF(AND(ISNUMBER('원본'!F1659),ISNUMBER('원본'!G1659)),('원본'!F1659/100)*'원본'!G1659*10000,"")</x:f>
        <x:v>24406045400</x:v>
      </x:c>
      <x:c r="J946" s="8" t="n">
        <x:f>IF(ISNUMBER('원본'!Q1659),'원본'!Q1659,"")</x:f>
        <x:v>4438118000</x:v>
      </x:c>
      <x:c r="K946" s="8" t="str">
        <x:f>IF(ISNUMBER('원본'!S1659),'원본'!S1659,"")</x:f>
      </x:c>
      <x:c r="L946" s="8" t="n">
        <x:f>IF(AND(ISNUMBER('원본'!D1659),ISNUMBER('원본'!E1659)),'원본'!D1659*'원본'!E1659,"")</x:f>
        <x:v>6977677500</x:v>
      </x:c>
      <x:c r="M946" s="8" t="n">
        <x:f>IF(ISNUMBER('원본'!R1659),'원본'!R1659,"")</x:f>
        <x:v>6983508000</x:v>
      </x:c>
      <x:c r="N946" s="1" t="str">
        <x:v>업종 누적 미확보 또는 직전 누적 없음</x:v>
      </x:c>
      <x:c r="O946" s="1"/>
      <x:c r="P946" s="1"/>
      <x:c r="Q946" s="1"/>
      <x:c r="R946" s="1"/>
      <x:c r="S946" s="1"/>
      <x:c r="T946" s="1"/>
      <x:c r="U946" s="1"/>
      <x:c r="V946" s="1"/>
    </x:row>
    <x:row r="947">
      <x:c r="A947" s="7" t="n">
        <x:f>'원본'!A1660</x:f>
        <x:v>46318.48472222222</x:v>
      </x:c>
      <x:c r="B947" s="11" t="n">
        <x:f>IF(AND(ISNUMBER(H947),ISNUMBER(I947),I947&gt;0),H947/I947,"")</x:f>
        <x:v>0.09661628336111971</x:v>
      </x:c>
      <x:c r="C947" s="11" t="str">
        <x:f>IF(AND(ISNUMBER(J947),ISNUMBER(K947),K947&gt;0),J947/K947,"")</x:f>
      </x:c>
      <x:c r="D947" s="12" t="str">
        <x:f>IF(AND(ISNUMBER(B947),ISNUMBER(C947)),(C947-B947)*100,"")</x:f>
      </x:c>
      <x:c r="E947" s="11" t="n">
        <x:f>IF(AND(ISNUMBER(L947),ISNUMBER(I947),I947&gt;0),L947/I947,"")</x:f>
        <x:v>0.15764677316339873</x:v>
      </x:c>
      <x:c r="F947" s="11" t="str">
        <x:f>IF(AND(ISNUMBER(M947),ISNUMBER(K947),K947&gt;0),M947/K947,"")</x:f>
      </x:c>
      <x:c r="G947" s="11" t="str">
        <x:f>IF(AND(ISNUMBER(H947),ISNUMBER(K947),K947&gt;0),H947/K947,"")</x:f>
      </x:c>
      <x:c r="H947" s="8" t="n">
        <x:f>IF(AND(ISNUMBER('원본'!B1660),ISNUMBER('원본'!C1660)),'원본'!B1660*'원본'!C1660,"")</x:f>
        <x:v>1537195000</x:v>
      </x:c>
      <x:c r="I947" s="8" t="n">
        <x:f>IF(AND(ISNUMBER('원본'!F1660),ISNUMBER('원본'!G1660)),('원본'!F1660/100)*'원본'!G1660*10000,"")</x:f>
        <x:v>15910309800</x:v>
      </x:c>
      <x:c r="J947" s="8" t="n">
        <x:f>IF(ISNUMBER('원본'!Q1660),'원본'!Q1660,"")</x:f>
        <x:v>1535278000</x:v>
      </x:c>
      <x:c r="K947" s="8" t="str">
        <x:f>IF(ISNUMBER('원본'!S1660),'원본'!S1660,"")</x:f>
      </x:c>
      <x:c r="L947" s="8" t="n">
        <x:f>IF(AND(ISNUMBER('원본'!D1660),ISNUMBER('원본'!E1660)),'원본'!D1660*'원본'!E1660,"")</x:f>
        <x:v>2508209000</x:v>
      </x:c>
      <x:c r="M947" s="8" t="n">
        <x:f>IF(ISNUMBER('원본'!R1660),'원본'!R1660,"")</x:f>
        <x:v>2504514750</x:v>
      </x:c>
      <x:c r="N947" s="1" t="str">
        <x:v>업종 누적 미확보 또는 직전 누적 없음</x:v>
      </x:c>
      <x:c r="O947" s="1"/>
      <x:c r="P947" s="1"/>
      <x:c r="Q947" s="1"/>
      <x:c r="R947" s="1"/>
      <x:c r="S947" s="1"/>
      <x:c r="T947" s="1"/>
      <x:c r="U947" s="1"/>
      <x:c r="V947" s="1"/>
    </x:row>
    <x:row r="948">
      <x:c r="A948" s="7" t="n">
        <x:f>'원본'!A1661</x:f>
        <x:v>46318.48541666666</x:v>
      </x:c>
      <x:c r="B948" s="11" t="n">
        <x:f>IF(AND(ISNUMBER(H948),ISNUMBER(I948),I948&gt;0),H948/I948,"")</x:f>
        <x:v>0.31863323464237125</x:v>
      </x:c>
      <x:c r="C948" s="11" t="str">
        <x:f>IF(AND(ISNUMBER(J948),ISNUMBER(K948),K948&gt;0),J948/K948,"")</x:f>
      </x:c>
      <x:c r="D948" s="12" t="str">
        <x:f>IF(AND(ISNUMBER(B948),ISNUMBER(C948)),(C948-B948)*100,"")</x:f>
      </x:c>
      <x:c r="E948" s="11" t="n">
        <x:f>IF(AND(ISNUMBER(L948),ISNUMBER(I948),I948&gt;0),L948/I948,"")</x:f>
        <x:v>0.6227831404373619</x:v>
      </x:c>
      <x:c r="F948" s="11" t="str">
        <x:f>IF(AND(ISNUMBER(M948),ISNUMBER(K948),K948&gt;0),M948/K948,"")</x:f>
      </x:c>
      <x:c r="G948" s="11" t="str">
        <x:f>IF(AND(ISNUMBER(H948),ISNUMBER(K948),K948&gt;0),H948/K948,"")</x:f>
      </x:c>
      <x:c r="H948" s="8" t="n">
        <x:f>IF(AND(ISNUMBER('원본'!B1661),ISNUMBER('원본'!C1661)),'원본'!B1661*'원본'!C1661,"")</x:f>
        <x:v>5323395000</x:v>
      </x:c>
      <x:c r="I948" s="8" t="n">
        <x:f>IF(AND(ISNUMBER('원본'!F1661),ISNUMBER('원본'!G1661)),('원본'!F1661/100)*'원본'!G1661*10000,"")</x:f>
        <x:v>16706967200</x:v>
      </x:c>
      <x:c r="J948" s="8" t="n">
        <x:f>IF(ISNUMBER('원본'!Q1661),'원본'!Q1661,"")</x:f>
        <x:v>5310982000</x:v>
      </x:c>
      <x:c r="K948" s="8" t="str">
        <x:f>IF(ISNUMBER('원본'!S1661),'원본'!S1661,"")</x:f>
      </x:c>
      <x:c r="L948" s="8" t="n">
        <x:f>IF(AND(ISNUMBER('원본'!D1661),ISNUMBER('원본'!E1661)),'원본'!D1661*'원본'!E1661,"")</x:f>
        <x:v>10404817500</x:v>
      </x:c>
      <x:c r="M948" s="8" t="n">
        <x:f>IF(ISNUMBER('원본'!R1661),'원본'!R1661,"")</x:f>
        <x:v>10380140750</x:v>
      </x:c>
      <x:c r="N948" s="1" t="str">
        <x:v>업종 누적 미확보 또는 직전 누적 없음</x:v>
      </x:c>
      <x:c r="O948" s="1"/>
      <x:c r="P948" s="1"/>
      <x:c r="Q948" s="1"/>
      <x:c r="R948" s="1"/>
      <x:c r="S948" s="1"/>
      <x:c r="T948" s="1"/>
      <x:c r="U948" s="1"/>
      <x:c r="V948" s="1"/>
    </x:row>
    <x:row r="949">
      <x:c r="A949" s="7" t="n">
        <x:f>'원본'!A1662</x:f>
        <x:v>46318.48611111111</x:v>
      </x:c>
      <x:c r="B949" s="11" t="n">
        <x:f>IF(AND(ISNUMBER(H949),ISNUMBER(I949),I949&gt;0),H949/I949,"")</x:f>
        <x:v>0.06165109891743686</x:v>
      </x:c>
      <x:c r="C949" s="11" t="str">
        <x:f>IF(AND(ISNUMBER(J949),ISNUMBER(K949),K949&gt;0),J949/K949,"")</x:f>
      </x:c>
      <x:c r="D949" s="12" t="str">
        <x:f>IF(AND(ISNUMBER(B949),ISNUMBER(C949)),(C949-B949)*100,"")</x:f>
      </x:c>
      <x:c r="E949" s="11" t="n">
        <x:f>IF(AND(ISNUMBER(L949),ISNUMBER(I949),I949&gt;0),L949/I949,"")</x:f>
        <x:v>0.10370023318028909</x:v>
      </x:c>
      <x:c r="F949" s="11" t="str">
        <x:f>IF(AND(ISNUMBER(M949),ISNUMBER(K949),K949&gt;0),M949/K949,"")</x:f>
      </x:c>
      <x:c r="G949" s="11" t="str">
        <x:f>IF(AND(ISNUMBER(H949),ISNUMBER(K949),K949&gt;0),H949/K949,"")</x:f>
      </x:c>
      <x:c r="H949" s="8" t="n">
        <x:f>IF(AND(ISNUMBER('원본'!B1662),ISNUMBER('원본'!C1662)),'원본'!B1662*'원본'!C1662,"")</x:f>
        <x:v>862511500</x:v>
      </x:c>
      <x:c r="I949" s="8" t="n">
        <x:f>IF(AND(ISNUMBER('원본'!F1662),ISNUMBER('원본'!G1662)),('원본'!F1662/100)*'원본'!G1662*10000,"")</x:f>
        <x:v>13990204800.000002</x:v>
      </x:c>
      <x:c r="J949" s="8" t="n">
        <x:f>IF(ISNUMBER('원본'!Q1662),'원본'!Q1662,"")</x:f>
        <x:v>861791500</x:v>
      </x:c>
      <x:c r="K949" s="8" t="str">
        <x:f>IF(ISNUMBER('원본'!S1662),'원본'!S1662,"")</x:f>
      </x:c>
      <x:c r="L949" s="8" t="n">
        <x:f>IF(AND(ISNUMBER('원본'!D1662),ISNUMBER('원본'!E1662)),'원본'!D1662*'원본'!E1662,"")</x:f>
        <x:v>1450787500</x:v>
      </x:c>
      <x:c r="M949" s="8" t="n">
        <x:f>IF(ISNUMBER('원본'!R1662),'원본'!R1662,"")</x:f>
        <x:v>1450012000</x:v>
      </x:c>
      <x:c r="N949" s="1" t="str">
        <x:v>업종 누적 미확보 또는 직전 누적 없음</x:v>
      </x:c>
      <x:c r="O949" s="1"/>
      <x:c r="P949" s="1"/>
      <x:c r="Q949" s="1"/>
      <x:c r="R949" s="1"/>
      <x:c r="S949" s="1"/>
      <x:c r="T949" s="1"/>
      <x:c r="U949" s="1"/>
      <x:c r="V949" s="1"/>
    </x:row>
    <x:row r="950">
      <x:c r="A950" s="7" t="n">
        <x:f>'원본'!A1663</x:f>
        <x:v>46318.486805555556</x:v>
      </x:c>
      <x:c r="B950" s="11" t="n">
        <x:f>IF(AND(ISNUMBER(H950),ISNUMBER(I950),I950&gt;0),H950/I950,"")</x:f>
        <x:v>0.4954292311599179</x:v>
      </x:c>
      <x:c r="C950" s="11" t="str">
        <x:f>IF(AND(ISNUMBER(J950),ISNUMBER(K950),K950&gt;0),J950/K950,"")</x:f>
      </x:c>
      <x:c r="D950" s="12" t="str">
        <x:f>IF(AND(ISNUMBER(B950),ISNUMBER(C950)),(C950-B950)*100,"")</x:f>
      </x:c>
      <x:c r="E950" s="11" t="n">
        <x:f>IF(AND(ISNUMBER(L950),ISNUMBER(I950),I950&gt;0),L950/I950,"")</x:f>
        <x:v>0.549886675892347</x:v>
      </x:c>
      <x:c r="F950" s="11" t="str">
        <x:f>IF(AND(ISNUMBER(M950),ISNUMBER(K950),K950&gt;0),M950/K950,"")</x:f>
      </x:c>
      <x:c r="G950" s="11" t="str">
        <x:f>IF(AND(ISNUMBER(H950),ISNUMBER(K950),K950&gt;0),H950/K950,"")</x:f>
      </x:c>
      <x:c r="H950" s="8" t="n">
        <x:f>IF(AND(ISNUMBER('원본'!B1663),ISNUMBER('원본'!C1663)),'원본'!B1663*'원본'!C1663,"")</x:f>
        <x:v>7307360000</x:v>
      </x:c>
      <x:c r="I950" s="8" t="n">
        <x:f>IF(AND(ISNUMBER('원본'!F1663),ISNUMBER('원본'!G1663)),('원본'!F1663/100)*'원본'!G1663*10000,"")</x:f>
        <x:v>14749553600.000002</x:v>
      </x:c>
      <x:c r="J950" s="8" t="n">
        <x:f>IF(ISNUMBER('원본'!Q1663),'원본'!Q1663,"")</x:f>
        <x:v>7305708750</x:v>
      </x:c>
      <x:c r="K950" s="8" t="str">
        <x:f>IF(ISNUMBER('원본'!S1663),'원본'!S1663,"")</x:f>
      </x:c>
      <x:c r="L950" s="8" t="n">
        <x:f>IF(AND(ISNUMBER('원본'!D1663),ISNUMBER('원본'!E1663)),'원본'!D1663*'원본'!E1663,"")</x:f>
        <x:v>8110583000</x:v>
      </x:c>
      <x:c r="M950" s="8" t="n">
        <x:f>IF(ISNUMBER('원본'!R1663),'원본'!R1663,"")</x:f>
        <x:v>8108576250</x:v>
      </x:c>
      <x:c r="N950" s="1" t="str">
        <x:v>업종 누적 미확보 또는 직전 누적 없음</x:v>
      </x:c>
      <x:c r="O950" s="1"/>
      <x:c r="P950" s="1"/>
      <x:c r="Q950" s="1"/>
      <x:c r="R950" s="1"/>
      <x:c r="S950" s="1"/>
      <x:c r="T950" s="1"/>
      <x:c r="U950" s="1"/>
      <x:c r="V950" s="1"/>
    </x:row>
    <x:row r="951">
      <x:c r="A951" s="7" t="n">
        <x:f>'원본'!A1664</x:f>
        <x:v>46318.4875</x:v>
      </x:c>
      <x:c r="B951" s="11" t="n">
        <x:f>IF(AND(ISNUMBER(H951),ISNUMBER(I951),I951&gt;0),H951/I951,"")</x:f>
        <x:v>0.08224182490654641</x:v>
      </x:c>
      <x:c r="C951" s="11" t="str">
        <x:f>IF(AND(ISNUMBER(J951),ISNUMBER(K951),K951&gt;0),J951/K951,"")</x:f>
      </x:c>
      <x:c r="D951" s="12" t="str">
        <x:f>IF(AND(ISNUMBER(B951),ISNUMBER(C951)),(C951-B951)*100,"")</x:f>
      </x:c>
      <x:c r="E951" s="11" t="n">
        <x:f>IF(AND(ISNUMBER(L951),ISNUMBER(I951),I951&gt;0),L951/I951,"")</x:f>
        <x:v>0.15562994537165947</x:v>
      </x:c>
      <x:c r="F951" s="11" t="str">
        <x:f>IF(AND(ISNUMBER(M951),ISNUMBER(K951),K951&gt;0),M951/K951,"")</x:f>
      </x:c>
      <x:c r="G951" s="11" t="str">
        <x:f>IF(AND(ISNUMBER(H951),ISNUMBER(K951),K951&gt;0),H951/K951,"")</x:f>
      </x:c>
      <x:c r="H951" s="8" t="n">
        <x:f>IF(AND(ISNUMBER('원본'!B1664),ISNUMBER('원본'!C1664)),'원본'!B1664*'원본'!C1664,"")</x:f>
        <x:v>1021174000</x:v>
      </x:c>
      <x:c r="I951" s="8" t="n">
        <x:f>IF(AND(ISNUMBER('원본'!F1664),ISNUMBER('원본'!G1664)),('원본'!F1664/100)*'원본'!G1664*10000,"")</x:f>
        <x:v>12416723499.999998</x:v>
      </x:c>
      <x:c r="J951" s="8" t="n">
        <x:f>IF(ISNUMBER('원본'!Q1664),'원본'!Q1664,"")</x:f>
        <x:v>1022458750</x:v>
      </x:c>
      <x:c r="K951" s="8" t="str">
        <x:f>IF(ISNUMBER('원본'!S1664),'원본'!S1664,"")</x:f>
      </x:c>
      <x:c r="L951" s="8" t="n">
        <x:f>IF(AND(ISNUMBER('원본'!D1664),ISNUMBER('원본'!E1664)),'원본'!D1664*'원본'!E1664,"")</x:f>
        <x:v>1932414000</x:v>
      </x:c>
      <x:c r="M951" s="8" t="n">
        <x:f>IF(ISNUMBER('원본'!R1664),'원본'!R1664,"")</x:f>
        <x:v>1934357750</x:v>
      </x:c>
      <x:c r="N951" s="1" t="str">
        <x:v>업종 누적 미확보 또는 직전 누적 없음</x:v>
      </x:c>
      <x:c r="O951" s="1"/>
      <x:c r="P951" s="1"/>
      <x:c r="Q951" s="1"/>
      <x:c r="R951" s="1"/>
      <x:c r="S951" s="1"/>
      <x:c r="T951" s="1"/>
      <x:c r="U951" s="1"/>
      <x:c r="V951" s="1"/>
    </x:row>
    <x:row r="952">
      <x:c r="A952" s="7" t="n">
        <x:f>'원본'!A1665</x:f>
        <x:v>46318.48819444445</x:v>
      </x:c>
      <x:c r="B952" s="11" t="n">
        <x:f>IF(AND(ISNUMBER(H952),ISNUMBER(I952),I952&gt;0),H952/I952,"")</x:f>
        <x:v>0.12727483820709493</x:v>
      </x:c>
      <x:c r="C952" s="11" t="str">
        <x:f>IF(AND(ISNUMBER(J952),ISNUMBER(K952),K952&gt;0),J952/K952,"")</x:f>
      </x:c>
      <x:c r="D952" s="12" t="str">
        <x:f>IF(AND(ISNUMBER(B952),ISNUMBER(C952)),(C952-B952)*100,"")</x:f>
      </x:c>
      <x:c r="E952" s="11" t="n">
        <x:f>IF(AND(ISNUMBER(L952),ISNUMBER(I952),I952&gt;0),L952/I952,"")</x:f>
        <x:v>0.17075950475698798</x:v>
      </x:c>
      <x:c r="F952" s="11" t="str">
        <x:f>IF(AND(ISNUMBER(M952),ISNUMBER(K952),K952&gt;0),M952/K952,"")</x:f>
      </x:c>
      <x:c r="G952" s="11" t="str">
        <x:f>IF(AND(ISNUMBER(H952),ISNUMBER(K952),K952&gt;0),H952/K952,"")</x:f>
      </x:c>
      <x:c r="H952" s="8" t="n">
        <x:f>IF(AND(ISNUMBER('원본'!B1665),ISNUMBER('원본'!C1665)),'원본'!B1665*'원본'!C1665,"")</x:f>
        <x:v>2208921000</x:v>
      </x:c>
      <x:c r="I952" s="8" t="n">
        <x:f>IF(AND(ISNUMBER('원본'!F1665),ISNUMBER('원본'!G1665)),('원본'!F1665/100)*'원본'!G1665*10000,"")</x:f>
        <x:v>17355520000</x:v>
      </x:c>
      <x:c r="J952" s="8" t="n">
        <x:f>IF(ISNUMBER('원본'!Q1665),'원본'!Q1665,"")</x:f>
        <x:v>2212912000</x:v>
      </x:c>
      <x:c r="K952" s="8" t="str">
        <x:f>IF(ISNUMBER('원본'!S1665),'원본'!S1665,"")</x:f>
      </x:c>
      <x:c r="L952" s="8" t="n">
        <x:f>IF(AND(ISNUMBER('원본'!D1665),ISNUMBER('원본'!E1665)),'원본'!D1665*'원본'!E1665,"")</x:f>
        <x:v>2963620000</x:v>
      </x:c>
      <x:c r="M952" s="8" t="n">
        <x:f>IF(ISNUMBER('원본'!R1665),'원본'!R1665,"")</x:f>
        <x:v>2968369250</x:v>
      </x:c>
      <x:c r="N952" s="1" t="str">
        <x:v>업종 누적 미확보 또는 직전 누적 없음</x:v>
      </x:c>
      <x:c r="O952" s="1"/>
      <x:c r="P952" s="1"/>
      <x:c r="Q952" s="1"/>
      <x:c r="R952" s="1"/>
      <x:c r="S952" s="1"/>
      <x:c r="T952" s="1"/>
      <x:c r="U952" s="1"/>
      <x:c r="V952" s="1"/>
    </x:row>
    <x:row r="953">
      <x:c r="A953" s="7" t="n">
        <x:f>'원본'!A1666</x:f>
        <x:v>46318.48888888889</x:v>
      </x:c>
      <x:c r="B953" s="11" t="n">
        <x:f>IF(AND(ISNUMBER(H953),ISNUMBER(I953),I953&gt;0),H953/I953,"")</x:f>
        <x:v>0.243048432257803</x:v>
      </x:c>
      <x:c r="C953" s="11" t="str">
        <x:f>IF(AND(ISNUMBER(J953),ISNUMBER(K953),K953&gt;0),J953/K953,"")</x:f>
      </x:c>
      <x:c r="D953" s="12" t="str">
        <x:f>IF(AND(ISNUMBER(B953),ISNUMBER(C953)),(C953-B953)*100,"")</x:f>
      </x:c>
      <x:c r="E953" s="11" t="n">
        <x:f>IF(AND(ISNUMBER(L953),ISNUMBER(I953),I953&gt;0),L953/I953,"")</x:f>
        <x:v>0.4674509945262367</x:v>
      </x:c>
      <x:c r="F953" s="11" t="str">
        <x:f>IF(AND(ISNUMBER(M953),ISNUMBER(K953),K953&gt;0),M953/K953,"")</x:f>
      </x:c>
      <x:c r="G953" s="11" t="str">
        <x:f>IF(AND(ISNUMBER(H953),ISNUMBER(K953),K953&gt;0),H953/K953,"")</x:f>
      </x:c>
      <x:c r="H953" s="8" t="n">
        <x:f>IF(AND(ISNUMBER('원본'!B1666),ISNUMBER('원본'!C1666)),'원본'!B1666*'원본'!C1666,"")</x:f>
        <x:v>4221428500</x:v>
      </x:c>
      <x:c r="I953" s="8" t="n">
        <x:f>IF(AND(ISNUMBER('원본'!F1666),ISNUMBER('원본'!G1666)),('원본'!F1666/100)*'원본'!G1666*10000,"")</x:f>
        <x:v>17368672000</x:v>
      </x:c>
      <x:c r="J953" s="8" t="n">
        <x:f>IF(ISNUMBER('원본'!Q1666),'원본'!Q1666,"")</x:f>
        <x:v>4216873500</x:v>
      </x:c>
      <x:c r="K953" s="8" t="str">
        <x:f>IF(ISNUMBER('원본'!S1666),'원본'!S1666,"")</x:f>
      </x:c>
      <x:c r="L953" s="8" t="n">
        <x:f>IF(AND(ISNUMBER('원본'!D1666),ISNUMBER('원본'!E1666)),'원본'!D1666*'원본'!E1666,"")</x:f>
        <x:v>8119003000</x:v>
      </x:c>
      <x:c r="M953" s="8" t="n">
        <x:f>IF(ISNUMBER('원본'!R1666),'원본'!R1666,"")</x:f>
        <x:v>8109786250</x:v>
      </x:c>
      <x:c r="N953" s="1" t="str">
        <x:v>업종 누적 미확보 또는 직전 누적 없음</x:v>
      </x:c>
      <x:c r="O953" s="1"/>
      <x:c r="P953" s="1"/>
      <x:c r="Q953" s="1"/>
      <x:c r="R953" s="1"/>
      <x:c r="S953" s="1"/>
      <x:c r="T953" s="1"/>
      <x:c r="U953" s="1"/>
      <x:c r="V953" s="1"/>
    </x:row>
    <x:row r="954">
      <x:c r="A954" s="7" t="n">
        <x:f>'원본'!A1667</x:f>
        <x:v>46318.48958333333</x:v>
      </x:c>
      <x:c r="B954" s="11" t="n">
        <x:f>IF(AND(ISNUMBER(H954),ISNUMBER(I954),I954&gt;0),H954/I954,"")</x:f>
        <x:v>0.23371591346100712</x:v>
      </x:c>
      <x:c r="C954" s="11" t="str">
        <x:f>IF(AND(ISNUMBER(J954),ISNUMBER(K954),K954&gt;0),J954/K954,"")</x:f>
      </x:c>
      <x:c r="D954" s="12" t="str">
        <x:f>IF(AND(ISNUMBER(B954),ISNUMBER(C954)),(C954-B954)*100,"")</x:f>
      </x:c>
      <x:c r="E954" s="11" t="n">
        <x:f>IF(AND(ISNUMBER(L954),ISNUMBER(I954),I954&gt;0),L954/I954,"")</x:f>
        <x:v>0.3340982786799066</x:v>
      </x:c>
      <x:c r="F954" s="11" t="str">
        <x:f>IF(AND(ISNUMBER(M954),ISNUMBER(K954),K954&gt;0),M954/K954,"")</x:f>
      </x:c>
      <x:c r="G954" s="11" t="str">
        <x:f>IF(AND(ISNUMBER(H954),ISNUMBER(K954),K954&gt;0),H954/K954,"")</x:f>
      </x:c>
      <x:c r="H954" s="8" t="n">
        <x:f>IF(AND(ISNUMBER('원본'!B1667),ISNUMBER('원본'!C1667)),'원본'!B1667*'원본'!C1667,"")</x:f>
        <x:v>3298787000</x:v>
      </x:c>
      <x:c r="I954" s="8" t="n">
        <x:f>IF(AND(ISNUMBER('원본'!F1667),ISNUMBER('원본'!G1667)),('원본'!F1667/100)*'원본'!G1667*10000,"")</x:f>
        <x:v>14114515999.999998</x:v>
      </x:c>
      <x:c r="J954" s="8" t="n">
        <x:f>IF(ISNUMBER('원본'!Q1667),'원본'!Q1667,"")</x:f>
        <x:v>3299403500</x:v>
      </x:c>
      <x:c r="K954" s="8" t="str">
        <x:f>IF(ISNUMBER('원본'!S1667),'원본'!S1667,"")</x:f>
      </x:c>
      <x:c r="L954" s="8" t="n">
        <x:f>IF(AND(ISNUMBER('원본'!D1667),ISNUMBER('원본'!E1667)),'원본'!D1667*'원본'!E1667,"")</x:f>
        <x:v>4715635500</x:v>
      </x:c>
      <x:c r="M954" s="8" t="n">
        <x:f>IF(ISNUMBER('원본'!R1667),'원본'!R1667,"")</x:f>
        <x:v>4716480250</x:v>
      </x:c>
      <x:c r="N954" s="1" t="str">
        <x:v>업종 누적 미확보 또는 직전 누적 없음</x:v>
      </x:c>
      <x:c r="O954" s="1"/>
      <x:c r="P954" s="1"/>
      <x:c r="Q954" s="1"/>
      <x:c r="R954" s="1"/>
      <x:c r="S954" s="1"/>
      <x:c r="T954" s="1"/>
      <x:c r="U954" s="1"/>
      <x:c r="V954" s="1"/>
    </x:row>
    <x:row r="955">
      <x:c r="A955" s="7" t="n">
        <x:f>'원본'!A1668</x:f>
        <x:v>46318.490277777775</x:v>
      </x:c>
      <x:c r="B955" s="11" t="n">
        <x:f>IF(AND(ISNUMBER(H955),ISNUMBER(I955),I955&gt;0),H955/I955,"")</x:f>
        <x:v>0.5354458384815912</x:v>
      </x:c>
      <x:c r="C955" s="11" t="str">
        <x:f>IF(AND(ISNUMBER(J955),ISNUMBER(K955),K955&gt;0),J955/K955,"")</x:f>
      </x:c>
      <x:c r="D955" s="12" t="str">
        <x:f>IF(AND(ISNUMBER(B955),ISNUMBER(C955)),(C955-B955)*100,"")</x:f>
      </x:c>
      <x:c r="E955" s="11" t="n">
        <x:f>IF(AND(ISNUMBER(L955),ISNUMBER(I955),I955&gt;0),L955/I955,"")</x:f>
        <x:v>0.6314928986319533</x:v>
      </x:c>
      <x:c r="F955" s="11" t="str">
        <x:f>IF(AND(ISNUMBER(M955),ISNUMBER(K955),K955&gt;0),M955/K955,"")</x:f>
      </x:c>
      <x:c r="G955" s="11" t="str">
        <x:f>IF(AND(ISNUMBER(H955),ISNUMBER(K955),K955&gt;0),H955/K955,"")</x:f>
      </x:c>
      <x:c r="H955" s="8" t="n">
        <x:f>IF(AND(ISNUMBER('원본'!B1668),ISNUMBER('원본'!C1668)),'원본'!B1668*'원본'!C1668,"")</x:f>
        <x:v>8128010000</x:v>
      </x:c>
      <x:c r="I955" s="8" t="n">
        <x:f>IF(AND(ISNUMBER('원본'!F1668),ISNUMBER('원본'!G1668)),('원본'!F1668/100)*'원본'!G1668*10000,"")</x:f>
        <x:v>15179892000.000002</x:v>
      </x:c>
      <x:c r="J955" s="8" t="n">
        <x:f>IF(ISNUMBER('원본'!Q1668),'원본'!Q1668,"")</x:f>
        <x:v>8133552250</x:v>
      </x:c>
      <x:c r="K955" s="8" t="str">
        <x:f>IF(ISNUMBER('원본'!S1668),'원본'!S1668,"")</x:f>
      </x:c>
      <x:c r="L955" s="8" t="n">
        <x:f>IF(AND(ISNUMBER('원본'!D1668),ISNUMBER('원본'!E1668)),'원본'!D1668*'원본'!E1668,"")</x:f>
        <x:v>9585994000</x:v>
      </x:c>
      <x:c r="M955" s="8" t="n">
        <x:f>IF(ISNUMBER('원본'!R1668),'원본'!R1668,"")</x:f>
        <x:v>9593682250</x:v>
      </x:c>
      <x:c r="N955" s="1" t="str">
        <x:v>업종 누적 미확보 또는 직전 누적 없음</x:v>
      </x:c>
      <x:c r="O955" s="1"/>
      <x:c r="P955" s="1"/>
      <x:c r="Q955" s="1"/>
      <x:c r="R955" s="1"/>
      <x:c r="S955" s="1"/>
      <x:c r="T955" s="1"/>
      <x:c r="U955" s="1"/>
      <x:c r="V955" s="1"/>
    </x:row>
    <x:row r="956">
      <x:c r="A956" s="7" t="n">
        <x:f>'원본'!A1669</x:f>
        <x:v>46318.49097222222</x:v>
      </x:c>
      <x:c r="B956" s="11" t="n">
        <x:f>IF(AND(ISNUMBER(H956),ISNUMBER(I956),I956&gt;0),H956/I956,"")</x:f>
        <x:v>0.180875993820056</x:v>
      </x:c>
      <x:c r="C956" s="11" t="str">
        <x:f>IF(AND(ISNUMBER(J956),ISNUMBER(K956),K956&gt;0),J956/K956,"")</x:f>
      </x:c>
      <x:c r="D956" s="12" t="str">
        <x:f>IF(AND(ISNUMBER(B956),ISNUMBER(C956)),(C956-B956)*100,"")</x:f>
      </x:c>
      <x:c r="E956" s="11" t="n">
        <x:f>IF(AND(ISNUMBER(L956),ISNUMBER(I956),I956&gt;0),L956/I956,"")</x:f>
        <x:v>0.3385180682518453</x:v>
      </x:c>
      <x:c r="F956" s="11" t="str">
        <x:f>IF(AND(ISNUMBER(M956),ISNUMBER(K956),K956&gt;0),M956/K956,"")</x:f>
      </x:c>
      <x:c r="G956" s="11" t="str">
        <x:f>IF(AND(ISNUMBER(H956),ISNUMBER(K956),K956&gt;0),H956/K956,"")</x:f>
      </x:c>
      <x:c r="H956" s="8" t="n">
        <x:f>IF(AND(ISNUMBER('원본'!B1669),ISNUMBER('원본'!C1669)),'원본'!B1669*'원본'!C1669,"")</x:f>
        <x:v>2754620000</x:v>
      </x:c>
      <x:c r="I956" s="8" t="n">
        <x:f>IF(AND(ISNUMBER('원본'!F1669),ISNUMBER('원본'!G1669)),('원본'!F1669/100)*'원본'!G1669*10000,"")</x:f>
        <x:v>15229328899.999998</x:v>
      </x:c>
      <x:c r="J956" s="8" t="n">
        <x:f>IF(ISNUMBER('원본'!Q1669),'원본'!Q1669,"")</x:f>
        <x:v>2755749250</x:v>
      </x:c>
      <x:c r="K956" s="8" t="str">
        <x:f>IF(ISNUMBER('원본'!S1669),'원본'!S1669,"")</x:f>
      </x:c>
      <x:c r="L956" s="8" t="n">
        <x:f>IF(AND(ISNUMBER('원본'!D1669),ISNUMBER('원본'!E1669)),'원본'!D1669*'원본'!E1669,"")</x:f>
        <x:v>5155403000</x:v>
      </x:c>
      <x:c r="M956" s="8" t="n">
        <x:f>IF(ISNUMBER('원본'!R1669),'원본'!R1669,"")</x:f>
        <x:v>5157067250</x:v>
      </x:c>
      <x:c r="N956" s="1" t="str">
        <x:v>업종 누적 미확보 또는 직전 누적 없음</x:v>
      </x:c>
      <x:c r="O956" s="1"/>
      <x:c r="P956" s="1"/>
      <x:c r="Q956" s="1"/>
      <x:c r="R956" s="1"/>
      <x:c r="S956" s="1"/>
      <x:c r="T956" s="1"/>
      <x:c r="U956" s="1"/>
      <x:c r="V956" s="1"/>
    </x:row>
    <x:row r="957">
      <x:c r="A957" s="7" t="n">
        <x:f>'원본'!A1670</x:f>
        <x:v>46318.49166666667</x:v>
      </x:c>
      <x:c r="B957" s="11" t="n">
        <x:f>IF(AND(ISNUMBER(H957),ISNUMBER(I957),I957&gt;0),H957/I957,"")</x:f>
        <x:v>0.14553917845074724</x:v>
      </x:c>
      <x:c r="C957" s="11" t="str">
        <x:f>IF(AND(ISNUMBER(J957),ISNUMBER(K957),K957&gt;0),J957/K957,"")</x:f>
      </x:c>
      <x:c r="D957" s="12" t="str">
        <x:f>IF(AND(ISNUMBER(B957),ISNUMBER(C957)),(C957-B957)*100,"")</x:f>
      </x:c>
      <x:c r="E957" s="11" t="n">
        <x:f>IF(AND(ISNUMBER(L957),ISNUMBER(I957),I957&gt;0),L957/I957,"")</x:f>
        <x:v>0.2062606611692176</x:v>
      </x:c>
      <x:c r="F957" s="11" t="str">
        <x:f>IF(AND(ISNUMBER(M957),ISNUMBER(K957),K957&gt;0),M957/K957,"")</x:f>
      </x:c>
      <x:c r="G957" s="11" t="str">
        <x:f>IF(AND(ISNUMBER(H957),ISNUMBER(K957),K957&gt;0),H957/K957,"")</x:f>
      </x:c>
      <x:c r="H957" s="8" t="n">
        <x:f>IF(AND(ISNUMBER('원본'!B1670),ISNUMBER('원본'!C1670)),'원본'!B1670*'원본'!C1670,"")</x:f>
        <x:v>2498177000</x:v>
      </x:c>
      <x:c r="I957" s="8" t="n">
        <x:f>IF(AND(ISNUMBER('원본'!F1670),ISNUMBER('원본'!G1670)),('원본'!F1670/100)*'원본'!G1670*10000,"")</x:f>
        <x:v>17164979400</x:v>
      </x:c>
      <x:c r="J957" s="8" t="n">
        <x:f>IF(ISNUMBER('원본'!Q1670),'원본'!Q1670,"")</x:f>
        <x:v>2495836750</x:v>
      </x:c>
      <x:c r="K957" s="8" t="str">
        <x:f>IF(ISNUMBER('원본'!S1670),'원본'!S1670,"")</x:f>
      </x:c>
      <x:c r="L957" s="8" t="n">
        <x:f>IF(AND(ISNUMBER('원본'!D1670),ISNUMBER('원본'!E1670)),'원본'!D1670*'원본'!E1670,"")</x:f>
        <x:v>3540460000</x:v>
      </x:c>
      <x:c r="M957" s="8" t="n">
        <x:f>IF(ISNUMBER('원본'!R1670),'원본'!R1670,"")</x:f>
        <x:v>3537303750</x:v>
      </x:c>
      <x:c r="N957" s="1" t="str">
        <x:v>업종 누적 미확보 또는 직전 누적 없음</x:v>
      </x:c>
      <x:c r="O957" s="1"/>
      <x:c r="P957" s="1"/>
      <x:c r="Q957" s="1"/>
      <x:c r="R957" s="1"/>
      <x:c r="S957" s="1"/>
      <x:c r="T957" s="1"/>
      <x:c r="U957" s="1"/>
      <x:c r="V957" s="1"/>
    </x:row>
    <x:row r="958">
      <x:c r="A958" s="7" t="n">
        <x:f>'원본'!A1671</x:f>
        <x:v>46318.492361111115</x:v>
      </x:c>
      <x:c r="B958" s="11" t="n">
        <x:f>IF(AND(ISNUMBER(H958),ISNUMBER(I958),I958&gt;0),H958/I958,"")</x:f>
        <x:v>0.3656144286729419</x:v>
      </x:c>
      <x:c r="C958" s="11" t="str">
        <x:f>IF(AND(ISNUMBER(J958),ISNUMBER(K958),K958&gt;0),J958/K958,"")</x:f>
      </x:c>
      <x:c r="D958" s="12" t="str">
        <x:f>IF(AND(ISNUMBER(B958),ISNUMBER(C958)),(C958-B958)*100,"")</x:f>
      </x:c>
      <x:c r="E958" s="11" t="n">
        <x:f>IF(AND(ISNUMBER(L958),ISNUMBER(I958),I958&gt;0),L958/I958,"")</x:f>
        <x:v>0.6581157766735224</x:v>
      </x:c>
      <x:c r="F958" s="11" t="str">
        <x:f>IF(AND(ISNUMBER(M958),ISNUMBER(K958),K958&gt;0),M958/K958,"")</x:f>
      </x:c>
      <x:c r="G958" s="11" t="str">
        <x:f>IF(AND(ISNUMBER(H958),ISNUMBER(K958),K958&gt;0),H958/K958,"")</x:f>
      </x:c>
      <x:c r="H958" s="8" t="n">
        <x:f>IF(AND(ISNUMBER('원본'!B1671),ISNUMBER('원본'!C1671)),'원본'!B1671*'원본'!C1671,"")</x:f>
        <x:v>4675957000</x:v>
      </x:c>
      <x:c r="I958" s="8" t="n">
        <x:f>IF(AND(ISNUMBER('원본'!F1671),ISNUMBER('원본'!G1671)),('원본'!F1671/100)*'원본'!G1671*10000,"")</x:f>
        <x:v>12789312000</x:v>
      </x:c>
      <x:c r="J958" s="8" t="n">
        <x:f>IF(ISNUMBER('원본'!Q1671),'원본'!Q1671,"")</x:f>
        <x:v>4675156250</x:v>
      </x:c>
      <x:c r="K958" s="8" t="str">
        <x:f>IF(ISNUMBER('원본'!S1671),'원본'!S1671,"")</x:f>
      </x:c>
      <x:c r="L958" s="8" t="n">
        <x:f>IF(AND(ISNUMBER('원본'!D1671),ISNUMBER('원본'!E1671)),'원본'!D1671*'원본'!E1671,"")</x:f>
        <x:v>8416848000</x:v>
      </x:c>
      <x:c r="M958" s="8" t="n">
        <x:f>IF(ISNUMBER('원본'!R1671),'원본'!R1671,"")</x:f>
        <x:v>8415661250</x:v>
      </x:c>
      <x:c r="N958" s="1" t="str">
        <x:v>업종 누적 미확보 또는 직전 누적 없음</x:v>
      </x:c>
      <x:c r="O958" s="1"/>
      <x:c r="P958" s="1"/>
      <x:c r="Q958" s="1"/>
      <x:c r="R958" s="1"/>
      <x:c r="S958" s="1"/>
      <x:c r="T958" s="1"/>
      <x:c r="U958" s="1"/>
      <x:c r="V958" s="1"/>
    </x:row>
    <x:row r="959">
      <x:c r="A959" s="7" t="n">
        <x:f>'원본'!A1672</x:f>
        <x:v>46318.493055555555</x:v>
      </x:c>
      <x:c r="B959" s="11" t="n">
        <x:f>IF(AND(ISNUMBER(H959),ISNUMBER(I959),I959&gt;0),H959/I959,"")</x:f>
        <x:v>0.07514825321313948</x:v>
      </x:c>
      <x:c r="C959" s="11" t="str">
        <x:f>IF(AND(ISNUMBER(J959),ISNUMBER(K959),K959&gt;0),J959/K959,"")</x:f>
      </x:c>
      <x:c r="D959" s="12" t="str">
        <x:f>IF(AND(ISNUMBER(B959),ISNUMBER(C959)),(C959-B959)*100,"")</x:f>
      </x:c>
      <x:c r="E959" s="11" t="n">
        <x:f>IF(AND(ISNUMBER(L959),ISNUMBER(I959),I959&gt;0),L959/I959,"")</x:f>
        <x:v>0.1308002849515699</x:v>
      </x:c>
      <x:c r="F959" s="11" t="str">
        <x:f>IF(AND(ISNUMBER(M959),ISNUMBER(K959),K959&gt;0),M959/K959,"")</x:f>
      </x:c>
      <x:c r="G959" s="11" t="str">
        <x:f>IF(AND(ISNUMBER(H959),ISNUMBER(K959),K959&gt;0),H959/K959,"")</x:f>
      </x:c>
      <x:c r="H959" s="8" t="n">
        <x:f>IF(AND(ISNUMBER('원본'!B1672),ISNUMBER('원본'!C1672)),'원본'!B1672*'원본'!C1672,"")</x:f>
        <x:v>1046463000</x:v>
      </x:c>
      <x:c r="I959" s="8" t="n">
        <x:f>IF(AND(ISNUMBER('원본'!F1672),ISNUMBER('원본'!G1672)),('원본'!F1672/100)*'원본'!G1672*10000,"")</x:f>
        <x:v>13925313699.999998</x:v>
      </x:c>
      <x:c r="J959" s="8" t="n">
        <x:f>IF(ISNUMBER('원본'!Q1672),'원본'!Q1672,"")</x:f>
        <x:v>1047747750</x:v>
      </x:c>
      <x:c r="K959" s="8" t="str">
        <x:f>IF(ISNUMBER('원본'!S1672),'원본'!S1672,"")</x:f>
      </x:c>
      <x:c r="L959" s="8" t="n">
        <x:f>IF(AND(ISNUMBER('원본'!D1672),ISNUMBER('원본'!E1672)),'원본'!D1672*'원본'!E1672,"")</x:f>
        <x:v>1821435000</x:v>
      </x:c>
      <x:c r="M959" s="8" t="n">
        <x:f>IF(ISNUMBER('원본'!R1672),'원본'!R1672,"")</x:f>
        <x:v>1823979250</x:v>
      </x:c>
      <x:c r="N959" s="1" t="str">
        <x:v>업종 누적 미확보 또는 직전 누적 없음</x:v>
      </x:c>
      <x:c r="O959" s="1"/>
      <x:c r="P959" s="1"/>
      <x:c r="Q959" s="1"/>
      <x:c r="R959" s="1"/>
      <x:c r="S959" s="1"/>
      <x:c r="T959" s="1"/>
      <x:c r="U959" s="1"/>
      <x:c r="V959" s="1"/>
    </x:row>
    <x:row r="960">
      <x:c r="A960" s="7" t="n">
        <x:f>'원본'!A1673</x:f>
        <x:v>46318.49375</x:v>
      </x:c>
      <x:c r="B960" s="11" t="n">
        <x:f>IF(AND(ISNUMBER(H960),ISNUMBER(I960),I960&gt;0),H960/I960,"")</x:f>
        <x:v>0.2814420562454733</x:v>
      </x:c>
      <x:c r="C960" s="11" t="str">
        <x:f>IF(AND(ISNUMBER(J960),ISNUMBER(K960),K960&gt;0),J960/K960,"")</x:f>
      </x:c>
      <x:c r="D960" s="12" t="str">
        <x:f>IF(AND(ISNUMBER(B960),ISNUMBER(C960)),(C960-B960)*100,"")</x:f>
      </x:c>
      <x:c r="E960" s="11" t="n">
        <x:f>IF(AND(ISNUMBER(L960),ISNUMBER(I960),I960&gt;0),L960/I960,"")</x:f>
        <x:v>0.4626294081778607</x:v>
      </x:c>
      <x:c r="F960" s="11" t="str">
        <x:f>IF(AND(ISNUMBER(M960),ISNUMBER(K960),K960&gt;0),M960/K960,"")</x:f>
      </x:c>
      <x:c r="G960" s="11" t="str">
        <x:f>IF(AND(ISNUMBER(H960),ISNUMBER(K960),K960&gt;0),H960/K960,"")</x:f>
      </x:c>
      <x:c r="H960" s="8" t="n">
        <x:f>IF(AND(ISNUMBER('원본'!B1673),ISNUMBER('원본'!C1673)),'원본'!B1673*'원본'!C1673,"")</x:f>
        <x:v>4459770000</x:v>
      </x:c>
      <x:c r="I960" s="8" t="n">
        <x:f>IF(AND(ISNUMBER('원본'!F1673),ISNUMBER('원본'!G1673)),('원본'!F1673/100)*'원본'!G1673*10000,"")</x:f>
        <x:v>15846139200.000002</x:v>
      </x:c>
      <x:c r="J960" s="8" t="n">
        <x:f>IF(ISNUMBER('원본'!Q1673),'원본'!Q1673,"")</x:f>
        <x:v>4449591750</x:v>
      </x:c>
      <x:c r="K960" s="8" t="str">
        <x:f>IF(ISNUMBER('원본'!S1673),'원본'!S1673,"")</x:f>
      </x:c>
      <x:c r="L960" s="8" t="n">
        <x:f>IF(AND(ISNUMBER('원본'!D1673),ISNUMBER('원본'!E1673)),'원본'!D1673*'원본'!E1673,"")</x:f>
        <x:v>7330890000</x:v>
      </x:c>
      <x:c r="M960" s="8" t="n">
        <x:f>IF(ISNUMBER('원본'!R1673),'원본'!R1673,"")</x:f>
        <x:v>7314129750</x:v>
      </x:c>
      <x:c r="N960" s="1" t="str">
        <x:v>업종 누적 미확보 또는 직전 누적 없음</x:v>
      </x:c>
      <x:c r="O960" s="1"/>
      <x:c r="P960" s="1"/>
      <x:c r="Q960" s="1"/>
      <x:c r="R960" s="1"/>
      <x:c r="S960" s="1"/>
      <x:c r="T960" s="1"/>
      <x:c r="U960" s="1"/>
      <x:c r="V960" s="1"/>
    </x:row>
    <x:row r="961">
      <x:c r="A961" s="7" t="n">
        <x:f>'원본'!A1674</x:f>
        <x:v>46318.49444444444</x:v>
      </x:c>
      <x:c r="B961" s="11" t="n">
        <x:f>IF(AND(ISNUMBER(H961),ISNUMBER(I961),I961&gt;0),H961/I961,"")</x:f>
        <x:v>0.0812113746439206</x:v>
      </x:c>
      <x:c r="C961" s="11" t="str">
        <x:f>IF(AND(ISNUMBER(J961),ISNUMBER(K961),K961&gt;0),J961/K961,"")</x:f>
      </x:c>
      <x:c r="D961" s="12" t="str">
        <x:f>IF(AND(ISNUMBER(B961),ISNUMBER(C961)),(C961-B961)*100,"")</x:f>
      </x:c>
      <x:c r="E961" s="11" t="n">
        <x:f>IF(AND(ISNUMBER(L961),ISNUMBER(I961),I961&gt;0),L961/I961,"")</x:f>
        <x:v>0.12710721144406123</x:v>
      </x:c>
      <x:c r="F961" s="11" t="str">
        <x:f>IF(AND(ISNUMBER(M961),ISNUMBER(K961),K961&gt;0),M961/K961,"")</x:f>
      </x:c>
      <x:c r="G961" s="11" t="str">
        <x:f>IF(AND(ISNUMBER(H961),ISNUMBER(K961),K961&gt;0),H961/K961,"")</x:f>
      </x:c>
      <x:c r="H961" s="8" t="n">
        <x:f>IF(AND(ISNUMBER('원본'!B1674),ISNUMBER('원본'!C1674)),'원본'!B1674*'원본'!C1674,"")</x:f>
        <x:v>1067417750</x:v>
      </x:c>
      <x:c r="I961" s="8" t="n">
        <x:f>IF(AND(ISNUMBER('원본'!F1674),ISNUMBER('원본'!G1674)),('원본'!F1674/100)*'원본'!G1674*10000,"")</x:f>
        <x:v>13143697600</x:v>
      </x:c>
      <x:c r="J961" s="8" t="n">
        <x:f>IF(ISNUMBER('원본'!Q1674),'원본'!Q1674,"")</x:f>
        <x:v>1068046750</x:v>
      </x:c>
      <x:c r="K961" s="8" t="str">
        <x:f>IF(ISNUMBER('원본'!S1674),'원본'!S1674,"")</x:f>
      </x:c>
      <x:c r="L961" s="8" t="n">
        <x:f>IF(AND(ISNUMBER('원본'!D1674),ISNUMBER('원본'!E1674)),'원본'!D1674*'원본'!E1674,"")</x:f>
        <x:v>1670658750</x:v>
      </x:c>
      <x:c r="M961" s="8" t="n">
        <x:f>IF(ISNUMBER('원본'!R1674),'원본'!R1674,"")</x:f>
        <x:v>1671715250</x:v>
      </x:c>
      <x:c r="N961" s="1" t="str">
        <x:v>업종 누적 미확보 또는 직전 누적 없음</x:v>
      </x:c>
      <x:c r="O961" s="1"/>
      <x:c r="P961" s="1"/>
      <x:c r="Q961" s="1"/>
      <x:c r="R961" s="1"/>
      <x:c r="S961" s="1"/>
      <x:c r="T961" s="1"/>
      <x:c r="U961" s="1"/>
      <x:c r="V961" s="1"/>
    </x:row>
    <x:row r="962">
      <x:c r="A962" s="7" t="n">
        <x:f>'원본'!A1675</x:f>
        <x:v>46318.49513888889</x:v>
      </x:c>
      <x:c r="B962" s="11" t="n">
        <x:f>IF(AND(ISNUMBER(H962),ISNUMBER(I962),I962&gt;0),H962/I962,"")</x:f>
        <x:v>0.12213203004688385</x:v>
      </x:c>
      <x:c r="C962" s="11" t="str">
        <x:f>IF(AND(ISNUMBER(J962),ISNUMBER(K962),K962&gt;0),J962/K962,"")</x:f>
      </x:c>
      <x:c r="D962" s="12" t="str">
        <x:f>IF(AND(ISNUMBER(B962),ISNUMBER(C962)),(C962-B962)*100,"")</x:f>
      </x:c>
      <x:c r="E962" s="11" t="n">
        <x:f>IF(AND(ISNUMBER(L962),ISNUMBER(I962),I962&gt;0),L962/I962,"")</x:f>
        <x:v>0.21194975140428815</x:v>
      </x:c>
      <x:c r="F962" s="11" t="str">
        <x:f>IF(AND(ISNUMBER(M962),ISNUMBER(K962),K962&gt;0),M962/K962,"")</x:f>
      </x:c>
      <x:c r="G962" s="11" t="str">
        <x:f>IF(AND(ISNUMBER(H962),ISNUMBER(K962),K962&gt;0),H962/K962,"")</x:f>
      </x:c>
      <x:c r="H962" s="8" t="n">
        <x:f>IF(AND(ISNUMBER('원본'!B1675),ISNUMBER('원본'!C1675)),'원본'!B1675*'원본'!C1675,"")</x:f>
        <x:v>1531594500</x:v>
      </x:c>
      <x:c r="I962" s="8" t="n">
        <x:f>IF(AND(ISNUMBER('원본'!F1675),ISNUMBER('원본'!G1675)),('원본'!F1675/100)*'원본'!G1675*10000,"")</x:f>
        <x:v>12540481800</x:v>
      </x:c>
      <x:c r="J962" s="8" t="n">
        <x:f>IF(ISNUMBER('원본'!Q1675),'원본'!Q1675,"")</x:f>
        <x:v>1531071000</x:v>
      </x:c>
      <x:c r="K962" s="8" t="str">
        <x:f>IF(ISNUMBER('원본'!S1675),'원본'!S1675,"")</x:f>
      </x:c>
      <x:c r="L962" s="8" t="n">
        <x:f>IF(AND(ISNUMBER('원본'!D1675),ISNUMBER('원본'!E1675)),'원본'!D1675*'원본'!E1675,"")</x:f>
        <x:v>2657952000</x:v>
      </x:c>
      <x:c r="M962" s="8" t="n">
        <x:f>IF(ISNUMBER('원본'!R1675),'원본'!R1675,"")</x:f>
        <x:v>2656233750</x:v>
      </x:c>
      <x:c r="N962" s="1" t="str">
        <x:v>업종 누적 미확보 또는 직전 누적 없음</x:v>
      </x:c>
      <x:c r="O962" s="1"/>
      <x:c r="P962" s="1"/>
      <x:c r="Q962" s="1"/>
      <x:c r="R962" s="1"/>
      <x:c r="S962" s="1"/>
      <x:c r="T962" s="1"/>
      <x:c r="U962" s="1"/>
      <x:c r="V962" s="1"/>
    </x:row>
    <x:row r="963">
      <x:c r="A963" s="7" t="n">
        <x:f>'원본'!A1676</x:f>
        <x:v>46318.495833333334</x:v>
      </x:c>
      <x:c r="B963" s="11" t="n">
        <x:f>IF(AND(ISNUMBER(H963),ISNUMBER(I963),I963&gt;0),H963/I963,"")</x:f>
        <x:v>0.2250552374379754</x:v>
      </x:c>
      <x:c r="C963" s="11" t="str">
        <x:f>IF(AND(ISNUMBER(J963),ISNUMBER(K963),K963&gt;0),J963/K963,"")</x:f>
      </x:c>
      <x:c r="D963" s="12" t="str">
        <x:f>IF(AND(ISNUMBER(B963),ISNUMBER(C963)),(C963-B963)*100,"")</x:f>
      </x:c>
      <x:c r="E963" s="11" t="n">
        <x:f>IF(AND(ISNUMBER(L963),ISNUMBER(I963),I963&gt;0),L963/I963,"")</x:f>
        <x:v>0.3016504737582915</x:v>
      </x:c>
      <x:c r="F963" s="11" t="str">
        <x:f>IF(AND(ISNUMBER(M963),ISNUMBER(K963),K963&gt;0),M963/K963,"")</x:f>
      </x:c>
      <x:c r="G963" s="11" t="str">
        <x:f>IF(AND(ISNUMBER(H963),ISNUMBER(K963),K963&gt;0),H963/K963,"")</x:f>
      </x:c>
      <x:c r="H963" s="8" t="n">
        <x:f>IF(AND(ISNUMBER('원본'!B1676),ISNUMBER('원본'!C1676)),'원본'!B1676*'원본'!C1676,"")</x:f>
        <x:v>2701083500</x:v>
      </x:c>
      <x:c r="I963" s="8" t="n">
        <x:f>IF(AND(ISNUMBER('원본'!F1676),ISNUMBER('원본'!G1676)),('원본'!F1676/100)*'원본'!G1676*10000,"")</x:f>
        <x:v>12001869100</x:v>
      </x:c>
      <x:c r="J963" s="8" t="n">
        <x:f>IF(ISNUMBER('원본'!Q1676),'원본'!Q1676,"")</x:f>
        <x:v>2702033750</x:v>
      </x:c>
      <x:c r="K963" s="8" t="str">
        <x:f>IF(ISNUMBER('원본'!S1676),'원본'!S1676,"")</x:f>
      </x:c>
      <x:c r="L963" s="8" t="n">
        <x:f>IF(AND(ISNUMBER('원본'!D1676),ISNUMBER('원본'!E1676)),'원본'!D1676*'원본'!E1676,"")</x:f>
        <x:v>3620369500</x:v>
      </x:c>
      <x:c r="M963" s="8" t="n">
        <x:f>IF(ISNUMBER('원본'!R1676),'원본'!R1676,"")</x:f>
        <x:v>3621415750</x:v>
      </x:c>
      <x:c r="N963" s="1" t="str">
        <x:v>업종 누적 미확보 또는 직전 누적 없음</x:v>
      </x:c>
      <x:c r="O963" s="1"/>
      <x:c r="P963" s="1"/>
      <x:c r="Q963" s="1"/>
      <x:c r="R963" s="1"/>
      <x:c r="S963" s="1"/>
      <x:c r="T963" s="1"/>
      <x:c r="U963" s="1"/>
      <x:c r="V963" s="1"/>
    </x:row>
    <x:row r="964">
      <x:c r="A964" s="7" t="n">
        <x:f>'원본'!A1677</x:f>
        <x:v>46318.49652777778</x:v>
      </x:c>
      <x:c r="B964" s="11" t="n">
        <x:f>IF(AND(ISNUMBER(H964),ISNUMBER(I964),I964&gt;0),H964/I964,"")</x:f>
        <x:v>0.35033226628059383</x:v>
      </x:c>
      <x:c r="C964" s="11" t="str">
        <x:f>IF(AND(ISNUMBER(J964),ISNUMBER(K964),K964&gt;0),J964/K964,"")</x:f>
      </x:c>
      <x:c r="D964" s="12" t="str">
        <x:f>IF(AND(ISNUMBER(B964),ISNUMBER(C964)),(C964-B964)*100,"")</x:f>
      </x:c>
      <x:c r="E964" s="11" t="n">
        <x:f>IF(AND(ISNUMBER(L964),ISNUMBER(I964),I964&gt;0),L964/I964,"")</x:f>
        <x:v>0.41553033976307835</x:v>
      </x:c>
      <x:c r="F964" s="11" t="str">
        <x:f>IF(AND(ISNUMBER(M964),ISNUMBER(K964),K964&gt;0),M964/K964,"")</x:f>
      </x:c>
      <x:c r="G964" s="11" t="str">
        <x:f>IF(AND(ISNUMBER(H964),ISNUMBER(K964),K964&gt;0),H964/K964,"")</x:f>
      </x:c>
      <x:c r="H964" s="8" t="n">
        <x:f>IF(AND(ISNUMBER('원본'!B1677),ISNUMBER('원본'!C1677)),'원본'!B1677*'원본'!C1677,"")</x:f>
        <x:v>4770105500</x:v>
      </x:c>
      <x:c r="I964" s="8" t="n">
        <x:f>IF(AND(ISNUMBER('원본'!F1677),ISNUMBER('원본'!G1677)),('원본'!F1677/100)*'원본'!G1677*10000,"")</x:f>
        <x:v>13615946800.000002</x:v>
      </x:c>
      <x:c r="J964" s="8" t="n">
        <x:f>IF(ISNUMBER('원본'!Q1677),'원본'!Q1677,"")</x:f>
        <x:v>4770437250</x:v>
      </x:c>
      <x:c r="K964" s="8" t="str">
        <x:f>IF(ISNUMBER('원본'!S1677),'원본'!S1677,"")</x:f>
      </x:c>
      <x:c r="L964" s="8" t="n">
        <x:f>IF(AND(ISNUMBER('원본'!D1677),ISNUMBER('원본'!E1677)),'원본'!D1677*'원본'!E1677,"")</x:f>
        <x:v>5657839000</x:v>
      </x:c>
      <x:c r="M964" s="8" t="n">
        <x:f>IF(ISNUMBER('원본'!R1677),'원본'!R1677,"")</x:f>
        <x:v>5671673750</x:v>
      </x:c>
      <x:c r="N964" s="1" t="str">
        <x:v>업종 누적 미확보 또는 직전 누적 없음</x:v>
      </x:c>
      <x:c r="O964" s="1"/>
      <x:c r="P964" s="1"/>
      <x:c r="Q964" s="1"/>
      <x:c r="R964" s="1"/>
      <x:c r="S964" s="1"/>
      <x:c r="T964" s="1"/>
      <x:c r="U964" s="1"/>
      <x:c r="V964" s="1"/>
    </x:row>
    <x:row r="965">
      <x:c r="A965" s="7" t="n">
        <x:f>'원본'!A1678</x:f>
        <x:v>46318.49722222222</x:v>
      </x:c>
      <x:c r="B965" s="11" t="n">
        <x:f>IF(AND(ISNUMBER(H965),ISNUMBER(I965),I965&gt;0),H965/I965,"")</x:f>
        <x:v>0.13888978535770335</x:v>
      </x:c>
      <x:c r="C965" s="11" t="str">
        <x:f>IF(AND(ISNUMBER(J965),ISNUMBER(K965),K965&gt;0),J965/K965,"")</x:f>
      </x:c>
      <x:c r="D965" s="12" t="str">
        <x:f>IF(AND(ISNUMBER(B965),ISNUMBER(C965)),(C965-B965)*100,"")</x:f>
      </x:c>
      <x:c r="E965" s="11" t="n">
        <x:f>IF(AND(ISNUMBER(L965),ISNUMBER(I965),I965&gt;0),L965/I965,"")</x:f>
        <x:v>0.18491667143075807</x:v>
      </x:c>
      <x:c r="F965" s="11" t="str">
        <x:f>IF(AND(ISNUMBER(M965),ISNUMBER(K965),K965&gt;0),M965/K965,"")</x:f>
      </x:c>
      <x:c r="G965" s="11" t="str">
        <x:f>IF(AND(ISNUMBER(H965),ISNUMBER(K965),K965&gt;0),H965/K965,"")</x:f>
      </x:c>
      <x:c r="H965" s="8" t="n">
        <x:f>IF(AND(ISNUMBER('원본'!B1678),ISNUMBER('원본'!C1678)),'원본'!B1678*'원본'!C1678,"")</x:f>
        <x:v>1867765500</x:v>
      </x:c>
      <x:c r="I965" s="8" t="n">
        <x:f>IF(AND(ISNUMBER('원본'!F1678),ISNUMBER('원본'!G1678)),('원본'!F1678/100)*'원본'!G1678*10000,"")</x:f>
        <x:v>13447824800</x:v>
      </x:c>
      <x:c r="J965" s="8" t="n">
        <x:f>IF(ISNUMBER('원본'!Q1678),'원본'!Q1678,"")</x:f>
        <x:v>1866784500</x:v>
      </x:c>
      <x:c r="K965" s="8" t="str">
        <x:f>IF(ISNUMBER('원본'!S1678),'원본'!S1678,"")</x:f>
      </x:c>
      <x:c r="L965" s="8" t="n">
        <x:f>IF(AND(ISNUMBER('원본'!D1678),ISNUMBER('원본'!E1678)),'원본'!D1678*'원본'!E1678,"")</x:f>
        <x:v>2486727000</x:v>
      </x:c>
      <x:c r="M965" s="8" t="n">
        <x:f>IF(ISNUMBER('원본'!R1678),'원본'!R1678,"")</x:f>
        <x:v>2485238000</x:v>
      </x:c>
      <x:c r="N965" s="1" t="str">
        <x:v>업종 누적 미확보 또는 직전 누적 없음</x:v>
      </x:c>
      <x:c r="O965" s="1"/>
      <x:c r="P965" s="1"/>
      <x:c r="Q965" s="1"/>
      <x:c r="R965" s="1"/>
      <x:c r="S965" s="1"/>
      <x:c r="T965" s="1"/>
      <x:c r="U965" s="1"/>
      <x:c r="V965" s="1"/>
    </x:row>
    <x:row r="966">
      <x:c r="A966" s="7" t="n">
        <x:f>'원본'!A1679</x:f>
        <x:v>46318.49791666667</x:v>
      </x:c>
      <x:c r="B966" s="11" t="n">
        <x:f>IF(AND(ISNUMBER(H966),ISNUMBER(I966),I966&gt;0),H966/I966,"")</x:f>
        <x:v>0.0818475072453182</x:v>
      </x:c>
      <x:c r="C966" s="11" t="str">
        <x:f>IF(AND(ISNUMBER(J966),ISNUMBER(K966),K966&gt;0),J966/K966,"")</x:f>
      </x:c>
      <x:c r="D966" s="12" t="str">
        <x:f>IF(AND(ISNUMBER(B966),ISNUMBER(C966)),(C966-B966)*100,"")</x:f>
      </x:c>
      <x:c r="E966" s="11" t="n">
        <x:f>IF(AND(ISNUMBER(L966),ISNUMBER(I966),I966&gt;0),L966/I966,"")</x:f>
        <x:v>0.10400739395130125</x:v>
      </x:c>
      <x:c r="F966" s="11" t="str">
        <x:f>IF(AND(ISNUMBER(M966),ISNUMBER(K966),K966&gt;0),M966/K966,"")</x:f>
      </x:c>
      <x:c r="G966" s="11" t="str">
        <x:f>IF(AND(ISNUMBER(H966),ISNUMBER(K966),K966&gt;0),H966/K966,"")</x:f>
      </x:c>
      <x:c r="H966" s="8" t="n">
        <x:f>IF(AND(ISNUMBER('원본'!B1679),ISNUMBER('원본'!C1679)),'원본'!B1679*'원본'!C1679,"")</x:f>
        <x:v>1246685000</x:v>
      </x:c>
      <x:c r="I966" s="8" t="n">
        <x:f>IF(AND(ISNUMBER('원본'!F1679),ISNUMBER('원본'!G1679)),('원본'!F1679/100)*'원본'!G1679*10000,"")</x:f>
        <x:v>15231801700</x:v>
      </x:c>
      <x:c r="J966" s="8" t="n">
        <x:f>IF(ISNUMBER('원본'!Q1679),'원본'!Q1679,"")</x:f>
        <x:v>1248117500</x:v>
      </x:c>
      <x:c r="K966" s="8" t="str">
        <x:f>IF(ISNUMBER('원본'!S1679),'원본'!S1679,"")</x:f>
      </x:c>
      <x:c r="L966" s="8" t="n">
        <x:f>IF(AND(ISNUMBER('원본'!D1679),ISNUMBER('원본'!E1679)),'원본'!D1679*'원본'!E1679,"")</x:f>
        <x:v>1584220000</x:v>
      </x:c>
      <x:c r="M966" s="8" t="n">
        <x:f>IF(ISNUMBER('원본'!R1679),'원본'!R1679,"")</x:f>
        <x:v>1586116500</x:v>
      </x:c>
      <x:c r="N966" s="1" t="str">
        <x:v>업종 누적 미확보 또는 직전 누적 없음</x:v>
      </x:c>
      <x:c r="O966" s="1"/>
      <x:c r="P966" s="1"/>
      <x:c r="Q966" s="1"/>
      <x:c r="R966" s="1"/>
      <x:c r="S966" s="1"/>
      <x:c r="T966" s="1"/>
      <x:c r="U966" s="1"/>
      <x:c r="V966" s="1"/>
    </x:row>
    <x:row r="967">
      <x:c r="A967" s="7" t="n">
        <x:f>'원본'!A1680</x:f>
        <x:v>46318.49861111111</x:v>
      </x:c>
      <x:c r="B967" s="11" t="n">
        <x:f>IF(AND(ISNUMBER(H967),ISNUMBER(I967),I967&gt;0),H967/I967,"")</x:f>
        <x:v>0.24103179218825035</x:v>
      </x:c>
      <x:c r="C967" s="11" t="str">
        <x:f>IF(AND(ISNUMBER(J967),ISNUMBER(K967),K967&gt;0),J967/K967,"")</x:f>
      </x:c>
      <x:c r="D967" s="12" t="str">
        <x:f>IF(AND(ISNUMBER(B967),ISNUMBER(C967)),(C967-B967)*100,"")</x:f>
      </x:c>
      <x:c r="E967" s="11" t="n">
        <x:f>IF(AND(ISNUMBER(L967),ISNUMBER(I967),I967&gt;0),L967/I967,"")</x:f>
        <x:v>0.3096281177311229</x:v>
      </x:c>
      <x:c r="F967" s="11" t="str">
        <x:f>IF(AND(ISNUMBER(M967),ISNUMBER(K967),K967&gt;0),M967/K967,"")</x:f>
      </x:c>
      <x:c r="G967" s="11" t="str">
        <x:f>IF(AND(ISNUMBER(H967),ISNUMBER(K967),K967&gt;0),H967/K967,"")</x:f>
      </x:c>
      <x:c r="H967" s="8" t="n">
        <x:f>IF(AND(ISNUMBER('원본'!B1680),ISNUMBER('원본'!C1680)),'원본'!B1680*'원본'!C1680,"")</x:f>
        <x:v>4875990000</x:v>
      </x:c>
      <x:c r="I967" s="8" t="n">
        <x:f>IF(AND(ISNUMBER('원본'!F1680),ISNUMBER('원본'!G1680)),('원본'!F1680/100)*'원본'!G1680*10000,"")</x:f>
        <x:v>20229655000</x:v>
      </x:c>
      <x:c r="J967" s="8" t="n">
        <x:f>IF(ISNUMBER('원본'!Q1680),'원본'!Q1680,"")</x:f>
        <x:v>4864698500</x:v>
      </x:c>
      <x:c r="K967" s="8" t="str">
        <x:f>IF(ISNUMBER('원본'!S1680),'원본'!S1680,"")</x:f>
      </x:c>
      <x:c r="L967" s="8" t="n">
        <x:f>IF(AND(ISNUMBER('원본'!D1680),ISNUMBER('원본'!E1680)),'원본'!D1680*'원본'!E1680,"")</x:f>
        <x:v>6263670000</x:v>
      </x:c>
      <x:c r="M967" s="8" t="n">
        <x:f>IF(ISNUMBER('원본'!R1680),'원본'!R1680,"")</x:f>
        <x:v>6248911500</x:v>
      </x:c>
      <x:c r="N967" s="1" t="str">
        <x:v>업종 누적 미확보 또는 직전 누적 없음</x:v>
      </x:c>
      <x:c r="O967" s="1"/>
      <x:c r="P967" s="1"/>
      <x:c r="Q967" s="1"/>
      <x:c r="R967" s="1"/>
      <x:c r="S967" s="1"/>
      <x:c r="T967" s="1"/>
      <x:c r="U967" s="1"/>
      <x:c r="V967" s="1"/>
    </x:row>
    <x:row r="968">
      <x:c r="A968" s="7" t="n">
        <x:f>'원본'!A1681</x:f>
        <x:v>46318.49930555555</x:v>
      </x:c>
      <x:c r="B968" s="11" t="n">
        <x:f>IF(AND(ISNUMBER(H968),ISNUMBER(I968),I968&gt;0),H968/I968,"")</x:f>
        <x:v>0.07035547934735165</x:v>
      </x:c>
      <x:c r="C968" s="11" t="str">
        <x:f>IF(AND(ISNUMBER(J968),ISNUMBER(K968),K968&gt;0),J968/K968,"")</x:f>
      </x:c>
      <x:c r="D968" s="12" t="str">
        <x:f>IF(AND(ISNUMBER(B968),ISNUMBER(C968)),(C968-B968)*100,"")</x:f>
      </x:c>
      <x:c r="E968" s="11" t="n">
        <x:f>IF(AND(ISNUMBER(L968),ISNUMBER(I968),I968&gt;0),L968/I968,"")</x:f>
        <x:v>0.1419081069034933</x:v>
      </x:c>
      <x:c r="F968" s="11" t="str">
        <x:f>IF(AND(ISNUMBER(M968),ISNUMBER(K968),K968&gt;0),M968/K968,"")</x:f>
      </x:c>
      <x:c r="G968" s="11" t="str">
        <x:f>IF(AND(ISNUMBER(H968),ISNUMBER(K968),K968&gt;0),H968/K968,"")</x:f>
      </x:c>
      <x:c r="H968" s="8" t="n">
        <x:f>IF(AND(ISNUMBER('원본'!B1681),ISNUMBER('원본'!C1681)),'원본'!B1681*'원본'!C1681,"")</x:f>
        <x:v>1123080000</x:v>
      </x:c>
      <x:c r="I968" s="8" t="n">
        <x:f>IF(AND(ISNUMBER('원본'!F1681),ISNUMBER('원본'!G1681)),('원본'!F1681/100)*'원본'!G1681*10000,"")</x:f>
        <x:v>15962935799.999998</x:v>
      </x:c>
      <x:c r="J968" s="8" t="n">
        <x:f>IF(ISNUMBER('원본'!Q1681),'원본'!Q1681,"")</x:f>
        <x:v>1121942750</x:v>
      </x:c>
      <x:c r="K968" s="8" t="str">
        <x:f>IF(ISNUMBER('원본'!S1681),'원본'!S1681,"")</x:f>
      </x:c>
      <x:c r="L968" s="8" t="n">
        <x:f>IF(AND(ISNUMBER('원본'!D1681),ISNUMBER('원본'!E1681)),'원본'!D1681*'원본'!E1681,"")</x:f>
        <x:v>2265270000</x:v>
      </x:c>
      <x:c r="M968" s="8" t="n">
        <x:f>IF(ISNUMBER('원본'!R1681),'원본'!R1681,"")</x:f>
        <x:v>2261862250</x:v>
      </x:c>
      <x:c r="N968" s="1" t="str">
        <x:v>업종 누적 미확보 또는 직전 누적 없음</x:v>
      </x:c>
      <x:c r="O968" s="1"/>
      <x:c r="P968" s="1"/>
      <x:c r="Q968" s="1"/>
      <x:c r="R968" s="1"/>
      <x:c r="S968" s="1"/>
      <x:c r="T968" s="1"/>
      <x:c r="U968" s="1"/>
      <x:c r="V968" s="1"/>
    </x:row>
    <x:row r="969">
      <x:c r="A969" s="7" t="n">
        <x:f>'원본'!A1682</x:f>
        <x:v>46318.5</x:v>
      </x:c>
      <x:c r="B969" s="11" t="n">
        <x:f>IF(AND(ISNUMBER(H969),ISNUMBER(I969),I969&gt;0),H969/I969,"")</x:f>
        <x:v>0.22652928008496923</x:v>
      </x:c>
      <x:c r="C969" s="11" t="str">
        <x:f>IF(AND(ISNUMBER(J969),ISNUMBER(K969),K969&gt;0),J969/K969,"")</x:f>
      </x:c>
      <x:c r="D969" s="12" t="str">
        <x:f>IF(AND(ISNUMBER(B969),ISNUMBER(C969)),(C969-B969)*100,"")</x:f>
      </x:c>
      <x:c r="E969" s="11" t="n">
        <x:f>IF(AND(ISNUMBER(L969),ISNUMBER(I969),I969&gt;0),L969/I969,"")</x:f>
        <x:v>0.28765080529643233</x:v>
      </x:c>
      <x:c r="F969" s="11" t="str">
        <x:f>IF(AND(ISNUMBER(M969),ISNUMBER(K969),K969&gt;0),M969/K969,"")</x:f>
      </x:c>
      <x:c r="G969" s="11" t="str">
        <x:f>IF(AND(ISNUMBER(H969),ISNUMBER(K969),K969&gt;0),H969/K969,"")</x:f>
      </x:c>
      <x:c r="H969" s="8" t="n">
        <x:f>IF(AND(ISNUMBER('원본'!B1682),ISNUMBER('원본'!C1682)),'원본'!B1682*'원본'!C1682,"")</x:f>
        <x:v>3759210000</x:v>
      </x:c>
      <x:c r="I969" s="8" t="n">
        <x:f>IF(AND(ISNUMBER('원본'!F1682),ISNUMBER('원본'!G1682)),('원본'!F1682/100)*'원본'!G1682*10000,"")</x:f>
        <x:v>16594808400</x:v>
      </x:c>
      <x:c r="J969" s="8" t="n">
        <x:f>IF(ISNUMBER('원본'!Q1682),'원본'!Q1682,"")</x:f>
        <x:v>3751596500</x:v>
      </x:c>
      <x:c r="K969" s="8" t="str">
        <x:f>IF(ISNUMBER('원본'!S1682),'원본'!S1682,"")</x:f>
      </x:c>
      <x:c r="L969" s="8" t="n">
        <x:f>IF(AND(ISNUMBER('원본'!D1682),ISNUMBER('원본'!E1682)),'원본'!D1682*'원본'!E1682,"")</x:f>
        <x:v>4773510000</x:v>
      </x:c>
      <x:c r="M969" s="8" t="n">
        <x:f>IF(ISNUMBER('원본'!R1682),'원본'!R1682,"")</x:f>
        <x:v>4765165000</x:v>
      </x:c>
      <x:c r="N969" s="1" t="str">
        <x:v>업종 누적 미확보 또는 직전 누적 없음</x:v>
      </x:c>
      <x:c r="O969" s="1"/>
      <x:c r="P969" s="1"/>
      <x:c r="Q969" s="1"/>
      <x:c r="R969" s="1"/>
      <x:c r="S969" s="1"/>
      <x:c r="T969" s="1"/>
      <x:c r="U969" s="1"/>
      <x:c r="V969" s="1"/>
    </x:row>
    <x:row r="970">
      <x:c r="A970" s="7" t="n">
        <x:f>'원본'!A1683</x:f>
        <x:v>46318.50069444445</x:v>
      </x:c>
      <x:c r="B970" s="11" t="n">
        <x:f>IF(AND(ISNUMBER(H970),ISNUMBER(I970),I970&gt;0),H970/I970,"")</x:f>
        <x:v>0.11618045847920809</x:v>
      </x:c>
      <x:c r="C970" s="11" t="str">
        <x:f>IF(AND(ISNUMBER(J970),ISNUMBER(K970),K970&gt;0),J970/K970,"")</x:f>
      </x:c>
      <x:c r="D970" s="12" t="str">
        <x:f>IF(AND(ISNUMBER(B970),ISNUMBER(C970)),(C970-B970)*100,"")</x:f>
      </x:c>
      <x:c r="E970" s="11" t="n">
        <x:f>IF(AND(ISNUMBER(L970),ISNUMBER(I970),I970&gt;0),L970/I970,"")</x:f>
        <x:v>0.2270199703159298</x:v>
      </x:c>
      <x:c r="F970" s="11" t="str">
        <x:f>IF(AND(ISNUMBER(M970),ISNUMBER(K970),K970&gt;0),M970/K970,"")</x:f>
      </x:c>
      <x:c r="G970" s="11" t="str">
        <x:f>IF(AND(ISNUMBER(H970),ISNUMBER(K970),K970&gt;0),H970/K970,"")</x:f>
      </x:c>
      <x:c r="H970" s="8" t="n">
        <x:f>IF(AND(ISNUMBER('원본'!B1683),ISNUMBER('원본'!C1683)),'원본'!B1683*'원본'!C1683,"")</x:f>
        <x:v>2046186500</x:v>
      </x:c>
      <x:c r="I970" s="8" t="n">
        <x:f>IF(AND(ISNUMBER('원본'!F1683),ISNUMBER('원본'!G1683)),('원본'!F1683/100)*'원본'!G1683*10000,"")</x:f>
        <x:v>17612140000</x:v>
      </x:c>
      <x:c r="J970" s="8" t="n">
        <x:f>IF(ISNUMBER('원본'!Q1683),'원본'!Q1683,"")</x:f>
        <x:v>2045280750</x:v>
      </x:c>
      <x:c r="K970" s="8" t="str">
        <x:f>IF(ISNUMBER('원본'!S1683),'원본'!S1683,"")</x:f>
      </x:c>
      <x:c r="L970" s="8" t="n">
        <x:f>IF(AND(ISNUMBER('원본'!D1683),ISNUMBER('원본'!E1683)),'원본'!D1683*'원본'!E1683,"")</x:f>
        <x:v>3998307500</x:v>
      </x:c>
      <x:c r="M970" s="8" t="n">
        <x:f>IF(ISNUMBER('원본'!R1683),'원본'!R1683,"")</x:f>
        <x:v>3996999750</x:v>
      </x:c>
      <x:c r="N970" s="1" t="str">
        <x:v>업종 누적 미확보 또는 직전 누적 없음</x:v>
      </x:c>
      <x:c r="O970" s="1"/>
      <x:c r="P970" s="1"/>
      <x:c r="Q970" s="1"/>
      <x:c r="R970" s="1"/>
      <x:c r="S970" s="1"/>
      <x:c r="T970" s="1"/>
      <x:c r="U970" s="1"/>
      <x:c r="V970" s="1"/>
    </x:row>
    <x:row r="971">
      <x:c r="A971" s="7" t="n">
        <x:f>'원본'!A1684</x:f>
        <x:v>46318.50138888889</x:v>
      </x:c>
      <x:c r="B971" s="11" t="n">
        <x:f>IF(AND(ISNUMBER(H971),ISNUMBER(I971),I971&gt;0),H971/I971,"")</x:f>
        <x:v>0.33662524532805055</x:v>
      </x:c>
      <x:c r="C971" s="11" t="str">
        <x:f>IF(AND(ISNUMBER(J971),ISNUMBER(K971),K971&gt;0),J971/K971,"")</x:f>
      </x:c>
      <x:c r="D971" s="12" t="str">
        <x:f>IF(AND(ISNUMBER(B971),ISNUMBER(C971)),(C971-B971)*100,"")</x:f>
      </x:c>
      <x:c r="E971" s="11" t="n">
        <x:f>IF(AND(ISNUMBER(L971),ISNUMBER(I971),I971&gt;0),L971/I971,"")</x:f>
        <x:v>0.4580383356671572</x:v>
      </x:c>
      <x:c r="F971" s="11" t="str">
        <x:f>IF(AND(ISNUMBER(M971),ISNUMBER(K971),K971&gt;0),M971/K971,"")</x:f>
      </x:c>
      <x:c r="G971" s="11" t="str">
        <x:f>IF(AND(ISNUMBER(H971),ISNUMBER(K971),K971&gt;0),H971/K971,"")</x:f>
      </x:c>
      <x:c r="H971" s="8" t="n">
        <x:f>IF(AND(ISNUMBER('원본'!B1684),ISNUMBER('원본'!C1684)),'원본'!B1684*'원본'!C1684,"")</x:f>
        <x:v>7011103500</x:v>
      </x:c>
      <x:c r="I971" s="8" t="n">
        <x:f>IF(AND(ISNUMBER('원본'!F1684),ISNUMBER('원본'!G1684)),('원본'!F1684/100)*'원본'!G1684*10000,"")</x:f>
        <x:v>20827622399.999996</x:v>
      </x:c>
      <x:c r="J971" s="8" t="n">
        <x:f>IF(ISNUMBER('원본'!Q1684),'원본'!Q1684,"")</x:f>
        <x:v>7006336000</x:v>
      </x:c>
      <x:c r="K971" s="8" t="str">
        <x:f>IF(ISNUMBER('원본'!S1684),'원본'!S1684,"")</x:f>
      </x:c>
      <x:c r="L971" s="8" t="n">
        <x:f>IF(AND(ISNUMBER('원본'!D1684),ISNUMBER('원본'!E1684)),'원본'!D1684*'원본'!E1684,"")</x:f>
        <x:v>9539849500</x:v>
      </x:c>
      <x:c r="M971" s="8" t="n">
        <x:f>IF(ISNUMBER('원본'!R1684),'원본'!R1684,"")</x:f>
        <x:v>9532065250</x:v>
      </x:c>
      <x:c r="N971" s="1" t="str">
        <x:v>업종 누적 미확보 또는 직전 누적 없음</x:v>
      </x:c>
      <x:c r="O971" s="1"/>
      <x:c r="P971" s="1"/>
      <x:c r="Q971" s="1"/>
      <x:c r="R971" s="1"/>
      <x:c r="S971" s="1"/>
      <x:c r="T971" s="1"/>
      <x:c r="U971" s="1"/>
      <x:c r="V971" s="1"/>
    </x:row>
    <x:row r="972">
      <x:c r="A972" s="7" t="n">
        <x:f>'원본'!A1685</x:f>
        <x:v>46318.50208333333</x:v>
      </x:c>
      <x:c r="B972" s="11" t="n">
        <x:f>IF(AND(ISNUMBER(H972),ISNUMBER(I972),I972&gt;0),H972/I972,"")</x:f>
        <x:v>0.3618979579057106</x:v>
      </x:c>
      <x:c r="C972" s="11" t="str">
        <x:f>IF(AND(ISNUMBER(J972),ISNUMBER(K972),K972&gt;0),J972/K972,"")</x:f>
      </x:c>
      <x:c r="D972" s="12" t="str">
        <x:f>IF(AND(ISNUMBER(B972),ISNUMBER(C972)),(C972-B972)*100,"")</x:f>
      </x:c>
      <x:c r="E972" s="11" t="n">
        <x:f>IF(AND(ISNUMBER(L972),ISNUMBER(I972),I972&gt;0),L972/I972,"")</x:f>
        <x:v>0.4489521012383921</x:v>
      </x:c>
      <x:c r="F972" s="11" t="str">
        <x:f>IF(AND(ISNUMBER(M972),ISNUMBER(K972),K972&gt;0),M972/K972,"")</x:f>
      </x:c>
      <x:c r="G972" s="11" t="str">
        <x:f>IF(AND(ISNUMBER(H972),ISNUMBER(K972),K972&gt;0),H972/K972,"")</x:f>
      </x:c>
      <x:c r="H972" s="8" t="n">
        <x:f>IF(AND(ISNUMBER('원본'!B1685),ISNUMBER('원본'!C1685)),'원본'!B1685*'원본'!C1685,"")</x:f>
        <x:v>4488747000</x:v>
      </x:c>
      <x:c r="I972" s="8" t="n">
        <x:f>IF(AND(ISNUMBER('원본'!F1685),ISNUMBER('원본'!G1685)),('원본'!F1685/100)*'원본'!G1685*10000,"")</x:f>
        <x:v>12403349900</x:v>
      </x:c>
      <x:c r="J972" s="8" t="n">
        <x:f>IF(ISNUMBER('원본'!Q1685),'원본'!Q1685,"")</x:f>
        <x:v>4488928750</x:v>
      </x:c>
      <x:c r="K972" s="8" t="str">
        <x:f>IF(ISNUMBER('원본'!S1685),'원본'!S1685,"")</x:f>
      </x:c>
      <x:c r="L972" s="8" t="n">
        <x:f>IF(AND(ISNUMBER('원본'!D1685),ISNUMBER('원본'!E1685)),'원본'!D1685*'원본'!E1685,"")</x:f>
        <x:v>5568510000</x:v>
      </x:c>
      <x:c r="M972" s="8" t="n">
        <x:f>IF(ISNUMBER('원본'!R1685),'원본'!R1685,"")</x:f>
        <x:v>5569377000</x:v>
      </x:c>
      <x:c r="N972" s="1" t="str">
        <x:v>업종 누적 미확보 또는 직전 누적 없음</x:v>
      </x:c>
      <x:c r="O972" s="1"/>
      <x:c r="P972" s="1"/>
      <x:c r="Q972" s="1"/>
      <x:c r="R972" s="1"/>
      <x:c r="S972" s="1"/>
      <x:c r="T972" s="1"/>
      <x:c r="U972" s="1"/>
      <x:c r="V972" s="1"/>
    </x:row>
    <x:row r="973">
      <x:c r="A973" s="7" t="n">
        <x:f>'원본'!A1686</x:f>
        <x:v>46318.50277777778</x:v>
      </x:c>
      <x:c r="B973" s="11" t="n">
        <x:f>IF(AND(ISNUMBER(H973),ISNUMBER(I973),I973&gt;0),H973/I973,"")</x:f>
        <x:v>0.07186424125365687</x:v>
      </x:c>
      <x:c r="C973" s="11" t="str">
        <x:f>IF(AND(ISNUMBER(J973),ISNUMBER(K973),K973&gt;0),J973/K973,"")</x:f>
      </x:c>
      <x:c r="D973" s="12" t="str">
        <x:f>IF(AND(ISNUMBER(B973),ISNUMBER(C973)),(C973-B973)*100,"")</x:f>
      </x:c>
      <x:c r="E973" s="11" t="n">
        <x:f>IF(AND(ISNUMBER(L973),ISNUMBER(I973),I973&gt;0),L973/I973,"")</x:f>
        <x:v>0.09488665642834274</x:v>
      </x:c>
      <x:c r="F973" s="11" t="str">
        <x:f>IF(AND(ISNUMBER(M973),ISNUMBER(K973),K973&gt;0),M973/K973,"")</x:f>
      </x:c>
      <x:c r="G973" s="11" t="str">
        <x:f>IF(AND(ISNUMBER(H973),ISNUMBER(K973),K973&gt;0),H973/K973,"")</x:f>
      </x:c>
      <x:c r="H973" s="8" t="n">
        <x:f>IF(AND(ISNUMBER('원본'!B1686),ISNUMBER('원본'!C1686)),'원본'!B1686*'원본'!C1686,"")</x:f>
        <x:v>1273286250</x:v>
      </x:c>
      <x:c r="I973" s="8" t="n">
        <x:f>IF(AND(ISNUMBER('원본'!F1686),ISNUMBER('원본'!G1686)),('원본'!F1686/100)*'원본'!G1686*10000,"")</x:f>
        <x:v>17717939100</x:v>
      </x:c>
      <x:c r="J973" s="8" t="n">
        <x:f>IF(ISNUMBER('원본'!Q1686),'원본'!Q1686,"")</x:f>
        <x:v>1273961000</x:v>
      </x:c>
      <x:c r="K973" s="8" t="str">
        <x:f>IF(ISNUMBER('원본'!S1686),'원본'!S1686,"")</x:f>
      </x:c>
      <x:c r="L973" s="8" t="n">
        <x:f>IF(AND(ISNUMBER('원본'!D1686),ISNUMBER('원본'!E1686)),'원본'!D1686*'원본'!E1686,"")</x:f>
        <x:v>1681196000</x:v>
      </x:c>
      <x:c r="M973" s="8" t="n">
        <x:f>IF(ISNUMBER('원본'!R1686),'원본'!R1686,"")</x:f>
        <x:v>1683843500</x:v>
      </x:c>
      <x:c r="N973" s="1" t="str">
        <x:v>업종 누적 미확보 또는 직전 누적 없음</x:v>
      </x:c>
      <x:c r="O973" s="1"/>
      <x:c r="P973" s="1"/>
      <x:c r="Q973" s="1"/>
      <x:c r="R973" s="1"/>
      <x:c r="S973" s="1"/>
      <x:c r="T973" s="1"/>
      <x:c r="U973" s="1"/>
      <x:c r="V973" s="1"/>
    </x:row>
    <x:row r="974">
      <x:c r="A974" s="7" t="n">
        <x:f>'원본'!A1687</x:f>
        <x:v>46318.50347222222</x:v>
      </x:c>
      <x:c r="B974" s="11" t="n">
        <x:f>IF(AND(ISNUMBER(H974),ISNUMBER(I974),I974&gt;0),H974/I974,"")</x:f>
        <x:v>0.12313097100612264</x:v>
      </x:c>
      <x:c r="C974" s="11" t="str">
        <x:f>IF(AND(ISNUMBER(J974),ISNUMBER(K974),K974&gt;0),J974/K974,"")</x:f>
      </x:c>
      <x:c r="D974" s="12" t="str">
        <x:f>IF(AND(ISNUMBER(B974),ISNUMBER(C974)),(C974-B974)*100,"")</x:f>
      </x:c>
      <x:c r="E974" s="11" t="n">
        <x:f>IF(AND(ISNUMBER(L974),ISNUMBER(I974),I974&gt;0),L974/I974,"")</x:f>
        <x:v>0.16570522910118282</x:v>
      </x:c>
      <x:c r="F974" s="11" t="str">
        <x:f>IF(AND(ISNUMBER(M974),ISNUMBER(K974),K974&gt;0),M974/K974,"")</x:f>
      </x:c>
      <x:c r="G974" s="11" t="str">
        <x:f>IF(AND(ISNUMBER(H974),ISNUMBER(K974),K974&gt;0),H974/K974,"")</x:f>
      </x:c>
      <x:c r="H974" s="8" t="n">
        <x:f>IF(AND(ISNUMBER('원본'!B1687),ISNUMBER('원본'!C1687)),'원본'!B1687*'원본'!C1687,"")</x:f>
        <x:v>2185722000</x:v>
      </x:c>
      <x:c r="I974" s="8" t="n">
        <x:f>IF(AND(ISNUMBER('원본'!F1687),ISNUMBER('원본'!G1687)),('원본'!F1687/100)*'원본'!G1687*10000,"")</x:f>
        <x:v>17751196000</x:v>
      </x:c>
      <x:c r="J974" s="8" t="n">
        <x:f>IF(ISNUMBER('원본'!Q1687),'원본'!Q1687,"")</x:f>
        <x:v>2186716750</x:v>
      </x:c>
      <x:c r="K974" s="8" t="str">
        <x:f>IF(ISNUMBER('원본'!S1687),'원본'!S1687,"")</x:f>
      </x:c>
      <x:c r="L974" s="8" t="n">
        <x:f>IF(AND(ISNUMBER('원본'!D1687),ISNUMBER('원본'!E1687)),'원본'!D1687*'원본'!E1687,"")</x:f>
        <x:v>2941466000</x:v>
      </x:c>
      <x:c r="M974" s="8" t="n">
        <x:f>IF(ISNUMBER('원본'!R1687),'원본'!R1687,"")</x:f>
        <x:v>2942507000</x:v>
      </x:c>
      <x:c r="N974" s="1" t="str">
        <x:v>업종 누적 미확보 또는 직전 누적 없음</x:v>
      </x:c>
      <x:c r="O974" s="1"/>
      <x:c r="P974" s="1"/>
      <x:c r="Q974" s="1"/>
      <x:c r="R974" s="1"/>
      <x:c r="S974" s="1"/>
      <x:c r="T974" s="1"/>
      <x:c r="U974" s="1"/>
      <x:c r="V974" s="1"/>
    </x:row>
    <x:row r="975">
      <x:c r="A975" s="7" t="n">
        <x:f>'원본'!A1688</x:f>
        <x:v>46318.504166666666</x:v>
      </x:c>
      <x:c r="B975" s="11" t="n">
        <x:f>IF(AND(ISNUMBER(H975),ISNUMBER(I975),I975&gt;0),H975/I975,"")</x:f>
        <x:v>0.10633834984229036</x:v>
      </x:c>
      <x:c r="C975" s="11" t="str">
        <x:f>IF(AND(ISNUMBER(J975),ISNUMBER(K975),K975&gt;0),J975/K975,"")</x:f>
      </x:c>
      <x:c r="D975" s="12" t="str">
        <x:f>IF(AND(ISNUMBER(B975),ISNUMBER(C975)),(C975-B975)*100,"")</x:f>
      </x:c>
      <x:c r="E975" s="11" t="n">
        <x:f>IF(AND(ISNUMBER(L975),ISNUMBER(I975),I975&gt;0),L975/I975,"")</x:f>
        <x:v>0.19893755609783031</x:v>
      </x:c>
      <x:c r="F975" s="11" t="str">
        <x:f>IF(AND(ISNUMBER(M975),ISNUMBER(K975),K975&gt;0),M975/K975,"")</x:f>
      </x:c>
      <x:c r="G975" s="11" t="str">
        <x:f>IF(AND(ISNUMBER(H975),ISNUMBER(K975),K975&gt;0),H975/K975,"")</x:f>
      </x:c>
      <x:c r="H975" s="8" t="n">
        <x:f>IF(AND(ISNUMBER('원본'!B1688),ISNUMBER('원본'!C1688)),'원본'!B1688*'원본'!C1688,"")</x:f>
        <x:v>1865116000</x:v>
      </x:c>
      <x:c r="I975" s="8" t="n">
        <x:f>IF(AND(ISNUMBER('원본'!F1688),ISNUMBER('원본'!G1688)),('원본'!F1688/100)*'원본'!G1688*10000,"")</x:f>
        <x:v>17539448400</x:v>
      </x:c>
      <x:c r="J975" s="8" t="n">
        <x:f>IF(ISNUMBER('원본'!Q1688),'원본'!Q1688,"")</x:f>
        <x:v>1866969750</x:v>
      </x:c>
      <x:c r="K975" s="8" t="str">
        <x:f>IF(ISNUMBER('원본'!S1688),'원본'!S1688,"")</x:f>
      </x:c>
      <x:c r="L975" s="8" t="n">
        <x:f>IF(AND(ISNUMBER('원본'!D1688),ISNUMBER('원본'!E1688)),'원본'!D1688*'원본'!E1688,"")</x:f>
        <x:v>3489255000</x:v>
      </x:c>
      <x:c r="M975" s="8" t="n">
        <x:f>IF(ISNUMBER('원본'!R1688),'원본'!R1688,"")</x:f>
        <x:v>3491470750</x:v>
      </x:c>
      <x:c r="N975" s="1" t="str">
        <x:v>업종 누적 미확보 또는 직전 누적 없음</x:v>
      </x:c>
      <x:c r="O975" s="1"/>
      <x:c r="P975" s="1"/>
      <x:c r="Q975" s="1"/>
      <x:c r="R975" s="1"/>
      <x:c r="S975" s="1"/>
      <x:c r="T975" s="1"/>
      <x:c r="U975" s="1"/>
      <x:c r="V975" s="1"/>
    </x:row>
    <x:row r="976">
      <x:c r="A976" s="7" t="n">
        <x:f>'원본'!A1689</x:f>
        <x:v>46318.50486111111</x:v>
      </x:c>
      <x:c r="B976" s="11" t="n">
        <x:f>IF(AND(ISNUMBER(H976),ISNUMBER(I976),I976&gt;0),H976/I976,"")</x:f>
        <x:v>0.11277229347107434</x:v>
      </x:c>
      <x:c r="C976" s="11" t="str">
        <x:f>IF(AND(ISNUMBER(J976),ISNUMBER(K976),K976&gt;0),J976/K976,"")</x:f>
      </x:c>
      <x:c r="D976" s="12" t="str">
        <x:f>IF(AND(ISNUMBER(B976),ISNUMBER(C976)),(C976-B976)*100,"")</x:f>
      </x:c>
      <x:c r="E976" s="11" t="n">
        <x:f>IF(AND(ISNUMBER(L976),ISNUMBER(I976),I976&gt;0),L976/I976,"")</x:f>
        <x:v>0.13032819645467944</x:v>
      </x:c>
      <x:c r="F976" s="11" t="str">
        <x:f>IF(AND(ISNUMBER(M976),ISNUMBER(K976),K976&gt;0),M976/K976,"")</x:f>
      </x:c>
      <x:c r="G976" s="11" t="str">
        <x:f>IF(AND(ISNUMBER(H976),ISNUMBER(K976),K976&gt;0),H976/K976,"")</x:f>
      </x:c>
      <x:c r="H976" s="8" t="n">
        <x:f>IF(AND(ISNUMBER('원본'!B1689),ISNUMBER('원본'!C1689)),'원본'!B1689*'원본'!C1689,"")</x:f>
        <x:v>1935562500</x:v>
      </x:c>
      <x:c r="I976" s="8" t="n">
        <x:f>IF(AND(ISNUMBER('원본'!F1689),ISNUMBER('원본'!G1689)),('원본'!F1689/100)*'원본'!G1689*10000,"")</x:f>
        <x:v>17163457800</x:v>
      </x:c>
      <x:c r="J976" s="8" t="n">
        <x:f>IF(ISNUMBER('원본'!Q1689),'원본'!Q1689,"")</x:f>
        <x:v>1934353500</x:v>
      </x:c>
      <x:c r="K976" s="8" t="str">
        <x:f>IF(ISNUMBER('원본'!S1689),'원본'!S1689,"")</x:f>
      </x:c>
      <x:c r="L976" s="8" t="n">
        <x:f>IF(AND(ISNUMBER('원본'!D1689),ISNUMBER('원본'!E1689)),'원본'!D1689*'원본'!E1689,"")</x:f>
        <x:v>2236882500</x:v>
      </x:c>
      <x:c r="M976" s="8" t="n">
        <x:f>IF(ISNUMBER('원본'!R1689),'원본'!R1689,"")</x:f>
        <x:v>2235450500</x:v>
      </x:c>
      <x:c r="N976" s="1" t="str">
        <x:v>업종 누적 미확보 또는 직전 누적 없음</x:v>
      </x:c>
      <x:c r="O976" s="1"/>
      <x:c r="P976" s="1"/>
      <x:c r="Q976" s="1"/>
      <x:c r="R976" s="1"/>
      <x:c r="S976" s="1"/>
      <x:c r="T976" s="1"/>
      <x:c r="U976" s="1"/>
      <x:c r="V976" s="1"/>
    </x:row>
    <x:row r="977">
      <x:c r="A977" s="7" t="n">
        <x:f>'원본'!A1690</x:f>
        <x:v>46318.50555555556</x:v>
      </x:c>
      <x:c r="B977" s="11" t="n">
        <x:f>IF(AND(ISNUMBER(H977),ISNUMBER(I977),I977&gt;0),H977/I977,"")</x:f>
        <x:v>0.28640101010090485</x:v>
      </x:c>
      <x:c r="C977" s="11" t="str">
        <x:f>IF(AND(ISNUMBER(J977),ISNUMBER(K977),K977&gt;0),J977/K977,"")</x:f>
      </x:c>
      <x:c r="D977" s="12" t="str">
        <x:f>IF(AND(ISNUMBER(B977),ISNUMBER(C977)),(C977-B977)*100,"")</x:f>
      </x:c>
      <x:c r="E977" s="11" t="n">
        <x:f>IF(AND(ISNUMBER(L977),ISNUMBER(I977),I977&gt;0),L977/I977,"")</x:f>
        <x:v>0.4309879842083241</x:v>
      </x:c>
      <x:c r="F977" s="11" t="str">
        <x:f>IF(AND(ISNUMBER(M977),ISNUMBER(K977),K977&gt;0),M977/K977,"")</x:f>
      </x:c>
      <x:c r="G977" s="11" t="str">
        <x:f>IF(AND(ISNUMBER(H977),ISNUMBER(K977),K977&gt;0),H977/K977,"")</x:f>
      </x:c>
      <x:c r="H977" s="8" t="n">
        <x:f>IF(AND(ISNUMBER('원본'!B1690),ISNUMBER('원본'!C1690)),'원본'!B1690*'원본'!C1690,"")</x:f>
        <x:v>4398362500</x:v>
      </x:c>
      <x:c r="I977" s="8" t="n">
        <x:f>IF(AND(ISNUMBER('원본'!F1690),ISNUMBER('원본'!G1690)),('원본'!F1690/100)*'원본'!G1690*10000,"")</x:f>
        <x:v>15357356800.000002</x:v>
      </x:c>
      <x:c r="J977" s="8" t="n">
        <x:f>IF(ISNUMBER('원본'!Q1690),'원본'!Q1690,"")</x:f>
        <x:v>4403060750</x:v>
      </x:c>
      <x:c r="K977" s="8" t="str">
        <x:f>IF(ISNUMBER('원본'!S1690),'원본'!S1690,"")</x:f>
      </x:c>
      <x:c r="L977" s="8" t="n">
        <x:f>IF(AND(ISNUMBER('원본'!D1690),ISNUMBER('원본'!E1690)),'원본'!D1690*'원본'!E1690,"")</x:f>
        <x:v>6618836250</x:v>
      </x:c>
      <x:c r="M977" s="8" t="n">
        <x:f>IF(ISNUMBER('원본'!R1690),'원본'!R1690,"")</x:f>
        <x:v>6625792500</x:v>
      </x:c>
      <x:c r="N977" s="1" t="str">
        <x:v>업종 누적 미확보 또는 직전 누적 없음</x:v>
      </x:c>
      <x:c r="O977" s="1"/>
      <x:c r="P977" s="1"/>
      <x:c r="Q977" s="1"/>
      <x:c r="R977" s="1"/>
      <x:c r="S977" s="1"/>
      <x:c r="T977" s="1"/>
      <x:c r="U977" s="1"/>
      <x:c r="V977" s="1"/>
    </x:row>
    <x:row r="978">
      <x:c r="A978" s="7" t="n">
        <x:f>'원본'!A1691</x:f>
        <x:v>46318.50625</x:v>
      </x:c>
      <x:c r="B978" s="11" t="n">
        <x:f>IF(AND(ISNUMBER(H978),ISNUMBER(I978),I978&gt;0),H978/I978,"")</x:f>
        <x:v>0.1013073865908137</x:v>
      </x:c>
      <x:c r="C978" s="11" t="str">
        <x:f>IF(AND(ISNUMBER(J978),ISNUMBER(K978),K978&gt;0),J978/K978,"")</x:f>
      </x:c>
      <x:c r="D978" s="12" t="str">
        <x:f>IF(AND(ISNUMBER(B978),ISNUMBER(C978)),(C978-B978)*100,"")</x:f>
      </x:c>
      <x:c r="E978" s="11" t="n">
        <x:f>IF(AND(ISNUMBER(L978),ISNUMBER(I978),I978&gt;0),L978/I978,"")</x:f>
        <x:v>0.14836720100549286</x:v>
      </x:c>
      <x:c r="F978" s="11" t="str">
        <x:f>IF(AND(ISNUMBER(M978),ISNUMBER(K978),K978&gt;0),M978/K978,"")</x:f>
      </x:c>
      <x:c r="G978" s="11" t="str">
        <x:f>IF(AND(ISNUMBER(H978),ISNUMBER(K978),K978&gt;0),H978/K978,"")</x:f>
      </x:c>
      <x:c r="H978" s="8" t="n">
        <x:f>IF(AND(ISNUMBER('원본'!B1691),ISNUMBER('원본'!C1691)),'원본'!B1691*'원본'!C1691,"")</x:f>
        <x:v>1730550000</x:v>
      </x:c>
      <x:c r="I978" s="8" t="n">
        <x:f>IF(AND(ISNUMBER('원본'!F1691),ISNUMBER('원본'!G1691)),('원본'!F1691/100)*'원본'!G1691*10000,"")</x:f>
        <x:v>17082170000</x:v>
      </x:c>
      <x:c r="J978" s="8" t="n">
        <x:f>IF(ISNUMBER('원본'!Q1691),'원본'!Q1691,"")</x:f>
        <x:v>1731746500</x:v>
      </x:c>
      <x:c r="K978" s="8" t="str">
        <x:f>IF(ISNUMBER('원본'!S1691),'원본'!S1691,"")</x:f>
      </x:c>
      <x:c r="L978" s="8" t="n">
        <x:f>IF(AND(ISNUMBER('원본'!D1691),ISNUMBER('원본'!E1691)),'원본'!D1691*'원본'!E1691,"")</x:f>
        <x:v>2534433750</x:v>
      </x:c>
      <x:c r="M978" s="8" t="n">
        <x:f>IF(ISNUMBER('원본'!R1691),'원본'!R1691,"")</x:f>
        <x:v>2532964500</x:v>
      </x:c>
      <x:c r="N978" s="1" t="str">
        <x:v>업종 누적 미확보 또는 직전 누적 없음</x:v>
      </x:c>
      <x:c r="O978" s="1"/>
      <x:c r="P978" s="1"/>
      <x:c r="Q978" s="1"/>
      <x:c r="R978" s="1"/>
      <x:c r="S978" s="1"/>
      <x:c r="T978" s="1"/>
      <x:c r="U978" s="1"/>
      <x:c r="V978" s="1"/>
    </x:row>
    <x:row r="979">
      <x:c r="A979" s="7" t="n">
        <x:f>'원본'!A1692</x:f>
        <x:v>46318.506944444445</x:v>
      </x:c>
      <x:c r="B979" s="11" t="n">
        <x:f>IF(AND(ISNUMBER(H979),ISNUMBER(I979),I979&gt;0),H979/I979,"")</x:f>
        <x:v>0.06396114052676496</x:v>
      </x:c>
      <x:c r="C979" s="11" t="str">
        <x:f>IF(AND(ISNUMBER(J979),ISNUMBER(K979),K979&gt;0),J979/K979,"")</x:f>
      </x:c>
      <x:c r="D979" s="12" t="str">
        <x:f>IF(AND(ISNUMBER(B979),ISNUMBER(C979)),(C979-B979)*100,"")</x:f>
      </x:c>
      <x:c r="E979" s="11" t="n">
        <x:f>IF(AND(ISNUMBER(L979),ISNUMBER(I979),I979&gt;0),L979/I979,"")</x:f>
        <x:v>0.09789472271462882</x:v>
      </x:c>
      <x:c r="F979" s="11" t="str">
        <x:f>IF(AND(ISNUMBER(M979),ISNUMBER(K979),K979&gt;0),M979/K979,"")</x:f>
      </x:c>
      <x:c r="G979" s="11" t="str">
        <x:f>IF(AND(ISNUMBER(H979),ISNUMBER(K979),K979&gt;0),H979/K979,"")</x:f>
      </x:c>
      <x:c r="H979" s="8" t="n">
        <x:f>IF(AND(ISNUMBER('원본'!B1692),ISNUMBER('원본'!C1692)),'원본'!B1692*'원본'!C1692,"")</x:f>
        <x:v>1311048000</x:v>
      </x:c>
      <x:c r="I979" s="8" t="n">
        <x:f>IF(AND(ISNUMBER('원본'!F1692),ISNUMBER('원본'!G1692)),('원본'!F1692/100)*'원본'!G1692*10000,"")</x:f>
        <x:v>20497570700</x:v>
      </x:c>
      <x:c r="J979" s="8" t="n">
        <x:f>IF(ISNUMBER('원본'!Q1692),'원본'!Q1692,"")</x:f>
        <x:v>1312554000</x:v>
      </x:c>
      <x:c r="K979" s="8" t="str">
        <x:f>IF(ISNUMBER('원본'!S1692),'원본'!S1692,"")</x:f>
      </x:c>
      <x:c r="L979" s="8" t="n">
        <x:f>IF(AND(ISNUMBER('원본'!D1692),ISNUMBER('원본'!E1692)),'원본'!D1692*'원본'!E1692,"")</x:f>
        <x:v>2006604000</x:v>
      </x:c>
      <x:c r="M979" s="8" t="n">
        <x:f>IF(ISNUMBER('원본'!R1692),'원본'!R1692,"")</x:f>
        <x:v>2008781500</x:v>
      </x:c>
      <x:c r="N979" s="1" t="str">
        <x:v>업종 누적 미확보 또는 직전 누적 없음</x:v>
      </x:c>
      <x:c r="O979" s="1"/>
      <x:c r="P979" s="1"/>
      <x:c r="Q979" s="1"/>
      <x:c r="R979" s="1"/>
      <x:c r="S979" s="1"/>
      <x:c r="T979" s="1"/>
      <x:c r="U979" s="1"/>
      <x:c r="V979" s="1"/>
    </x:row>
    <x:row r="980">
      <x:c r="A980" s="7" t="n">
        <x:f>'원본'!A1693</x:f>
        <x:v>46318.507638888885</x:v>
      </x:c>
      <x:c r="B980" s="11" t="n">
        <x:f>IF(AND(ISNUMBER(H980),ISNUMBER(I980),I980&gt;0),H980/I980,"")</x:f>
        <x:v>0.0860121427713486</x:v>
      </x:c>
      <x:c r="C980" s="11" t="str">
        <x:f>IF(AND(ISNUMBER(J980),ISNUMBER(K980),K980&gt;0),J980/K980,"")</x:f>
      </x:c>
      <x:c r="D980" s="12" t="str">
        <x:f>IF(AND(ISNUMBER(B980),ISNUMBER(C980)),(C980-B980)*100,"")</x:f>
      </x:c>
      <x:c r="E980" s="11" t="n">
        <x:f>IF(AND(ISNUMBER(L980),ISNUMBER(I980),I980&gt;0),L980/I980,"")</x:f>
        <x:v>0.10058413700501867</x:v>
      </x:c>
      <x:c r="F980" s="11" t="str">
        <x:f>IF(AND(ISNUMBER(M980),ISNUMBER(K980),K980&gt;0),M980/K980,"")</x:f>
      </x:c>
      <x:c r="G980" s="11" t="str">
        <x:f>IF(AND(ISNUMBER(H980),ISNUMBER(K980),K980&gt;0),H980/K980,"")</x:f>
      </x:c>
      <x:c r="H980" s="8" t="n">
        <x:f>IF(AND(ISNUMBER('원본'!B1693),ISNUMBER('원본'!C1693)),'원본'!B1693*'원본'!C1693,"")</x:f>
        <x:v>1440792500</x:v>
      </x:c>
      <x:c r="I980" s="8" t="n">
        <x:f>IF(AND(ISNUMBER('원본'!F1693),ISNUMBER('원본'!G1693)),('원본'!F1693/100)*'원본'!G1693*10000,"")</x:f>
        <x:v>16751036000</x:v>
      </x:c>
      <x:c r="J980" s="8" t="n">
        <x:f>IF(ISNUMBER('원본'!Q1693),'원본'!Q1693,"")</x:f>
        <x:v>1440082000</x:v>
      </x:c>
      <x:c r="K980" s="8" t="str">
        <x:f>IF(ISNUMBER('원본'!S1693),'원본'!S1693,"")</x:f>
      </x:c>
      <x:c r="L980" s="8" t="n">
        <x:f>IF(AND(ISNUMBER('원본'!D1693),ISNUMBER('원본'!E1693)),'원본'!D1693*'원본'!E1693,"")</x:f>
        <x:v>1684888500</x:v>
      </x:c>
      <x:c r="M980" s="8" t="n">
        <x:f>IF(ISNUMBER('원본'!R1693),'원본'!R1693,"")</x:f>
        <x:v>1685997750</x:v>
      </x:c>
      <x:c r="N980" s="1" t="str">
        <x:v>업종 누적 미확보 또는 직전 누적 없음</x:v>
      </x:c>
      <x:c r="O980" s="1"/>
      <x:c r="P980" s="1"/>
      <x:c r="Q980" s="1"/>
      <x:c r="R980" s="1"/>
      <x:c r="S980" s="1"/>
      <x:c r="T980" s="1"/>
      <x:c r="U980" s="1"/>
      <x:c r="V980" s="1"/>
    </x:row>
    <x:row r="981">
      <x:c r="A981" s="7" t="n">
        <x:f>'원본'!A1694</x:f>
        <x:v>46318.50833333333</x:v>
      </x:c>
      <x:c r="B981" s="11" t="n">
        <x:f>IF(AND(ISNUMBER(H981),ISNUMBER(I981),I981&gt;0),H981/I981,"")</x:f>
        <x:v>0.3569333056994637</x:v>
      </x:c>
      <x:c r="C981" s="11" t="str">
        <x:f>IF(AND(ISNUMBER(J981),ISNUMBER(K981),K981&gt;0),J981/K981,"")</x:f>
      </x:c>
      <x:c r="D981" s="12" t="str">
        <x:f>IF(AND(ISNUMBER(B981),ISNUMBER(C981)),(C981-B981)*100,"")</x:f>
      </x:c>
      <x:c r="E981" s="11" t="n">
        <x:f>IF(AND(ISNUMBER(L981),ISNUMBER(I981),I981&gt;0),L981/I981,"")</x:f>
        <x:v>0.4044632322069824</x:v>
      </x:c>
      <x:c r="F981" s="11" t="str">
        <x:f>IF(AND(ISNUMBER(M981),ISNUMBER(K981),K981&gt;0),M981/K981,"")</x:f>
      </x:c>
      <x:c r="G981" s="11" t="str">
        <x:f>IF(AND(ISNUMBER(H981),ISNUMBER(K981),K981&gt;0),H981/K981,"")</x:f>
      </x:c>
      <x:c r="H981" s="8" t="n">
        <x:f>IF(AND(ISNUMBER('원본'!B1694),ISNUMBER('원본'!C1694)),'원본'!B1694*'원본'!C1694,"")</x:f>
        <x:v>7803642000</x:v>
      </x:c>
      <x:c r="I981" s="8" t="n">
        <x:f>IF(AND(ISNUMBER('원본'!F1694),ISNUMBER('원본'!G1694)),('원본'!F1694/100)*'원본'!G1694*10000,"")</x:f>
        <x:v>21863025600</x:v>
      </x:c>
      <x:c r="J981" s="8" t="n">
        <x:f>IF(ISNUMBER('원본'!Q1694),'원본'!Q1694,"")</x:f>
        <x:v>7803023500</x:v>
      </x:c>
      <x:c r="K981" s="8" t="str">
        <x:f>IF(ISNUMBER('원본'!S1694),'원본'!S1694,"")</x:f>
      </x:c>
      <x:c r="L981" s="8" t="n">
        <x:f>IF(AND(ISNUMBER('원본'!D1694),ISNUMBER('원본'!E1694)),'원본'!D1694*'원본'!E1694,"")</x:f>
        <x:v>8842790000</x:v>
      </x:c>
      <x:c r="M981" s="8" t="n">
        <x:f>IF(ISNUMBER('원본'!R1694),'원본'!R1694,"")</x:f>
        <x:v>8840881750</x:v>
      </x:c>
      <x:c r="N981" s="1" t="str">
        <x:v>업종 누적 미확보 또는 직전 누적 없음</x:v>
      </x:c>
      <x:c r="O981" s="1"/>
      <x:c r="P981" s="1"/>
      <x:c r="Q981" s="1"/>
      <x:c r="R981" s="1"/>
      <x:c r="S981" s="1"/>
      <x:c r="T981" s="1"/>
      <x:c r="U981" s="1"/>
      <x:c r="V981" s="1"/>
    </x:row>
    <x:row r="982">
      <x:c r="A982" s="7" t="n">
        <x:f>'원본'!A1695</x:f>
        <x:v>46318.50902777778</x:v>
      </x:c>
      <x:c r="B982" s="11" t="n">
        <x:f>IF(AND(ISNUMBER(H982),ISNUMBER(I982),I982&gt;0),H982/I982,"")</x:f>
        <x:v>0.3480160485339918</x:v>
      </x:c>
      <x:c r="C982" s="11" t="str">
        <x:f>IF(AND(ISNUMBER(J982),ISNUMBER(K982),K982&gt;0),J982/K982,"")</x:f>
      </x:c>
      <x:c r="D982" s="12" t="str">
        <x:f>IF(AND(ISNUMBER(B982),ISNUMBER(C982)),(C982-B982)*100,"")</x:f>
      </x:c>
      <x:c r="E982" s="11" t="n">
        <x:f>IF(AND(ISNUMBER(L982),ISNUMBER(I982),I982&gt;0),L982/I982,"")</x:f>
        <x:v>0.4461062053279638</x:v>
      </x:c>
      <x:c r="F982" s="11" t="str">
        <x:f>IF(AND(ISNUMBER(M982),ISNUMBER(K982),K982&gt;0),M982/K982,"")</x:f>
      </x:c>
      <x:c r="G982" s="11" t="str">
        <x:f>IF(AND(ISNUMBER(H982),ISNUMBER(K982),K982&gt;0),H982/K982,"")</x:f>
      </x:c>
      <x:c r="H982" s="8" t="n">
        <x:f>IF(AND(ISNUMBER('원본'!B1695),ISNUMBER('원본'!C1695)),'원본'!B1695*'원본'!C1695,"")</x:f>
        <x:v>5686681000</x:v>
      </x:c>
      <x:c r="I982" s="8" t="n">
        <x:f>IF(AND(ISNUMBER('원본'!F1695),ISNUMBER('원본'!G1695)),('원본'!F1695/100)*'원본'!G1695*10000,"")</x:f>
        <x:v>16340283799.999998</x:v>
      </x:c>
      <x:c r="J982" s="8" t="n">
        <x:f>IF(ISNUMBER('원본'!Q1695),'원본'!Q1695,"")</x:f>
        <x:v>5688191000</x:v>
      </x:c>
      <x:c r="K982" s="8" t="str">
        <x:f>IF(ISNUMBER('원본'!S1695),'원본'!S1695,"")</x:f>
      </x:c>
      <x:c r="L982" s="8" t="n">
        <x:f>IF(AND(ISNUMBER('원본'!D1695),ISNUMBER('원본'!E1695)),'원본'!D1695*'원본'!E1695,"")</x:f>
        <x:v>7289502000</x:v>
      </x:c>
      <x:c r="M982" s="8" t="n">
        <x:f>IF(ISNUMBER('원본'!R1695),'원본'!R1695,"")</x:f>
        <x:v>7291009500</x:v>
      </x:c>
      <x:c r="N982" s="1" t="str">
        <x:v>업종 누적 미확보 또는 직전 누적 없음</x:v>
      </x:c>
      <x:c r="O982" s="1"/>
      <x:c r="P982" s="1"/>
      <x:c r="Q982" s="1"/>
      <x:c r="R982" s="1"/>
      <x:c r="S982" s="1"/>
      <x:c r="T982" s="1"/>
      <x:c r="U982" s="1"/>
      <x:c r="V982" s="1"/>
    </x:row>
    <x:row r="983">
      <x:c r="A983" s="7" t="n">
        <x:f>'원본'!A1696</x:f>
        <x:v>46318.509722222225</x:v>
      </x:c>
      <x:c r="B983" s="11" t="n">
        <x:f>IF(AND(ISNUMBER(H983),ISNUMBER(I983),I983&gt;0),H983/I983,"")</x:f>
        <x:v>0.13660358447417273</x:v>
      </x:c>
      <x:c r="C983" s="11" t="str">
        <x:f>IF(AND(ISNUMBER(J983),ISNUMBER(K983),K983&gt;0),J983/K983,"")</x:f>
      </x:c>
      <x:c r="D983" s="12" t="str">
        <x:f>IF(AND(ISNUMBER(B983),ISNUMBER(C983)),(C983-B983)*100,"")</x:f>
      </x:c>
      <x:c r="E983" s="11" t="n">
        <x:f>IF(AND(ISNUMBER(L983),ISNUMBER(I983),I983&gt;0),L983/I983,"")</x:f>
        <x:v>0.21586223717358277</x:v>
      </x:c>
      <x:c r="F983" s="11" t="str">
        <x:f>IF(AND(ISNUMBER(M983),ISNUMBER(K983),K983&gt;0),M983/K983,"")</x:f>
      </x:c>
      <x:c r="G983" s="11" t="str">
        <x:f>IF(AND(ISNUMBER(H983),ISNUMBER(K983),K983&gt;0),H983/K983,"")</x:f>
      </x:c>
      <x:c r="H983" s="8" t="n">
        <x:f>IF(AND(ISNUMBER('원본'!B1696),ISNUMBER('원본'!C1696)),'원본'!B1696*'원본'!C1696,"")</x:f>
        <x:v>1907732250</x:v>
      </x:c>
      <x:c r="I983" s="8" t="n">
        <x:f>IF(AND(ISNUMBER('원본'!F1696),ISNUMBER('원본'!G1696)),('원본'!F1696/100)*'원본'!G1696*10000,"")</x:f>
        <x:v>13965462600</x:v>
      </x:c>
      <x:c r="J983" s="8" t="n">
        <x:f>IF(ISNUMBER('원본'!Q1696),'원본'!Q1696,"")</x:f>
        <x:v>1906143750</x:v>
      </x:c>
      <x:c r="K983" s="8" t="str">
        <x:f>IF(ISNUMBER('원본'!S1696),'원본'!S1696,"")</x:f>
      </x:c>
      <x:c r="L983" s="8" t="n">
        <x:f>IF(AND(ISNUMBER('원본'!D1696),ISNUMBER('원본'!E1696)),'원본'!D1696*'원본'!E1696,"")</x:f>
        <x:v>3014616000</x:v>
      </x:c>
      <x:c r="M983" s="8" t="n">
        <x:f>IF(ISNUMBER('원본'!R1696),'원본'!R1696,"")</x:f>
        <x:v>3015302000</x:v>
      </x:c>
      <x:c r="N983" s="1" t="str">
        <x:v>업종 누적 미확보 또는 직전 누적 없음</x:v>
      </x:c>
      <x:c r="O983" s="1"/>
      <x:c r="P983" s="1"/>
      <x:c r="Q983" s="1"/>
      <x:c r="R983" s="1"/>
      <x:c r="S983" s="1"/>
      <x:c r="T983" s="1"/>
      <x:c r="U983" s="1"/>
      <x:c r="V983" s="1"/>
    </x:row>
    <x:row r="984">
      <x:c r="A984" s="7" t="n">
        <x:f>'원본'!A1697</x:f>
        <x:v>46318.51041666667</x:v>
      </x:c>
      <x:c r="B984" s="11" t="n">
        <x:f>IF(AND(ISNUMBER(H984),ISNUMBER(I984),I984&gt;0),H984/I984,"")</x:f>
        <x:v>0.13063178140198103</x:v>
      </x:c>
      <x:c r="C984" s="11" t="str">
        <x:f>IF(AND(ISNUMBER(J984),ISNUMBER(K984),K984&gt;0),J984/K984,"")</x:f>
      </x:c>
      <x:c r="D984" s="12" t="str">
        <x:f>IF(AND(ISNUMBER(B984),ISNUMBER(C984)),(C984-B984)*100,"")</x:f>
      </x:c>
      <x:c r="E984" s="11" t="n">
        <x:f>IF(AND(ISNUMBER(L984),ISNUMBER(I984),I984&gt;0),L984/I984,"")</x:f>
        <x:v>0.15696399209824377</x:v>
      </x:c>
      <x:c r="F984" s="11" t="str">
        <x:f>IF(AND(ISNUMBER(M984),ISNUMBER(K984),K984&gt;0),M984/K984,"")</x:f>
      </x:c>
      <x:c r="G984" s="11" t="str">
        <x:f>IF(AND(ISNUMBER(H984),ISNUMBER(K984),K984&gt;0),H984/K984,"")</x:f>
      </x:c>
      <x:c r="H984" s="8" t="n">
        <x:f>IF(AND(ISNUMBER('원본'!B1697),ISNUMBER('원본'!C1697)),'원본'!B1697*'원본'!C1697,"")</x:f>
        <x:v>1909842000</x:v>
      </x:c>
      <x:c r="I984" s="8" t="n">
        <x:f>IF(AND(ISNUMBER('원본'!F1697),ISNUMBER('원본'!G1697)),('원본'!F1697/100)*'원본'!G1697*10000,"")</x:f>
        <x:v>14620041000</x:v>
      </x:c>
      <x:c r="J984" s="8" t="n">
        <x:f>IF(ISNUMBER('원본'!Q1697),'원본'!Q1697,"")</x:f>
        <x:v>1911567500</x:v>
      </x:c>
      <x:c r="K984" s="8" t="str">
        <x:f>IF(ISNUMBER('원본'!S1697),'원본'!S1697,"")</x:f>
      </x:c>
      <x:c r="L984" s="8" t="n">
        <x:f>IF(AND(ISNUMBER('원본'!D1697),ISNUMBER('원본'!E1697)),'원본'!D1697*'원본'!E1697,"")</x:f>
        <x:v>2294820000</x:v>
      </x:c>
      <x:c r="M984" s="8" t="n">
        <x:f>IF(ISNUMBER('원본'!R1697),'원본'!R1697,"")</x:f>
        <x:v>2296895750</x:v>
      </x:c>
      <x:c r="N984" s="1" t="str">
        <x:v>업종 누적 미확보 또는 직전 누적 없음</x:v>
      </x:c>
      <x:c r="O984" s="1"/>
      <x:c r="P984" s="1"/>
      <x:c r="Q984" s="1"/>
      <x:c r="R984" s="1"/>
      <x:c r="S984" s="1"/>
      <x:c r="T984" s="1"/>
      <x:c r="U984" s="1"/>
      <x:c r="V984" s="1"/>
    </x:row>
    <x:row r="985">
      <x:c r="A985" s="7" t="n">
        <x:f>'원본'!A1698</x:f>
        <x:v>46318.51111111111</x:v>
      </x:c>
      <x:c r="B985" s="11" t="n">
        <x:f>IF(AND(ISNUMBER(H985),ISNUMBER(I985),I985&gt;0),H985/I985,"")</x:f>
        <x:v>0.0783476715517263</x:v>
      </x:c>
      <x:c r="C985" s="11" t="str">
        <x:f>IF(AND(ISNUMBER(J985),ISNUMBER(K985),K985&gt;0),J985/K985,"")</x:f>
      </x:c>
      <x:c r="D985" s="12" t="str">
        <x:f>IF(AND(ISNUMBER(B985),ISNUMBER(C985)),(C985-B985)*100,"")</x:f>
      </x:c>
      <x:c r="E985" s="11" t="n">
        <x:f>IF(AND(ISNUMBER(L985),ISNUMBER(I985),I985&gt;0),L985/I985,"")</x:f>
        <x:v>0.15617268535310755</x:v>
      </x:c>
      <x:c r="F985" s="11" t="str">
        <x:f>IF(AND(ISNUMBER(M985),ISNUMBER(K985),K985&gt;0),M985/K985,"")</x:f>
      </x:c>
      <x:c r="G985" s="11" t="str">
        <x:f>IF(AND(ISNUMBER(H985),ISNUMBER(K985),K985&gt;0),H985/K985,"")</x:f>
      </x:c>
      <x:c r="H985" s="8" t="n">
        <x:f>IF(AND(ISNUMBER('원본'!B1698),ISNUMBER('원본'!C1698)),'원본'!B1698*'원본'!C1698,"")</x:f>
        <x:v>1286050500</x:v>
      </x:c>
      <x:c r="I985" s="8" t="n">
        <x:f>IF(AND(ISNUMBER('원본'!F1698),ISNUMBER('원본'!G1698)),('원본'!F1698/100)*'원본'!G1698*10000,"")</x:f>
        <x:v>16414661400.000002</x:v>
      </x:c>
      <x:c r="J985" s="8" t="n">
        <x:f>IF(ISNUMBER('원본'!Q1698),'원본'!Q1698,"")</x:f>
        <x:v>1285846500</x:v>
      </x:c>
      <x:c r="K985" s="8" t="str">
        <x:f>IF(ISNUMBER('원본'!S1698),'원본'!S1698,"")</x:f>
      </x:c>
      <x:c r="L985" s="8" t="n">
        <x:f>IF(AND(ISNUMBER('원본'!D1698),ISNUMBER('원본'!E1698)),'원본'!D1698*'원본'!E1698,"")</x:f>
        <x:v>2563521750</x:v>
      </x:c>
      <x:c r="M985" s="8" t="n">
        <x:f>IF(ISNUMBER('원본'!R1698),'원본'!R1698,"")</x:f>
        <x:v>2561932000</x:v>
      </x:c>
      <x:c r="N985" s="1" t="str">
        <x:v>업종 누적 미확보 또는 직전 누적 없음</x:v>
      </x:c>
      <x:c r="O985" s="1"/>
      <x:c r="P985" s="1"/>
      <x:c r="Q985" s="1"/>
      <x:c r="R985" s="1"/>
      <x:c r="S985" s="1"/>
      <x:c r="T985" s="1"/>
      <x:c r="U985" s="1"/>
      <x:c r="V985" s="1"/>
    </x:row>
    <x:row r="986">
      <x:c r="A986" s="7" t="n">
        <x:f>'원본'!A1699</x:f>
        <x:v>46318.51180555555</x:v>
      </x:c>
      <x:c r="B986" s="11" t="n">
        <x:f>IF(AND(ISNUMBER(H986),ISNUMBER(I986),I986&gt;0),H986/I986,"")</x:f>
        <x:v>0.10559358094481547</x:v>
      </x:c>
      <x:c r="C986" s="11" t="str">
        <x:f>IF(AND(ISNUMBER(J986),ISNUMBER(K986),K986&gt;0),J986/K986,"")</x:f>
      </x:c>
      <x:c r="D986" s="12" t="str">
        <x:f>IF(AND(ISNUMBER(B986),ISNUMBER(C986)),(C986-B986)*100,"")</x:f>
      </x:c>
      <x:c r="E986" s="11" t="n">
        <x:f>IF(AND(ISNUMBER(L986),ISNUMBER(I986),I986&gt;0),L986/I986,"")</x:f>
        <x:v>0.1426244600240776</x:v>
      </x:c>
      <x:c r="F986" s="11" t="str">
        <x:f>IF(AND(ISNUMBER(M986),ISNUMBER(K986),K986&gt;0),M986/K986,"")</x:f>
      </x:c>
      <x:c r="G986" s="11" t="str">
        <x:f>IF(AND(ISNUMBER(H986),ISNUMBER(K986),K986&gt;0),H986/K986,"")</x:f>
      </x:c>
      <x:c r="H986" s="8" t="n">
        <x:f>IF(AND(ISNUMBER('원본'!B1699),ISNUMBER('원본'!C1699)),'원본'!B1699*'원본'!C1699,"")</x:f>
        <x:v>1508980000</x:v>
      </x:c>
      <x:c r="I986" s="8" t="n">
        <x:f>IF(AND(ISNUMBER('원본'!F1699),ISNUMBER('원본'!G1699)),('원본'!F1699/100)*'원본'!G1699*10000,"")</x:f>
        <x:v>14290452000</x:v>
      </x:c>
      <x:c r="J986" s="8" t="n">
        <x:f>IF(ISNUMBER('원본'!Q1699),'원본'!Q1699,"")</x:f>
        <x:v>1510864500</x:v>
      </x:c>
      <x:c r="K986" s="8" t="str">
        <x:f>IF(ISNUMBER('원본'!S1699),'원본'!S1699,"")</x:f>
      </x:c>
      <x:c r="L986" s="8" t="n">
        <x:f>IF(AND(ISNUMBER('원본'!D1699),ISNUMBER('원본'!E1699)),'원본'!D1699*'원본'!E1699,"")</x:f>
        <x:v>2038168000</x:v>
      </x:c>
      <x:c r="M986" s="8" t="n">
        <x:f>IF(ISNUMBER('원본'!R1699),'원본'!R1699,"")</x:f>
        <x:v>2040549500</x:v>
      </x:c>
      <x:c r="N986" s="1" t="str">
        <x:v>업종 누적 미확보 또는 직전 누적 없음</x:v>
      </x:c>
      <x:c r="O986" s="1"/>
      <x:c r="P986" s="1"/>
      <x:c r="Q986" s="1"/>
      <x:c r="R986" s="1"/>
      <x:c r="S986" s="1"/>
      <x:c r="T986" s="1"/>
      <x:c r="U986" s="1"/>
      <x:c r="V986" s="1"/>
    </x:row>
    <x:row r="987">
      <x:c r="A987" s="7" t="n">
        <x:f>'원본'!A1700</x:f>
        <x:v>46318.5125</x:v>
      </x:c>
      <x:c r="B987" s="11" t="n">
        <x:f>IF(AND(ISNUMBER(H987),ISNUMBER(I987),I987&gt;0),H987/I987,"")</x:f>
        <x:v>0.20697508737256948</x:v>
      </x:c>
      <x:c r="C987" s="11" t="str">
        <x:f>IF(AND(ISNUMBER(J987),ISNUMBER(K987),K987&gt;0),J987/K987,"")</x:f>
      </x:c>
      <x:c r="D987" s="12" t="str">
        <x:f>IF(AND(ISNUMBER(B987),ISNUMBER(C987)),(C987-B987)*100,"")</x:f>
      </x:c>
      <x:c r="E987" s="11" t="n">
        <x:f>IF(AND(ISNUMBER(L987),ISNUMBER(I987),I987&gt;0),L987/I987,"")</x:f>
        <x:v>0.2495469334731314</x:v>
      </x:c>
      <x:c r="F987" s="11" t="str">
        <x:f>IF(AND(ISNUMBER(M987),ISNUMBER(K987),K987&gt;0),M987/K987,"")</x:f>
      </x:c>
      <x:c r="G987" s="11" t="str">
        <x:f>IF(AND(ISNUMBER(H987),ISNUMBER(K987),K987&gt;0),H987/K987,"")</x:f>
      </x:c>
      <x:c r="H987" s="8" t="n">
        <x:f>IF(AND(ISNUMBER('원본'!B1700),ISNUMBER('원본'!C1700)),'원본'!B1700*'원본'!C1700,"")</x:f>
        <x:v>3072946000</x:v>
      </x:c>
      <x:c r="I987" s="8" t="n">
        <x:f>IF(AND(ISNUMBER('원본'!F1700),ISNUMBER('원본'!G1700)),('원본'!F1700/100)*'원본'!G1700*10000,"")</x:f>
        <x:v>14846936600.000002</x:v>
      </x:c>
      <x:c r="J987" s="8" t="n">
        <x:f>IF(ISNUMBER('원본'!Q1700),'원본'!Q1700,"")</x:f>
        <x:v>3070672750</x:v>
      </x:c>
      <x:c r="K987" s="8" t="str">
        <x:f>IF(ISNUMBER('원본'!S1700),'원본'!S1700,"")</x:f>
      </x:c>
      <x:c r="L987" s="8" t="n">
        <x:f>IF(AND(ISNUMBER('원본'!D1700),ISNUMBER('원본'!E1700)),'원본'!D1700*'원본'!E1700,"")</x:f>
        <x:v>3705007500</x:v>
      </x:c>
      <x:c r="M987" s="8" t="n">
        <x:f>IF(ISNUMBER('원본'!R1700),'원본'!R1700,"")</x:f>
        <x:v>3701570500</x:v>
      </x:c>
      <x:c r="N987" s="1" t="str">
        <x:v>업종 누적 미확보 또는 직전 누적 없음</x:v>
      </x:c>
      <x:c r="O987" s="1"/>
      <x:c r="P987" s="1"/>
      <x:c r="Q987" s="1"/>
      <x:c r="R987" s="1"/>
      <x:c r="S987" s="1"/>
      <x:c r="T987" s="1"/>
      <x:c r="U987" s="1"/>
      <x:c r="V987" s="1"/>
    </x:row>
    <x:row r="988">
      <x:c r="A988" s="7" t="n">
        <x:f>'원본'!A1701</x:f>
        <x:v>46318.513194444444</x:v>
      </x:c>
      <x:c r="B988" s="11" t="n">
        <x:f>IF(AND(ISNUMBER(H988),ISNUMBER(I988),I988&gt;0),H988/I988,"")</x:f>
        <x:v>0.14802056908746072</x:v>
      </x:c>
      <x:c r="C988" s="11" t="str">
        <x:f>IF(AND(ISNUMBER(J988),ISNUMBER(K988),K988&gt;0),J988/K988,"")</x:f>
      </x:c>
      <x:c r="D988" s="12" t="str">
        <x:f>IF(AND(ISNUMBER(B988),ISNUMBER(C988)),(C988-B988)*100,"")</x:f>
      </x:c>
      <x:c r="E988" s="11" t="n">
        <x:f>IF(AND(ISNUMBER(L988),ISNUMBER(I988),I988&gt;0),L988/I988,"")</x:f>
        <x:v>0.2656585008724748</x:v>
      </x:c>
      <x:c r="F988" s="11" t="str">
        <x:f>IF(AND(ISNUMBER(M988),ISNUMBER(K988),K988&gt;0),M988/K988,"")</x:f>
      </x:c>
      <x:c r="G988" s="11" t="str">
        <x:f>IF(AND(ISNUMBER(H988),ISNUMBER(K988),K988&gt;0),H988/K988,"")</x:f>
      </x:c>
      <x:c r="H988" s="8" t="n">
        <x:f>IF(AND(ISNUMBER('원본'!B1701),ISNUMBER('원본'!C1701)),'원본'!B1701*'원본'!C1701,"")</x:f>
        <x:v>1835856000</x:v>
      </x:c>
      <x:c r="I988" s="8" t="n">
        <x:f>IF(AND(ISNUMBER('원본'!F1701),ISNUMBER('원본'!G1701)),('원본'!F1701/100)*'원본'!G1701*10000,"")</x:f>
        <x:v>12402708699.999998</x:v>
      </x:c>
      <x:c r="J988" s="8" t="n">
        <x:f>IF(ISNUMBER('원본'!Q1701),'원본'!Q1701,"")</x:f>
        <x:v>1837440500</x:v>
      </x:c>
      <x:c r="K988" s="8" t="str">
        <x:f>IF(ISNUMBER('원본'!S1701),'원본'!S1701,"")</x:f>
      </x:c>
      <x:c r="L988" s="8" t="n">
        <x:f>IF(AND(ISNUMBER('원본'!D1701),ISNUMBER('원본'!E1701)),'원본'!D1701*'원본'!E1701,"")</x:f>
        <x:v>3294885000</x:v>
      </x:c>
      <x:c r="M988" s="8" t="n">
        <x:f>IF(ISNUMBER('원본'!R1701),'원본'!R1701,"")</x:f>
        <x:v>3297129500</x:v>
      </x:c>
      <x:c r="N988" s="1" t="str">
        <x:v>업종 누적 미확보 또는 직전 누적 없음</x:v>
      </x:c>
      <x:c r="O988" s="1"/>
      <x:c r="P988" s="1"/>
      <x:c r="Q988" s="1"/>
      <x:c r="R988" s="1"/>
      <x:c r="S988" s="1"/>
      <x:c r="T988" s="1"/>
      <x:c r="U988" s="1"/>
      <x:c r="V988" s="1"/>
    </x:row>
    <x:row r="989">
      <x:c r="A989" s="7" t="n">
        <x:f>'원본'!A1702</x:f>
        <x:v>46318.51388888889</x:v>
      </x:c>
      <x:c r="B989" s="11" t="n">
        <x:f>IF(AND(ISNUMBER(H989),ISNUMBER(I989),I989&gt;0),H989/I989,"")</x:f>
        <x:v>0.29384905129333705</x:v>
      </x:c>
      <x:c r="C989" s="11" t="str">
        <x:f>IF(AND(ISNUMBER(J989),ISNUMBER(K989),K989&gt;0),J989/K989,"")</x:f>
      </x:c>
      <x:c r="D989" s="12" t="str">
        <x:f>IF(AND(ISNUMBER(B989),ISNUMBER(C989)),(C989-B989)*100,"")</x:f>
      </x:c>
      <x:c r="E989" s="11" t="n">
        <x:f>IF(AND(ISNUMBER(L989),ISNUMBER(I989),I989&gt;0),L989/I989,"")</x:f>
        <x:v>0.400352115838925</x:v>
      </x:c>
      <x:c r="F989" s="11" t="str">
        <x:f>IF(AND(ISNUMBER(M989),ISNUMBER(K989),K989&gt;0),M989/K989,"")</x:f>
      </x:c>
      <x:c r="G989" s="11" t="str">
        <x:f>IF(AND(ISNUMBER(H989),ISNUMBER(K989),K989&gt;0),H989/K989,"")</x:f>
      </x:c>
      <x:c r="H989" s="8" t="n">
        <x:f>IF(AND(ISNUMBER('원본'!B1702),ISNUMBER('원본'!C1702)),'원본'!B1702*'원본'!C1702,"")</x:f>
        <x:v>4102252000</x:v>
      </x:c>
      <x:c r="I989" s="8" t="n">
        <x:f>IF(AND(ISNUMBER('원본'!F1702),ISNUMBER('원본'!G1702)),('원본'!F1702/100)*'원본'!G1702*10000,"")</x:f>
        <x:v>13960405800</x:v>
      </x:c>
      <x:c r="J989" s="8" t="n">
        <x:f>IF(ISNUMBER('원본'!Q1702),'원본'!Q1702,"")</x:f>
        <x:v>4103990250</x:v>
      </x:c>
      <x:c r="K989" s="8" t="str">
        <x:f>IF(ISNUMBER('원본'!S1702),'원본'!S1702,"")</x:f>
      </x:c>
      <x:c r="L989" s="8" t="n">
        <x:f>IF(AND(ISNUMBER('원본'!D1702),ISNUMBER('원본'!E1702)),'원본'!D1702*'원본'!E1702,"")</x:f>
        <x:v>5589078000</x:v>
      </x:c>
      <x:c r="M989" s="8" t="n">
        <x:f>IF(ISNUMBER('원본'!R1702),'원본'!R1702,"")</x:f>
        <x:v>5591338750</x:v>
      </x:c>
      <x:c r="N989" s="1" t="str">
        <x:v>업종 누적 미확보 또는 직전 누적 없음</x:v>
      </x:c>
      <x:c r="O989" s="1"/>
      <x:c r="P989" s="1"/>
      <x:c r="Q989" s="1"/>
      <x:c r="R989" s="1"/>
      <x:c r="S989" s="1"/>
      <x:c r="T989" s="1"/>
      <x:c r="U989" s="1"/>
      <x:c r="V989" s="1"/>
    </x:row>
    <x:row r="990">
      <x:c r="A990" s="7" t="n">
        <x:f>'원본'!A1703</x:f>
        <x:v>46318.51458333334</x:v>
      </x:c>
      <x:c r="B990" s="11" t="n">
        <x:f>IF(AND(ISNUMBER(H990),ISNUMBER(I990),I990&gt;0),H990/I990,"")</x:f>
        <x:v>0.61684124125822</x:v>
      </x:c>
      <x:c r="C990" s="11" t="str">
        <x:f>IF(AND(ISNUMBER(J990),ISNUMBER(K990),K990&gt;0),J990/K990,"")</x:f>
      </x:c>
      <x:c r="D990" s="12" t="str">
        <x:f>IF(AND(ISNUMBER(B990),ISNUMBER(C990)),(C990-B990)*100,"")</x:f>
      </x:c>
      <x:c r="E990" s="11" t="n">
        <x:f>IF(AND(ISNUMBER(L990),ISNUMBER(I990),I990&gt;0),L990/I990,"")</x:f>
        <x:v>0.7825796715188453</x:v>
      </x:c>
      <x:c r="F990" s="11" t="str">
        <x:f>IF(AND(ISNUMBER(M990),ISNUMBER(K990),K990&gt;0),M990/K990,"")</x:f>
      </x:c>
      <x:c r="G990" s="11" t="str">
        <x:f>IF(AND(ISNUMBER(H990),ISNUMBER(K990),K990&gt;0),H990/K990,"")</x:f>
      </x:c>
      <x:c r="H990" s="8" t="n">
        <x:f>IF(AND(ISNUMBER('원본'!B1703),ISNUMBER('원본'!C1703)),'원본'!B1703*'원본'!C1703,"")</x:f>
        <x:v>9116392500</x:v>
      </x:c>
      <x:c r="I990" s="8" t="n">
        <x:f>IF(AND(ISNUMBER('원본'!F1703),ISNUMBER('원본'!G1703)),('원본'!F1703/100)*'원본'!G1703*10000,"")</x:f>
        <x:v>14779155299.999998</x:v>
      </x:c>
      <x:c r="J990" s="8" t="n">
        <x:f>IF(ISNUMBER('원본'!Q1703),'원본'!Q1703,"")</x:f>
        <x:v>9110860000</x:v>
      </x:c>
      <x:c r="K990" s="8" t="str">
        <x:f>IF(ISNUMBER('원본'!S1703),'원본'!S1703,"")</x:f>
      </x:c>
      <x:c r="L990" s="8" t="n">
        <x:f>IF(AND(ISNUMBER('원본'!D1703),ISNUMBER('원본'!E1703)),'원본'!D1703*'원본'!E1703,"")</x:f>
        <x:v>11565866500</x:v>
      </x:c>
      <x:c r="M990" s="8" t="n">
        <x:f>IF(ISNUMBER('원본'!R1703),'원본'!R1703,"")</x:f>
        <x:v>11554619500</x:v>
      </x:c>
      <x:c r="N990" s="1" t="str">
        <x:v>업종 누적 미확보 또는 직전 누적 없음</x:v>
      </x:c>
      <x:c r="O990" s="1"/>
      <x:c r="P990" s="1"/>
      <x:c r="Q990" s="1"/>
      <x:c r="R990" s="1"/>
      <x:c r="S990" s="1"/>
      <x:c r="T990" s="1"/>
      <x:c r="U990" s="1"/>
      <x:c r="V990" s="1"/>
    </x:row>
    <x:row r="991">
      <x:c r="A991" s="7" t="n">
        <x:f>'원본'!A1704</x:f>
        <x:v>46318.51527777778</x:v>
      </x:c>
      <x:c r="B991" s="11" t="n">
        <x:f>IF(AND(ISNUMBER(H991),ISNUMBER(I991),I991&gt;0),H991/I991,"")</x:f>
        <x:v>0.0664847409415812</x:v>
      </x:c>
      <x:c r="C991" s="11" t="str">
        <x:f>IF(AND(ISNUMBER(J991),ISNUMBER(K991),K991&gt;0),J991/K991,"")</x:f>
      </x:c>
      <x:c r="D991" s="12" t="str">
        <x:f>IF(AND(ISNUMBER(B991),ISNUMBER(C991)),(C991-B991)*100,"")</x:f>
      </x:c>
      <x:c r="E991" s="11" t="n">
        <x:f>IF(AND(ISNUMBER(L991),ISNUMBER(I991),I991&gt;0),L991/I991,"")</x:f>
        <x:v>0.25128187208101227</x:v>
      </x:c>
      <x:c r="F991" s="11" t="str">
        <x:f>IF(AND(ISNUMBER(M991),ISNUMBER(K991),K991&gt;0),M991/K991,"")</x:f>
      </x:c>
      <x:c r="G991" s="11" t="str">
        <x:f>IF(AND(ISNUMBER(H991),ISNUMBER(K991),K991&gt;0),H991/K991,"")</x:f>
      </x:c>
      <x:c r="H991" s="8" t="n">
        <x:f>IF(AND(ISNUMBER('원본'!B1704),ISNUMBER('원본'!C1704)),'원본'!B1704*'원본'!C1704,"")</x:f>
        <x:v>1478318000</x:v>
      </x:c>
      <x:c r="I991" s="8" t="n">
        <x:f>IF(AND(ISNUMBER('원본'!F1704),ISNUMBER('원본'!G1704)),('원본'!F1704/100)*'원본'!G1704*10000,"")</x:f>
        <x:v>22235448000</x:v>
      </x:c>
      <x:c r="J991" s="8" t="n">
        <x:f>IF(ISNUMBER('원본'!Q1704),'원본'!Q1704,"")</x:f>
        <x:v>1478433500</x:v>
      </x:c>
      <x:c r="K991" s="8" t="str">
        <x:f>IF(ISNUMBER('원본'!S1704),'원본'!S1704,"")</x:f>
      </x:c>
      <x:c r="L991" s="8" t="n">
        <x:f>IF(AND(ISNUMBER('원본'!D1704),ISNUMBER('원본'!E1704)),'원본'!D1704*'원본'!E1704,"")</x:f>
        <x:v>5587365000</x:v>
      </x:c>
      <x:c r="M991" s="8" t="n">
        <x:f>IF(ISNUMBER('원본'!R1704),'원본'!R1704,"")</x:f>
        <x:v>5589915250</x:v>
      </x:c>
      <x:c r="N991" s="1" t="str">
        <x:v>업종 누적 미확보 또는 직전 누적 없음</x:v>
      </x:c>
      <x:c r="O991" s="1"/>
      <x:c r="P991" s="1"/>
      <x:c r="Q991" s="1"/>
      <x:c r="R991" s="1"/>
      <x:c r="S991" s="1"/>
      <x:c r="T991" s="1"/>
      <x:c r="U991" s="1"/>
      <x:c r="V991" s="1"/>
    </x:row>
    <x:row r="992">
      <x:c r="A992" s="7" t="n">
        <x:f>'원본'!A1705</x:f>
        <x:v>46318.51597222222</x:v>
      </x:c>
      <x:c r="B992" s="11" t="n">
        <x:f>IF(AND(ISNUMBER(H992),ISNUMBER(I992),I992&gt;0),H992/I992,"")</x:f>
        <x:v>0.12599462990963758</x:v>
      </x:c>
      <x:c r="C992" s="11" t="str">
        <x:f>IF(AND(ISNUMBER(J992),ISNUMBER(K992),K992&gt;0),J992/K992,"")</x:f>
      </x:c>
      <x:c r="D992" s="12" t="str">
        <x:f>IF(AND(ISNUMBER(B992),ISNUMBER(C992)),(C992-B992)*100,"")</x:f>
      </x:c>
      <x:c r="E992" s="11" t="n">
        <x:f>IF(AND(ISNUMBER(L992),ISNUMBER(I992),I992&gt;0),L992/I992,"")</x:f>
        <x:v>0.14762235056841774</x:v>
      </x:c>
      <x:c r="F992" s="11" t="str">
        <x:f>IF(AND(ISNUMBER(M992),ISNUMBER(K992),K992&gt;0),M992/K992,"")</x:f>
      </x:c>
      <x:c r="G992" s="11" t="str">
        <x:f>IF(AND(ISNUMBER(H992),ISNUMBER(K992),K992&gt;0),H992/K992,"")</x:f>
      </x:c>
      <x:c r="H992" s="8" t="n">
        <x:f>IF(AND(ISNUMBER('원본'!B1705),ISNUMBER('원본'!C1705)),'원본'!B1705*'원본'!C1705,"")</x:f>
        <x:v>2111550000</x:v>
      </x:c>
      <x:c r="I992" s="8" t="n">
        <x:f>IF(AND(ISNUMBER('원본'!F1705),ISNUMBER('원본'!G1705)),('원본'!F1705/100)*'원본'!G1705*10000,"")</x:f>
        <x:v>16759047600</x:v>
      </x:c>
      <x:c r="J992" s="8" t="n">
        <x:f>IF(ISNUMBER('원본'!Q1705),'원본'!Q1705,"")</x:f>
        <x:v>2109866000</x:v>
      </x:c>
      <x:c r="K992" s="8" t="str">
        <x:f>IF(ISNUMBER('원본'!S1705),'원본'!S1705,"")</x:f>
      </x:c>
      <x:c r="L992" s="8" t="n">
        <x:f>IF(AND(ISNUMBER('원본'!D1705),ISNUMBER('원본'!E1705)),'원본'!D1705*'원본'!E1705,"")</x:f>
        <x:v>2474010000</x:v>
      </x:c>
      <x:c r="M992" s="8" t="n">
        <x:f>IF(ISNUMBER('원본'!R1705),'원본'!R1705,"")</x:f>
        <x:v>2472115250</x:v>
      </x:c>
      <x:c r="N992" s="1" t="str">
        <x:v>업종 누적 미확보 또는 직전 누적 없음</x:v>
      </x:c>
      <x:c r="O992" s="1"/>
      <x:c r="P992" s="1"/>
      <x:c r="Q992" s="1"/>
      <x:c r="R992" s="1"/>
      <x:c r="S992" s="1"/>
      <x:c r="T992" s="1"/>
      <x:c r="U992" s="1"/>
      <x:c r="V992" s="1"/>
    </x:row>
    <x:row r="993">
      <x:c r="A993" s="7" t="n">
        <x:f>'원본'!A1706</x:f>
        <x:v>46318.51666666666</x:v>
      </x:c>
      <x:c r="B993" s="11" t="n">
        <x:f>IF(AND(ISNUMBER(H993),ISNUMBER(I993),I993&gt;0),H993/I993,"")</x:f>
        <x:v>0.08414614643234086</x:v>
      </x:c>
      <x:c r="C993" s="11" t="str">
        <x:f>IF(AND(ISNUMBER(J993),ISNUMBER(K993),K993&gt;0),J993/K993,"")</x:f>
      </x:c>
      <x:c r="D993" s="12" t="str">
        <x:f>IF(AND(ISNUMBER(B993),ISNUMBER(C993)),(C993-B993)*100,"")</x:f>
      </x:c>
      <x:c r="E993" s="11" t="n">
        <x:f>IF(AND(ISNUMBER(L993),ISNUMBER(I993),I993&gt;0),L993/I993,"")</x:f>
        <x:v>0.12366454791018983</x:v>
      </x:c>
      <x:c r="F993" s="11" t="str">
        <x:f>IF(AND(ISNUMBER(M993),ISNUMBER(K993),K993&gt;0),M993/K993,"")</x:f>
      </x:c>
      <x:c r="G993" s="11" t="str">
        <x:f>IF(AND(ISNUMBER(H993),ISNUMBER(K993),K993&gt;0),H993/K993,"")</x:f>
      </x:c>
      <x:c r="H993" s="8" t="n">
        <x:f>IF(AND(ISNUMBER('원본'!B1706),ISNUMBER('원본'!C1706)),'원본'!B1706*'원본'!C1706,"")</x:f>
        <x:v>1338705000</x:v>
      </x:c>
      <x:c r="I993" s="8" t="n">
        <x:f>IF(AND(ISNUMBER('원본'!F1706),ISNUMBER('원본'!G1706)),('원본'!F1706/100)*'원본'!G1706*10000,"")</x:f>
        <x:v>15909284700</x:v>
      </x:c>
      <x:c r="J993" s="8" t="n">
        <x:f>IF(ISNUMBER('원본'!Q1706),'원본'!Q1706,"")</x:f>
        <x:v>1340537750</x:v>
      </x:c>
      <x:c r="K993" s="8" t="str">
        <x:f>IF(ISNUMBER('원본'!S1706),'원본'!S1706,"")</x:f>
      </x:c>
      <x:c r="L993" s="8" t="n">
        <x:f>IF(AND(ISNUMBER('원본'!D1706),ISNUMBER('원본'!E1706)),'원본'!D1706*'원본'!E1706,"")</x:f>
        <x:v>1967414500</x:v>
      </x:c>
      <x:c r="M993" s="8" t="n">
        <x:f>IF(ISNUMBER('원본'!R1706),'원본'!R1706,"")</x:f>
        <x:v>1970080000</x:v>
      </x:c>
      <x:c r="N993" s="1" t="str">
        <x:v>업종 누적 미확보 또는 직전 누적 없음</x:v>
      </x:c>
      <x:c r="O993" s="1"/>
      <x:c r="P993" s="1"/>
      <x:c r="Q993" s="1"/>
      <x:c r="R993" s="1"/>
      <x:c r="S993" s="1"/>
      <x:c r="T993" s="1"/>
      <x:c r="U993" s="1"/>
      <x:c r="V993" s="1"/>
    </x:row>
    <x:row r="994">
      <x:c r="A994" s="7" t="n">
        <x:f>'원본'!A1707</x:f>
        <x:v>46318.51736111111</x:v>
      </x:c>
      <x:c r="B994" s="11" t="n">
        <x:f>IF(AND(ISNUMBER(H994),ISNUMBER(I994),I994&gt;0),H994/I994,"")</x:f>
        <x:v>0.10297757173980972</x:v>
      </x:c>
      <x:c r="C994" s="11" t="str">
        <x:f>IF(AND(ISNUMBER(J994),ISNUMBER(K994),K994&gt;0),J994/K994,"")</x:f>
      </x:c>
      <x:c r="D994" s="12" t="str">
        <x:f>IF(AND(ISNUMBER(B994),ISNUMBER(C994)),(C994-B994)*100,"")</x:f>
      </x:c>
      <x:c r="E994" s="11" t="n">
        <x:f>IF(AND(ISNUMBER(L994),ISNUMBER(I994),I994&gt;0),L994/I994,"")</x:f>
        <x:v>0.15726291123715933</x:v>
      </x:c>
      <x:c r="F994" s="11" t="str">
        <x:f>IF(AND(ISNUMBER(M994),ISNUMBER(K994),K994&gt;0),M994/K994,"")</x:f>
      </x:c>
      <x:c r="G994" s="11" t="str">
        <x:f>IF(AND(ISNUMBER(H994),ISNUMBER(K994),K994&gt;0),H994/K994,"")</x:f>
      </x:c>
      <x:c r="H994" s="8" t="n">
        <x:f>IF(AND(ISNUMBER('원본'!B1707),ISNUMBER('원본'!C1707)),'원본'!B1707*'원본'!C1707,"")</x:f>
        <x:v>1809032500</x:v>
      </x:c>
      <x:c r="I994" s="8" t="n">
        <x:f>IF(AND(ISNUMBER('원본'!F1707),ISNUMBER('원본'!G1707)),('원본'!F1707/100)*'원본'!G1707*10000,"")</x:f>
        <x:v>17567247600</x:v>
      </x:c>
      <x:c r="J994" s="8" t="n">
        <x:f>IF(ISNUMBER('원본'!Q1707),'원본'!Q1707,"")</x:f>
        <x:v>1810624000</x:v>
      </x:c>
      <x:c r="K994" s="8" t="str">
        <x:f>IF(ISNUMBER('원본'!S1707),'원본'!S1707,"")</x:f>
      </x:c>
      <x:c r="L994" s="8" t="n">
        <x:f>IF(AND(ISNUMBER('원본'!D1707),ISNUMBER('원본'!E1707)),'원본'!D1707*'원본'!E1707,"")</x:f>
        <x:v>2762676500</x:v>
      </x:c>
      <x:c r="M994" s="8" t="n">
        <x:f>IF(ISNUMBER('원본'!R1707),'원본'!R1707,"")</x:f>
        <x:v>2765040750</x:v>
      </x:c>
      <x:c r="N994" s="1" t="str">
        <x:v>업종 누적 미확보 또는 직전 누적 없음</x:v>
      </x:c>
      <x:c r="O994" s="1"/>
      <x:c r="P994" s="1"/>
      <x:c r="Q994" s="1"/>
      <x:c r="R994" s="1"/>
      <x:c r="S994" s="1"/>
      <x:c r="T994" s="1"/>
      <x:c r="U994" s="1"/>
      <x:c r="V994" s="1"/>
    </x:row>
    <x:row r="995">
      <x:c r="A995" s="7" t="n">
        <x:f>'원본'!A1708</x:f>
        <x:v>46318.518055555556</x:v>
      </x:c>
      <x:c r="B995" s="11" t="n">
        <x:f>IF(AND(ISNUMBER(H995),ISNUMBER(I995),I995&gt;0),H995/I995,"")</x:f>
        <x:v>0.22372289016399288</x:v>
      </x:c>
      <x:c r="C995" s="11" t="str">
        <x:f>IF(AND(ISNUMBER(J995),ISNUMBER(K995),K995&gt;0),J995/K995,"")</x:f>
      </x:c>
      <x:c r="D995" s="12" t="str">
        <x:f>IF(AND(ISNUMBER(B995),ISNUMBER(C995)),(C995-B995)*100,"")</x:f>
      </x:c>
      <x:c r="E995" s="11" t="n">
        <x:f>IF(AND(ISNUMBER(L995),ISNUMBER(I995),I995&gt;0),L995/I995,"")</x:f>
        <x:v>0.31854906184926074</x:v>
      </x:c>
      <x:c r="F995" s="11" t="str">
        <x:f>IF(AND(ISNUMBER(M995),ISNUMBER(K995),K995&gt;0),M995/K995,"")</x:f>
      </x:c>
      <x:c r="G995" s="11" t="str">
        <x:f>IF(AND(ISNUMBER(H995),ISNUMBER(K995),K995&gt;0),H995/K995,"")</x:f>
      </x:c>
      <x:c r="H995" s="8" t="n">
        <x:f>IF(AND(ISNUMBER('원본'!B1708),ISNUMBER('원본'!C1708)),'원본'!B1708*'원본'!C1708,"")</x:f>
        <x:v>2887538500</x:v>
      </x:c>
      <x:c r="I995" s="8" t="n">
        <x:f>IF(AND(ISNUMBER('원본'!F1708),ISNUMBER('원본'!G1708)),('원본'!F1708/100)*'원본'!G1708*10000,"")</x:f>
        <x:v>12906763800.000002</x:v>
      </x:c>
      <x:c r="J995" s="8" t="n">
        <x:f>IF(ISNUMBER('원본'!Q1708),'원본'!Q1708,"")</x:f>
        <x:v>2888969500</x:v>
      </x:c>
      <x:c r="K995" s="8" t="str">
        <x:f>IF(ISNUMBER('원본'!S1708),'원본'!S1708,"")</x:f>
      </x:c>
      <x:c r="L995" s="8" t="n">
        <x:f>IF(AND(ISNUMBER('원본'!D1708),ISNUMBER('원본'!E1708)),'원본'!D1708*'원본'!E1708,"")</x:f>
        <x:v>4111437500</x:v>
      </x:c>
      <x:c r="M995" s="8" t="n">
        <x:f>IF(ISNUMBER('원본'!R1708),'원본'!R1708,"")</x:f>
        <x:v>4112886750</x:v>
      </x:c>
      <x:c r="N995" s="1" t="str">
        <x:v>업종 누적 미확보 또는 직전 누적 없음</x:v>
      </x:c>
      <x:c r="O995" s="1"/>
      <x:c r="P995" s="1"/>
      <x:c r="Q995" s="1"/>
      <x:c r="R995" s="1"/>
      <x:c r="S995" s="1"/>
      <x:c r="T995" s="1"/>
      <x:c r="U995" s="1"/>
      <x:c r="V995" s="1"/>
    </x:row>
    <x:row r="996">
      <x:c r="A996" s="7" t="n">
        <x:f>'원본'!A1709</x:f>
        <x:v>46318.51875</x:v>
      </x:c>
      <x:c r="B996" s="11" t="n">
        <x:f>IF(AND(ISNUMBER(H996),ISNUMBER(I996),I996&gt;0),H996/I996,"")</x:f>
        <x:v>0.09502778006809103</x:v>
      </x:c>
      <x:c r="C996" s="11" t="str">
        <x:f>IF(AND(ISNUMBER(J996),ISNUMBER(K996),K996&gt;0),J996/K996,"")</x:f>
      </x:c>
      <x:c r="D996" s="12" t="str">
        <x:f>IF(AND(ISNUMBER(B996),ISNUMBER(C996)),(C996-B996)*100,"")</x:f>
      </x:c>
      <x:c r="E996" s="11" t="n">
        <x:f>IF(AND(ISNUMBER(L996),ISNUMBER(I996),I996&gt;0),L996/I996,"")</x:f>
        <x:v>0.11894390709944586</x:v>
      </x:c>
      <x:c r="F996" s="11" t="str">
        <x:f>IF(AND(ISNUMBER(M996),ISNUMBER(K996),K996&gt;0),M996/K996,"")</x:f>
      </x:c>
      <x:c r="G996" s="11" t="str">
        <x:f>IF(AND(ISNUMBER(H996),ISNUMBER(K996),K996&gt;0),H996/K996,"")</x:f>
      </x:c>
      <x:c r="H996" s="8" t="n">
        <x:f>IF(AND(ISNUMBER('원본'!B1709),ISNUMBER('원본'!C1709)),'원본'!B1709*'원본'!C1709,"")</x:f>
        <x:v>1283460250</x:v>
      </x:c>
      <x:c r="I996" s="8" t="n">
        <x:f>IF(AND(ISNUMBER('원본'!F1709),ISNUMBER('원본'!G1709)),('원본'!F1709/100)*'원본'!G1709*10000,"")</x:f>
        <x:v>13506158399.999998</x:v>
      </x:c>
      <x:c r="J996" s="8" t="n">
        <x:f>IF(ISNUMBER('원본'!Q1709),'원본'!Q1709,"")</x:f>
        <x:v>1282902750</x:v>
      </x:c>
      <x:c r="K996" s="8" t="str">
        <x:f>IF(ISNUMBER('원본'!S1709),'원본'!S1709,"")</x:f>
      </x:c>
      <x:c r="L996" s="8" t="n">
        <x:f>IF(AND(ISNUMBER('원본'!D1709),ISNUMBER('원본'!E1709)),'원본'!D1709*'원본'!E1709,"")</x:f>
        <x:v>1606475250</x:v>
      </x:c>
      <x:c r="M996" s="8" t="n">
        <x:f>IF(ISNUMBER('원본'!R1709),'원본'!R1709,"")</x:f>
        <x:v>1605718000</x:v>
      </x:c>
      <x:c r="N996" s="1" t="str">
        <x:v>업종 누적 미확보 또는 직전 누적 없음</x:v>
      </x:c>
      <x:c r="O996" s="1"/>
      <x:c r="P996" s="1"/>
      <x:c r="Q996" s="1"/>
      <x:c r="R996" s="1"/>
      <x:c r="S996" s="1"/>
      <x:c r="T996" s="1"/>
      <x:c r="U996" s="1"/>
      <x:c r="V996" s="1"/>
    </x:row>
    <x:row r="997">
      <x:c r="A997" s="7" t="n">
        <x:f>'원본'!A1710</x:f>
        <x:v>46318.51944444445</x:v>
      </x:c>
      <x:c r="B997" s="11" t="n">
        <x:f>IF(AND(ISNUMBER(H997),ISNUMBER(I997),I997&gt;0),H997/I997,"")</x:f>
        <x:v>0.8571848718710523</x:v>
      </x:c>
      <x:c r="C997" s="11" t="str">
        <x:f>IF(AND(ISNUMBER(J997),ISNUMBER(K997),K997&gt;0),J997/K997,"")</x:f>
      </x:c>
      <x:c r="D997" s="12" t="str">
        <x:f>IF(AND(ISNUMBER(B997),ISNUMBER(C997)),(C997-B997)*100,"")</x:f>
      </x:c>
      <x:c r="E997" s="11" t="n">
        <x:f>IF(AND(ISNUMBER(L997),ISNUMBER(I997),I997&gt;0),L997/I997,"")</x:f>
        <x:v>1.3702038227400553</x:v>
      </x:c>
      <x:c r="F997" s="11" t="str">
        <x:f>IF(AND(ISNUMBER(M997),ISNUMBER(K997),K997&gt;0),M997/K997,"")</x:f>
      </x:c>
      <x:c r="G997" s="11" t="str">
        <x:f>IF(AND(ISNUMBER(H997),ISNUMBER(K997),K997&gt;0),H997/K997,"")</x:f>
      </x:c>
      <x:c r="H997" s="8" t="n">
        <x:f>IF(AND(ISNUMBER('원본'!B1710),ISNUMBER('원본'!C1710)),'원본'!B1710*'원본'!C1710,"")</x:f>
        <x:v>17708944000</x:v>
      </x:c>
      <x:c r="I997" s="8" t="n">
        <x:f>IF(AND(ISNUMBER('원본'!F1710),ISNUMBER('원본'!G1710)),('원본'!F1710/100)*'원본'!G1710*10000,"")</x:f>
        <x:v>20659422000</x:v>
      </x:c>
      <x:c r="J997" s="8" t="n">
        <x:f>IF(ISNUMBER('원본'!Q1710),'원본'!Q1710,"")</x:f>
        <x:v>17684496750</x:v>
      </x:c>
      <x:c r="K997" s="8" t="str">
        <x:f>IF(ISNUMBER('원본'!S1710),'원본'!S1710,"")</x:f>
      </x:c>
      <x:c r="L997" s="8" t="n">
        <x:f>IF(AND(ISNUMBER('원본'!D1710),ISNUMBER('원본'!E1710)),'원본'!D1710*'원본'!E1710,"")</x:f>
        <x:v>28307619000</x:v>
      </x:c>
      <x:c r="M997" s="8" t="n">
        <x:f>IF(ISNUMBER('원본'!R1710),'원본'!R1710,"")</x:f>
        <x:v>28253327750</x:v>
      </x:c>
      <x:c r="N997" s="1" t="str">
        <x:v>업종 누적 미확보 또는 직전 누적 없음</x:v>
      </x:c>
      <x:c r="O997" s="1"/>
      <x:c r="P997" s="1"/>
      <x:c r="Q997" s="1"/>
      <x:c r="R997" s="1"/>
      <x:c r="S997" s="1"/>
      <x:c r="T997" s="1"/>
      <x:c r="U997" s="1"/>
      <x:c r="V997" s="1"/>
    </x:row>
    <x:row r="998">
      <x:c r="A998" s="7" t="n">
        <x:f>'원본'!A1711</x:f>
        <x:v>46318.52013888889</x:v>
      </x:c>
      <x:c r="B998" s="11" t="n">
        <x:f>IF(AND(ISNUMBER(H998),ISNUMBER(I998),I998&gt;0),H998/I998,"")</x:f>
        <x:v>0.1076352077136754</x:v>
      </x:c>
      <x:c r="C998" s="11" t="str">
        <x:f>IF(AND(ISNUMBER(J998),ISNUMBER(K998),K998&gt;0),J998/K998,"")</x:f>
      </x:c>
      <x:c r="D998" s="12" t="str">
        <x:f>IF(AND(ISNUMBER(B998),ISNUMBER(C998)),(C998-B998)*100,"")</x:f>
      </x:c>
      <x:c r="E998" s="11" t="n">
        <x:f>IF(AND(ISNUMBER(L998),ISNUMBER(I998),I998&gt;0),L998/I998,"")</x:f>
        <x:v>0.31007980048958034</x:v>
      </x:c>
      <x:c r="F998" s="11" t="str">
        <x:f>IF(AND(ISNUMBER(M998),ISNUMBER(K998),K998&gt;0),M998/K998,"")</x:f>
      </x:c>
      <x:c r="G998" s="11" t="str">
        <x:f>IF(AND(ISNUMBER(H998),ISNUMBER(K998),K998&gt;0),H998/K998,"")</x:f>
      </x:c>
      <x:c r="H998" s="8" t="n">
        <x:f>IF(AND(ISNUMBER('원본'!B1711),ISNUMBER('원본'!C1711)),'원본'!B1711*'원본'!C1711,"")</x:f>
        <x:v>2007393750</x:v>
      </x:c>
      <x:c r="I998" s="8" t="n">
        <x:f>IF(AND(ISNUMBER('원본'!F1711),ISNUMBER('원본'!G1711)),('원본'!F1711/100)*'원본'!G1711*10000,"")</x:f>
        <x:v>18649973300</x:v>
      </x:c>
      <x:c r="J998" s="8" t="n">
        <x:f>IF(ISNUMBER('원본'!Q1711),'원본'!Q1711,"")</x:f>
        <x:v>2006644000</x:v>
      </x:c>
      <x:c r="K998" s="8" t="str">
        <x:f>IF(ISNUMBER('원본'!S1711),'원본'!S1711,"")</x:f>
      </x:c>
      <x:c r="L998" s="8" t="n">
        <x:f>IF(AND(ISNUMBER('원본'!D1711),ISNUMBER('원본'!E1711)),'원본'!D1711*'원본'!E1711,"")</x:f>
        <x:v>5782980000</x:v>
      </x:c>
      <x:c r="M998" s="8" t="n">
        <x:f>IF(ISNUMBER('원본'!R1711),'원본'!R1711,"")</x:f>
        <x:v>5777768750</x:v>
      </x:c>
      <x:c r="N998" s="1" t="str">
        <x:v>업종 누적 미확보 또는 직전 누적 없음</x:v>
      </x:c>
      <x:c r="O998" s="1"/>
      <x:c r="P998" s="1"/>
      <x:c r="Q998" s="1"/>
      <x:c r="R998" s="1"/>
      <x:c r="S998" s="1"/>
      <x:c r="T998" s="1"/>
      <x:c r="U998" s="1"/>
      <x:c r="V998" s="1"/>
    </x:row>
    <x:row r="999">
      <x:c r="A999" s="7" t="n">
        <x:f>'원본'!A1712</x:f>
        <x:v>46318.52083333333</x:v>
      </x:c>
      <x:c r="B999" s="11" t="n">
        <x:f>IF(AND(ISNUMBER(H999),ISNUMBER(I999),I999&gt;0),H999/I999,"")</x:f>
        <x:v>0.2910764555324001</x:v>
      </x:c>
      <x:c r="C999" s="11" t="str">
        <x:f>IF(AND(ISNUMBER(J999),ISNUMBER(K999),K999&gt;0),J999/K999,"")</x:f>
      </x:c>
      <x:c r="D999" s="12" t="str">
        <x:f>IF(AND(ISNUMBER(B999),ISNUMBER(C999)),(C999-B999)*100,"")</x:f>
      </x:c>
      <x:c r="E999" s="11" t="n">
        <x:f>IF(AND(ISNUMBER(L999),ISNUMBER(I999),I999&gt;0),L999/I999,"")</x:f>
        <x:v>0.3668712459792726</x:v>
      </x:c>
      <x:c r="F999" s="11" t="str">
        <x:f>IF(AND(ISNUMBER(M999),ISNUMBER(K999),K999&gt;0),M999/K999,"")</x:f>
      </x:c>
      <x:c r="G999" s="11" t="str">
        <x:f>IF(AND(ISNUMBER(H999),ISNUMBER(K999),K999&gt;0),H999/K999,"")</x:f>
      </x:c>
      <x:c r="H999" s="8" t="n">
        <x:f>IF(AND(ISNUMBER('원본'!B1712),ISNUMBER('원본'!C1712)),'원본'!B1712*'원본'!C1712,"")</x:f>
        <x:v>4861862000</x:v>
      </x:c>
      <x:c r="I999" s="8" t="n">
        <x:f>IF(AND(ISNUMBER('원본'!F1712),ISNUMBER('원본'!G1712)),('원본'!F1712/100)*'원본'!G1712*10000,"")</x:f>
        <x:v>16703041099.999998</x:v>
      </x:c>
      <x:c r="J999" s="8" t="n">
        <x:f>IF(ISNUMBER('원본'!Q1712),'원본'!Q1712,"")</x:f>
        <x:v>4857250250</x:v>
      </x:c>
      <x:c r="K999" s="8" t="str">
        <x:f>IF(ISNUMBER('원본'!S1712),'원본'!S1712,"")</x:f>
      </x:c>
      <x:c r="L999" s="8" t="n">
        <x:f>IF(AND(ISNUMBER('원본'!D1712),ISNUMBER('원본'!E1712)),'원본'!D1712*'원본'!E1712,"")</x:f>
        <x:v>6127865500</x:v>
      </x:c>
      <x:c r="M999" s="8" t="n">
        <x:f>IF(ISNUMBER('원본'!R1712),'원본'!R1712,"")</x:f>
        <x:v>6136089750</x:v>
      </x:c>
      <x:c r="N999" s="1" t="str">
        <x:v>업종 누적 미확보 또는 직전 누적 없음</x:v>
      </x:c>
      <x:c r="O999" s="1"/>
      <x:c r="P999" s="1"/>
      <x:c r="Q999" s="1"/>
      <x:c r="R999" s="1"/>
      <x:c r="S999" s="1"/>
      <x:c r="T999" s="1"/>
      <x:c r="U999" s="1"/>
      <x:c r="V999" s="1"/>
    </x:row>
    <x:row r="1000">
      <x:c r="A1000" s="7" t="n">
        <x:f>'원본'!A1713</x:f>
        <x:v>46318.521527777775</x:v>
      </x:c>
      <x:c r="B1000" s="11" t="n">
        <x:f>IF(AND(ISNUMBER(H1000),ISNUMBER(I1000),I1000&gt;0),H1000/I1000,"")</x:f>
        <x:v>0.22082174302796276</x:v>
      </x:c>
      <x:c r="C1000" s="11" t="str">
        <x:f>IF(AND(ISNUMBER(J1000),ISNUMBER(K1000),K1000&gt;0),J1000/K1000,"")</x:f>
      </x:c>
      <x:c r="D1000" s="12" t="str">
        <x:f>IF(AND(ISNUMBER(B1000),ISNUMBER(C1000)),(C1000-B1000)*100,"")</x:f>
      </x:c>
      <x:c r="E1000" s="11" t="n">
        <x:f>IF(AND(ISNUMBER(L1000),ISNUMBER(I1000),I1000&gt;0),L1000/I1000,"")</x:f>
        <x:v>0.42000071149581825</x:v>
      </x:c>
      <x:c r="F1000" s="11" t="str">
        <x:f>IF(AND(ISNUMBER(M1000),ISNUMBER(K1000),K1000&gt;0),M1000/K1000,"")</x:f>
      </x:c>
      <x:c r="G1000" s="11" t="str">
        <x:f>IF(AND(ISNUMBER(H1000),ISNUMBER(K1000),K1000&gt;0),H1000/K1000,"")</x:f>
      </x:c>
      <x:c r="H1000" s="8" t="n">
        <x:f>IF(AND(ISNUMBER('원본'!B1713),ISNUMBER('원본'!C1713)),'원본'!B1713*'원본'!C1713,"")</x:f>
        <x:v>3977608000</x:v>
      </x:c>
      <x:c r="I1000" s="8" t="n">
        <x:f>IF(AND(ISNUMBER('원본'!F1713),ISNUMBER('원본'!G1713)),('원본'!F1713/100)*'원본'!G1713*10000,"")</x:f>
        <x:v>18012755200</x:v>
      </x:c>
      <x:c r="J1000" s="8" t="n">
        <x:f>IF(ISNUMBER('원본'!Q1713),'원본'!Q1713,"")</x:f>
        <x:v>3985676000</x:v>
      </x:c>
      <x:c r="K1000" s="8" t="str">
        <x:f>IF(ISNUMBER('원본'!S1713),'원본'!S1713,"")</x:f>
      </x:c>
      <x:c r="L1000" s="8" t="n">
        <x:f>IF(AND(ISNUMBER('원본'!D1713),ISNUMBER('원본'!E1713)),'원본'!D1713*'원본'!E1713,"")</x:f>
        <x:v>7565370000</x:v>
      </x:c>
      <x:c r="M1000" s="8" t="n">
        <x:f>IF(ISNUMBER('원본'!R1713),'원본'!R1713,"")</x:f>
        <x:v>7581660000</x:v>
      </x:c>
      <x:c r="N1000" s="1" t="str">
        <x:v>업종 누적 미확보 또는 직전 누적 없음</x:v>
      </x:c>
      <x:c r="O1000" s="1"/>
      <x:c r="P1000" s="1"/>
      <x:c r="Q1000" s="1"/>
      <x:c r="R1000" s="1"/>
      <x:c r="S1000" s="1"/>
      <x:c r="T1000" s="1"/>
      <x:c r="U1000" s="1"/>
      <x:c r="V1000" s="1"/>
    </x:row>
    <x:row r="1001">
      <x:c r="A1001" s="7" t="n">
        <x:f>'원본'!A1714</x:f>
        <x:v>46318.52222222222</x:v>
      </x:c>
      <x:c r="B1001" s="11" t="n">
        <x:f>IF(AND(ISNUMBER(H1001),ISNUMBER(I1001),I1001&gt;0),H1001/I1001,"")</x:f>
        <x:v>0.33567514424089456</x:v>
      </x:c>
      <x:c r="C1001" s="11" t="str">
        <x:f>IF(AND(ISNUMBER(J1001),ISNUMBER(K1001),K1001&gt;0),J1001/K1001,"")</x:f>
      </x:c>
      <x:c r="D1001" s="12" t="str">
        <x:f>IF(AND(ISNUMBER(B1001),ISNUMBER(C1001)),(C1001-B1001)*100,"")</x:f>
      </x:c>
      <x:c r="E1001" s="11" t="n">
        <x:f>IF(AND(ISNUMBER(L1001),ISNUMBER(I1001),I1001&gt;0),L1001/I1001,"")</x:f>
        <x:v>0.3737422827350576</x:v>
      </x:c>
      <x:c r="F1001" s="11" t="str">
        <x:f>IF(AND(ISNUMBER(M1001),ISNUMBER(K1001),K1001&gt;0),M1001/K1001,"")</x:f>
      </x:c>
      <x:c r="G1001" s="11" t="str">
        <x:f>IF(AND(ISNUMBER(H1001),ISNUMBER(K1001),K1001&gt;0),H1001/K1001,"")</x:f>
      </x:c>
      <x:c r="H1001" s="8" t="n">
        <x:f>IF(AND(ISNUMBER('원본'!B1714),ISNUMBER('원본'!C1714)),'원본'!B1714*'원본'!C1714,"")</x:f>
        <x:v>5768438250</x:v>
      </x:c>
      <x:c r="I1001" s="8" t="n">
        <x:f>IF(AND(ISNUMBER('원본'!F1714),ISNUMBER('원본'!G1714)),('원본'!F1714/100)*'원본'!G1714*10000,"")</x:f>
        <x:v>17184585600</x:v>
      </x:c>
      <x:c r="J1001" s="8" t="n">
        <x:f>IF(ISNUMBER('원본'!Q1714),'원본'!Q1714,"")</x:f>
        <x:v>5766998000</x:v>
      </x:c>
      <x:c r="K1001" s="8" t="str">
        <x:f>IF(ISNUMBER('원본'!S1714),'원본'!S1714,"")</x:f>
      </x:c>
      <x:c r="L1001" s="8" t="n">
        <x:f>IF(AND(ISNUMBER('원본'!D1714),ISNUMBER('원본'!E1714)),'원본'!D1714*'원본'!E1714,"")</x:f>
        <x:v>6422606250</x:v>
      </x:c>
      <x:c r="M1001" s="8" t="n">
        <x:f>IF(ISNUMBER('원본'!R1714),'원본'!R1714,"")</x:f>
        <x:v>6420601250</x:v>
      </x:c>
      <x:c r="N1001" s="1" t="str">
        <x:v>업종 누적 미확보 또는 직전 누적 없음</x:v>
      </x:c>
      <x:c r="O1001" s="1"/>
      <x:c r="P1001" s="1"/>
      <x:c r="Q1001" s="1"/>
      <x:c r="R1001" s="1"/>
      <x:c r="S1001" s="1"/>
      <x:c r="T1001" s="1"/>
      <x:c r="U1001" s="1"/>
      <x:c r="V1001" s="1"/>
    </x:row>
    <x:row r="1002">
      <x:c r="A1002" s="7" t="n">
        <x:f>'원본'!A1715</x:f>
        <x:v>46318.52291666667</x:v>
      </x:c>
      <x:c r="B1002" s="11" t="n">
        <x:f>IF(AND(ISNUMBER(H1002),ISNUMBER(I1002),I1002&gt;0),H1002/I1002,"")</x:f>
        <x:v>0.9478910851108677</x:v>
      </x:c>
      <x:c r="C1002" s="11" t="str">
        <x:f>IF(AND(ISNUMBER(J1002),ISNUMBER(K1002),K1002&gt;0),J1002/K1002,"")</x:f>
      </x:c>
      <x:c r="D1002" s="12" t="str">
        <x:f>IF(AND(ISNUMBER(B1002),ISNUMBER(C1002)),(C1002-B1002)*100,"")</x:f>
      </x:c>
      <x:c r="E1002" s="11" t="n">
        <x:f>IF(AND(ISNUMBER(L1002),ISNUMBER(I1002),I1002&gt;0),L1002/I1002,"")</x:f>
        <x:v>1.3349369515482115</x:v>
      </x:c>
      <x:c r="F1002" s="11" t="str">
        <x:f>IF(AND(ISNUMBER(M1002),ISNUMBER(K1002),K1002&gt;0),M1002/K1002,"")</x:f>
      </x:c>
      <x:c r="G1002" s="11" t="str">
        <x:f>IF(AND(ISNUMBER(H1002),ISNUMBER(K1002),K1002&gt;0),H1002/K1002,"")</x:f>
      </x:c>
      <x:c r="H1002" s="8" t="n">
        <x:f>IF(AND(ISNUMBER('원본'!B1715),ISNUMBER('원본'!C1715)),'원본'!B1715*'원본'!C1715,"")</x:f>
        <x:v>17467573500</x:v>
      </x:c>
      <x:c r="I1002" s="8" t="n">
        <x:f>IF(AND(ISNUMBER('원본'!F1715),ISNUMBER('원본'!G1715)),('원본'!F1715/100)*'원본'!G1715*10000,"")</x:f>
        <x:v>18427827600.000004</x:v>
      </x:c>
      <x:c r="J1002" s="8" t="n">
        <x:f>IF(ISNUMBER('원본'!Q1715),'원본'!Q1715,"")</x:f>
        <x:v>17445141500</x:v>
      </x:c>
      <x:c r="K1002" s="8" t="str">
        <x:f>IF(ISNUMBER('원본'!S1715),'원본'!S1715,"")</x:f>
      </x:c>
      <x:c r="L1002" s="8" t="n">
        <x:f>IF(AND(ISNUMBER('원본'!D1715),ISNUMBER('원본'!E1715)),'원본'!D1715*'원본'!E1715,"")</x:f>
        <x:v>24599988000</x:v>
      </x:c>
      <x:c r="M1002" s="8" t="n">
        <x:f>IF(ISNUMBER('원본'!R1715),'원본'!R1715,"")</x:f>
        <x:v>24560528250</x:v>
      </x:c>
      <x:c r="N1002" s="1" t="str">
        <x:v>업종 누적 미확보 또는 직전 누적 없음</x:v>
      </x:c>
      <x:c r="O1002" s="1"/>
      <x:c r="P1002" s="1"/>
      <x:c r="Q1002" s="1"/>
      <x:c r="R1002" s="1"/>
      <x:c r="S1002" s="1"/>
      <x:c r="T1002" s="1"/>
      <x:c r="U1002" s="1"/>
      <x:c r="V1002" s="1"/>
    </x:row>
    <x:row r="1003">
      <x:c r="A1003" s="7" t="n">
        <x:f>'원본'!A1716</x:f>
        <x:v>46318.523611111115</x:v>
      </x:c>
      <x:c r="B1003" s="11" t="n">
        <x:f>IF(AND(ISNUMBER(H1003),ISNUMBER(I1003),I1003&gt;0),H1003/I1003,"")</x:f>
        <x:v>0.10120046903691558</x:v>
      </x:c>
      <x:c r="C1003" s="11" t="str">
        <x:f>IF(AND(ISNUMBER(J1003),ISNUMBER(K1003),K1003&gt;0),J1003/K1003,"")</x:f>
      </x:c>
      <x:c r="D1003" s="12" t="str">
        <x:f>IF(AND(ISNUMBER(B1003),ISNUMBER(C1003)),(C1003-B1003)*100,"")</x:f>
      </x:c>
      <x:c r="E1003" s="11" t="n">
        <x:f>IF(AND(ISNUMBER(L1003),ISNUMBER(I1003),I1003&gt;0),L1003/I1003,"")</x:f>
        <x:v>0.2671674886222288</x:v>
      </x:c>
      <x:c r="F1003" s="11" t="str">
        <x:f>IF(AND(ISNUMBER(M1003),ISNUMBER(K1003),K1003&gt;0),M1003/K1003,"")</x:f>
      </x:c>
      <x:c r="G1003" s="11" t="str">
        <x:f>IF(AND(ISNUMBER(H1003),ISNUMBER(K1003),K1003&gt;0),H1003/K1003,"")</x:f>
      </x:c>
      <x:c r="H1003" s="8" t="n">
        <x:f>IF(AND(ISNUMBER('원본'!B1716),ISNUMBER('원본'!C1716)),'원본'!B1716*'원본'!C1716,"")</x:f>
        <x:v>3576881000</x:v>
      </x:c>
      <x:c r="I1003" s="8" t="n">
        <x:f>IF(AND(ISNUMBER('원본'!F1716),ISNUMBER('원본'!G1716)),('원본'!F1716/100)*'원본'!G1716*10000,"")</x:f>
        <x:v>35344510100</x:v>
      </x:c>
      <x:c r="J1003" s="8" t="n">
        <x:f>IF(ISNUMBER('원본'!Q1716),'원본'!Q1716,"")</x:f>
        <x:v>3574618250</x:v>
      </x:c>
      <x:c r="K1003" s="8" t="str">
        <x:f>IF(ISNUMBER('원본'!S1716),'원본'!S1716,"")</x:f>
      </x:c>
      <x:c r="L1003" s="8" t="n">
        <x:f>IF(AND(ISNUMBER('원본'!D1716),ISNUMBER('원본'!E1716)),'원본'!D1716*'원본'!E1716,"")</x:f>
        <x:v>9442904000</x:v>
      </x:c>
      <x:c r="M1003" s="8" t="n">
        <x:f>IF(ISNUMBER('원본'!R1716),'원본'!R1716,"")</x:f>
        <x:v>9423135250</x:v>
      </x:c>
      <x:c r="N1003" s="1" t="str">
        <x:v>업종 누적 미확보 또는 직전 누적 없음</x:v>
      </x:c>
      <x:c r="O1003" s="1"/>
      <x:c r="P1003" s="1"/>
      <x:c r="Q1003" s="1"/>
      <x:c r="R1003" s="1"/>
      <x:c r="S1003" s="1"/>
      <x:c r="T1003" s="1"/>
      <x:c r="U1003" s="1"/>
      <x:c r="V1003" s="1"/>
    </x:row>
    <x:row r="1004">
      <x:c r="A1004" s="7" t="n">
        <x:f>'원본'!A1717</x:f>
        <x:v>46318.524305555555</x:v>
      </x:c>
      <x:c r="B1004" s="11" t="n">
        <x:f>IF(AND(ISNUMBER(H1004),ISNUMBER(I1004),I1004&gt;0),H1004/I1004,"")</x:f>
        <x:v>0.11913323712555407</x:v>
      </x:c>
      <x:c r="C1004" s="11" t="str">
        <x:f>IF(AND(ISNUMBER(J1004),ISNUMBER(K1004),K1004&gt;0),J1004/K1004,"")</x:f>
      </x:c>
      <x:c r="D1004" s="12" t="str">
        <x:f>IF(AND(ISNUMBER(B1004),ISNUMBER(C1004)),(C1004-B1004)*100,"")</x:f>
      </x:c>
      <x:c r="E1004" s="11" t="n">
        <x:f>IF(AND(ISNUMBER(L1004),ISNUMBER(I1004),I1004&gt;0),L1004/I1004,"")</x:f>
        <x:v>0.20886168998176874</x:v>
      </x:c>
      <x:c r="F1004" s="11" t="str">
        <x:f>IF(AND(ISNUMBER(M1004),ISNUMBER(K1004),K1004&gt;0),M1004/K1004,"")</x:f>
      </x:c>
      <x:c r="G1004" s="11" t="str">
        <x:f>IF(AND(ISNUMBER(H1004),ISNUMBER(K1004),K1004&gt;0),H1004/K1004,"")</x:f>
      </x:c>
      <x:c r="H1004" s="8" t="n">
        <x:f>IF(AND(ISNUMBER('원본'!B1717),ISNUMBER('원본'!C1717)),'원본'!B1717*'원본'!C1717,"")</x:f>
        <x:v>2101768000</x:v>
      </x:c>
      <x:c r="I1004" s="8" t="n">
        <x:f>IF(AND(ISNUMBER('원본'!F1717),ISNUMBER('원본'!G1717)),('원본'!F1717/100)*'원본'!G1717*10000,"")</x:f>
        <x:v>17642163100</x:v>
      </x:c>
      <x:c r="J1004" s="8" t="n">
        <x:f>IF(ISNUMBER('원본'!Q1717),'원본'!Q1717,"")</x:f>
        <x:v>2098975750</x:v>
      </x:c>
      <x:c r="K1004" s="8" t="str">
        <x:f>IF(ISNUMBER('원본'!S1717),'원본'!S1717,"")</x:f>
      </x:c>
      <x:c r="L1004" s="8" t="n">
        <x:f>IF(AND(ISNUMBER('원본'!D1717),ISNUMBER('원본'!E1717)),'원본'!D1717*'원본'!E1717,"")</x:f>
        <x:v>3684772000</x:v>
      </x:c>
      <x:c r="M1004" s="8" t="n">
        <x:f>IF(ISNUMBER('원본'!R1717),'원본'!R1717,"")</x:f>
        <x:v>3680538500</x:v>
      </x:c>
      <x:c r="N1004" s="1" t="str">
        <x:v>업종 누적 미확보 또는 직전 누적 없음</x:v>
      </x:c>
      <x:c r="O1004" s="1"/>
      <x:c r="P1004" s="1"/>
      <x:c r="Q1004" s="1"/>
      <x:c r="R1004" s="1"/>
      <x:c r="S1004" s="1"/>
      <x:c r="T1004" s="1"/>
      <x:c r="U1004" s="1"/>
      <x:c r="V1004" s="1"/>
    </x:row>
    <x:row r="1005">
      <x:c r="A1005" s="7" t="n">
        <x:f>'원본'!A1718</x:f>
        <x:v>46318.525</x:v>
      </x:c>
      <x:c r="B1005" s="11" t="n">
        <x:f>IF(AND(ISNUMBER(H1005),ISNUMBER(I1005),I1005&gt;0),H1005/I1005,"")</x:f>
        <x:v>0.10178542362179532</x:v>
      </x:c>
      <x:c r="C1005" s="11" t="str">
        <x:f>IF(AND(ISNUMBER(J1005),ISNUMBER(K1005),K1005&gt;0),J1005/K1005,"")</x:f>
      </x:c>
      <x:c r="D1005" s="12" t="str">
        <x:f>IF(AND(ISNUMBER(B1005),ISNUMBER(C1005)),(C1005-B1005)*100,"")</x:f>
      </x:c>
      <x:c r="E1005" s="11" t="n">
        <x:f>IF(AND(ISNUMBER(L1005),ISNUMBER(I1005),I1005&gt;0),L1005/I1005,"")</x:f>
        <x:v>0.21170588041659305</x:v>
      </x:c>
      <x:c r="F1005" s="11" t="str">
        <x:f>IF(AND(ISNUMBER(M1005),ISNUMBER(K1005),K1005&gt;0),M1005/K1005,"")</x:f>
      </x:c>
      <x:c r="G1005" s="11" t="str">
        <x:f>IF(AND(ISNUMBER(H1005),ISNUMBER(K1005),K1005&gt;0),H1005/K1005,"")</x:f>
      </x:c>
      <x:c r="H1005" s="8" t="n">
        <x:f>IF(AND(ISNUMBER('원본'!B1718),ISNUMBER('원본'!C1718)),'원본'!B1718*'원본'!C1718,"")</x:f>
        <x:v>1545430500</x:v>
      </x:c>
      <x:c r="I1005" s="8" t="n">
        <x:f>IF(AND(ISNUMBER('원본'!F1718),ISNUMBER('원본'!G1718)),('원본'!F1718/100)*'원본'!G1718*10000,"")</x:f>
        <x:v>15183220200</x:v>
      </x:c>
      <x:c r="J1005" s="8" t="n">
        <x:f>IF(ISNUMBER('원본'!Q1718),'원본'!Q1718,"")</x:f>
        <x:v>1546589500</x:v>
      </x:c>
      <x:c r="K1005" s="8" t="str">
        <x:f>IF(ISNUMBER('원본'!S1718),'원본'!S1718,"")</x:f>
      </x:c>
      <x:c r="L1005" s="8" t="n">
        <x:f>IF(AND(ISNUMBER('원본'!D1718),ISNUMBER('원본'!E1718)),'원본'!D1718*'원본'!E1718,"")</x:f>
        <x:v>3214377000</x:v>
      </x:c>
      <x:c r="M1005" s="8" t="n">
        <x:f>IF(ISNUMBER('원본'!R1718),'원본'!R1718,"")</x:f>
        <x:v>3217944500</x:v>
      </x:c>
      <x:c r="N1005" s="1" t="str">
        <x:v>업종 누적 미확보 또는 직전 누적 없음</x:v>
      </x:c>
      <x:c r="O1005" s="1"/>
      <x:c r="P1005" s="1"/>
      <x:c r="Q1005" s="1"/>
      <x:c r="R1005" s="1"/>
      <x:c r="S1005" s="1"/>
      <x:c r="T1005" s="1"/>
      <x:c r="U1005" s="1"/>
      <x:c r="V1005" s="1"/>
    </x:row>
    <x:row r="1006">
      <x:c r="A1006" s="7" t="n">
        <x:f>'원본'!A1719</x:f>
        <x:v>46318.52569444444</x:v>
      </x:c>
      <x:c r="B1006" s="11" t="n">
        <x:f>IF(AND(ISNUMBER(H1006),ISNUMBER(I1006),I1006&gt;0),H1006/I1006,"")</x:f>
        <x:v>0.6182793380574005</x:v>
      </x:c>
      <x:c r="C1006" s="11" t="str">
        <x:f>IF(AND(ISNUMBER(J1006),ISNUMBER(K1006),K1006&gt;0),J1006/K1006,"")</x:f>
      </x:c>
      <x:c r="D1006" s="12" t="str">
        <x:f>IF(AND(ISNUMBER(B1006),ISNUMBER(C1006)),(C1006-B1006)*100,"")</x:f>
      </x:c>
      <x:c r="E1006" s="11" t="n">
        <x:f>IF(AND(ISNUMBER(L1006),ISNUMBER(I1006),I1006&gt;0),L1006/I1006,"")</x:f>
        <x:v>1.0541265518348015</x:v>
      </x:c>
      <x:c r="F1006" s="11" t="str">
        <x:f>IF(AND(ISNUMBER(M1006),ISNUMBER(K1006),K1006&gt;0),M1006/K1006,"")</x:f>
      </x:c>
      <x:c r="G1006" s="11" t="str">
        <x:f>IF(AND(ISNUMBER(H1006),ISNUMBER(K1006),K1006&gt;0),H1006/K1006,"")</x:f>
      </x:c>
      <x:c r="H1006" s="8" t="n">
        <x:f>IF(AND(ISNUMBER('원본'!B1719),ISNUMBER('원본'!C1719)),'원본'!B1719*'원본'!C1719,"")</x:f>
        <x:v>15026365000</x:v>
      </x:c>
      <x:c r="I1006" s="8" t="n">
        <x:f>IF(AND(ISNUMBER('원본'!F1719),ISNUMBER('원본'!G1719)),('원본'!F1719/100)*'원본'!G1719*10000,"")</x:f>
        <x:v>24303521200</x:v>
      </x:c>
      <x:c r="J1006" s="8" t="n">
        <x:f>IF(ISNUMBER('원본'!Q1719),'원본'!Q1719,"")</x:f>
        <x:v>15044186000</x:v>
      </x:c>
      <x:c r="K1006" s="8" t="str">
        <x:f>IF(ISNUMBER('원본'!S1719),'원본'!S1719,"")</x:f>
      </x:c>
      <x:c r="L1006" s="8" t="n">
        <x:f>IF(AND(ISNUMBER('원본'!D1719),ISNUMBER('원본'!E1719)),'원본'!D1719*'원본'!E1719,"")</x:f>
        <x:v>25618987000</x:v>
      </x:c>
      <x:c r="M1006" s="8" t="n">
        <x:f>IF(ISNUMBER('원본'!R1719),'원본'!R1719,"")</x:f>
        <x:v>25647049500</x:v>
      </x:c>
      <x:c r="N1006" s="1" t="str">
        <x:v>업종 누적 미확보 또는 직전 누적 없음</x:v>
      </x:c>
      <x:c r="O1006" s="1"/>
      <x:c r="P1006" s="1"/>
      <x:c r="Q1006" s="1"/>
      <x:c r="R1006" s="1"/>
      <x:c r="S1006" s="1"/>
      <x:c r="T1006" s="1"/>
      <x:c r="U1006" s="1"/>
      <x:c r="V1006" s="1"/>
    </x:row>
    <x:row r="1007">
      <x:c r="A1007" s="7" t="n">
        <x:f>'원본'!A1720</x:f>
        <x:v>46318.52638888889</x:v>
      </x:c>
      <x:c r="B1007" s="11" t="n">
        <x:f>IF(AND(ISNUMBER(H1007),ISNUMBER(I1007),I1007&gt;0),H1007/I1007,"")</x:f>
        <x:v>0.12732456578106743</x:v>
      </x:c>
      <x:c r="C1007" s="11" t="str">
        <x:f>IF(AND(ISNUMBER(J1007),ISNUMBER(K1007),K1007&gt;0),J1007/K1007,"")</x:f>
      </x:c>
      <x:c r="D1007" s="12" t="str">
        <x:f>IF(AND(ISNUMBER(B1007),ISNUMBER(C1007)),(C1007-B1007)*100,"")</x:f>
      </x:c>
      <x:c r="E1007" s="11" t="n">
        <x:f>IF(AND(ISNUMBER(L1007),ISNUMBER(I1007),I1007&gt;0),L1007/I1007,"")</x:f>
        <x:v>0.2662848910910537</x:v>
      </x:c>
      <x:c r="F1007" s="11" t="str">
        <x:f>IF(AND(ISNUMBER(M1007),ISNUMBER(K1007),K1007&gt;0),M1007/K1007,"")</x:f>
      </x:c>
      <x:c r="G1007" s="11" t="str">
        <x:f>IF(AND(ISNUMBER(H1007),ISNUMBER(K1007),K1007&gt;0),H1007/K1007,"")</x:f>
      </x:c>
      <x:c r="H1007" s="8" t="n">
        <x:f>IF(AND(ISNUMBER('원본'!B1720),ISNUMBER('원본'!C1720)),'원본'!B1720*'원본'!C1720,"")</x:f>
        <x:v>2296753500</x:v>
      </x:c>
      <x:c r="I1007" s="8" t="n">
        <x:f>IF(AND(ISNUMBER('원본'!F1720),ISNUMBER('원본'!G1720)),('원본'!F1720/100)*'원본'!G1720*10000,"")</x:f>
        <x:v>18038573200</x:v>
      </x:c>
      <x:c r="J1007" s="8" t="n">
        <x:f>IF(ISNUMBER('원본'!Q1720),'원본'!Q1720,"")</x:f>
        <x:v>2295923250</x:v>
      </x:c>
      <x:c r="K1007" s="8" t="str">
        <x:f>IF(ISNUMBER('원본'!S1720),'원본'!S1720,"")</x:f>
      </x:c>
      <x:c r="L1007" s="8" t="n">
        <x:f>IF(AND(ISNUMBER('원본'!D1720),ISNUMBER('원본'!E1720)),'원본'!D1720*'원본'!E1720,"")</x:f>
        <x:v>4803399500</x:v>
      </x:c>
      <x:c r="M1007" s="8" t="n">
        <x:f>IF(ISNUMBER('원본'!R1720),'원본'!R1720,"")</x:f>
        <x:v>4807958250</x:v>
      </x:c>
      <x:c r="N1007" s="1" t="str">
        <x:v>업종 누적 미확보 또는 직전 누적 없음</x:v>
      </x:c>
      <x:c r="O1007" s="1"/>
      <x:c r="P1007" s="1"/>
      <x:c r="Q1007" s="1"/>
      <x:c r="R1007" s="1"/>
      <x:c r="S1007" s="1"/>
      <x:c r="T1007" s="1"/>
      <x:c r="U1007" s="1"/>
      <x:c r="V1007" s="1"/>
    </x:row>
    <x:row r="1008">
      <x:c r="A1008" s="7" t="n">
        <x:f>'원본'!A1721</x:f>
        <x:v>46318.527083333334</x:v>
      </x:c>
      <x:c r="B1008" s="11" t="n">
        <x:f>IF(AND(ISNUMBER(H1008),ISNUMBER(I1008),I1008&gt;0),H1008/I1008,"")</x:f>
        <x:v>0.13052465764557059</x:v>
      </x:c>
      <x:c r="C1008" s="11" t="str">
        <x:f>IF(AND(ISNUMBER(J1008),ISNUMBER(K1008),K1008&gt;0),J1008/K1008,"")</x:f>
      </x:c>
      <x:c r="D1008" s="12" t="str">
        <x:f>IF(AND(ISNUMBER(B1008),ISNUMBER(C1008)),(C1008-B1008)*100,"")</x:f>
      </x:c>
      <x:c r="E1008" s="11" t="n">
        <x:f>IF(AND(ISNUMBER(L1008),ISNUMBER(I1008),I1008&gt;0),L1008/I1008,"")</x:f>
        <x:v>0.22352248918947304</x:v>
      </x:c>
      <x:c r="F1008" s="11" t="str">
        <x:f>IF(AND(ISNUMBER(M1008),ISNUMBER(K1008),K1008&gt;0),M1008/K1008,"")</x:f>
      </x:c>
      <x:c r="G1008" s="11" t="str">
        <x:f>IF(AND(ISNUMBER(H1008),ISNUMBER(K1008),K1008&gt;0),H1008/K1008,"")</x:f>
      </x:c>
      <x:c r="H1008" s="8" t="n">
        <x:f>IF(AND(ISNUMBER('원본'!B1721),ISNUMBER('원본'!C1721)),'원본'!B1721*'원본'!C1721,"")</x:f>
        <x:v>1393479000</x:v>
      </x:c>
      <x:c r="I1008" s="8" t="n">
        <x:f>IF(AND(ISNUMBER('원본'!F1721),ISNUMBER('원본'!G1721)),('원본'!F1721/100)*'원본'!G1721*10000,"")</x:f>
        <x:v>10675982800</x:v>
      </x:c>
      <x:c r="J1008" s="8" t="n">
        <x:f>IF(ISNUMBER('원본'!Q1721),'원본'!Q1721,"")</x:f>
        <x:v>1392580250</x:v>
      </x:c>
      <x:c r="K1008" s="8" t="str">
        <x:f>IF(ISNUMBER('원본'!S1721),'원본'!S1721,"")</x:f>
      </x:c>
      <x:c r="L1008" s="8" t="n">
        <x:f>IF(AND(ISNUMBER('원본'!D1721),ISNUMBER('원본'!E1721)),'원본'!D1721*'원본'!E1721,"")</x:f>
        <x:v>2386322250</x:v>
      </x:c>
      <x:c r="M1008" s="8" t="n">
        <x:f>IF(ISNUMBER('원본'!R1721),'원본'!R1721,"")</x:f>
        <x:v>2384389250</x:v>
      </x:c>
      <x:c r="N1008" s="1" t="str">
        <x:v>업종 누적 미확보 또는 직전 누적 없음</x:v>
      </x:c>
      <x:c r="O1008" s="1"/>
      <x:c r="P1008" s="1"/>
      <x:c r="Q1008" s="1"/>
      <x:c r="R1008" s="1"/>
      <x:c r="S1008" s="1"/>
      <x:c r="T1008" s="1"/>
      <x:c r="U1008" s="1"/>
      <x:c r="V1008" s="1"/>
    </x:row>
    <x:row r="1009">
      <x:c r="A1009" s="7" t="n">
        <x:f>'원본'!A1722</x:f>
        <x:v>46318.52777777778</x:v>
      </x:c>
      <x:c r="B1009" s="11" t="n">
        <x:f>IF(AND(ISNUMBER(H1009),ISNUMBER(I1009),I1009&gt;0),H1009/I1009,"")</x:f>
        <x:v>0.29569977821382004</x:v>
      </x:c>
      <x:c r="C1009" s="11" t="str">
        <x:f>IF(AND(ISNUMBER(J1009),ISNUMBER(K1009),K1009&gt;0),J1009/K1009,"")</x:f>
      </x:c>
      <x:c r="D1009" s="12" t="str">
        <x:f>IF(AND(ISNUMBER(B1009),ISNUMBER(C1009)),(C1009-B1009)*100,"")</x:f>
      </x:c>
      <x:c r="E1009" s="11" t="n">
        <x:f>IF(AND(ISNUMBER(L1009),ISNUMBER(I1009),I1009&gt;0),L1009/I1009,"")</x:f>
        <x:v>0.47433549922960216</x:v>
      </x:c>
      <x:c r="F1009" s="11" t="str">
        <x:f>IF(AND(ISNUMBER(M1009),ISNUMBER(K1009),K1009&gt;0),M1009/K1009,"")</x:f>
      </x:c>
      <x:c r="G1009" s="11" t="str">
        <x:f>IF(AND(ISNUMBER(H1009),ISNUMBER(K1009),K1009&gt;0),H1009/K1009,"")</x:f>
      </x:c>
      <x:c r="H1009" s="8" t="n">
        <x:f>IF(AND(ISNUMBER('원본'!B1722),ISNUMBER('원본'!C1722)),'원본'!B1722*'원본'!C1722,"")</x:f>
        <x:v>3671385500</x:v>
      </x:c>
      <x:c r="I1009" s="8" t="n">
        <x:f>IF(AND(ISNUMBER('원본'!F1722),ISNUMBER('원본'!G1722)),('원본'!F1722/100)*'원본'!G1722*10000,"")</x:f>
        <x:v>12415922400</x:v>
      </x:c>
      <x:c r="J1009" s="8" t="n">
        <x:f>IF(ISNUMBER('원본'!Q1722),'원본'!Q1722,"")</x:f>
        <x:v>3675755750</x:v>
      </x:c>
      <x:c r="K1009" s="8" t="str">
        <x:f>IF(ISNUMBER('원본'!S1722),'원본'!S1722,"")</x:f>
      </x:c>
      <x:c r="L1009" s="8" t="n">
        <x:f>IF(AND(ISNUMBER('원본'!D1722),ISNUMBER('원본'!E1722)),'원본'!D1722*'원본'!E1722,"")</x:f>
        <x:v>5889312750</x:v>
      </x:c>
      <x:c r="M1009" s="8" t="n">
        <x:f>IF(ISNUMBER('원본'!R1722),'원본'!R1722,"")</x:f>
        <x:v>5897258500</x:v>
      </x:c>
      <x:c r="N1009" s="1" t="str">
        <x:v>업종 누적 미확보 또는 직전 누적 없음</x:v>
      </x:c>
      <x:c r="O1009" s="1"/>
      <x:c r="P1009" s="1"/>
      <x:c r="Q1009" s="1"/>
      <x:c r="R1009" s="1"/>
      <x:c r="S1009" s="1"/>
      <x:c r="T1009" s="1"/>
      <x:c r="U1009" s="1"/>
      <x:c r="V1009" s="1"/>
    </x:row>
    <x:row r="1010">
      <x:c r="A1010" s="7" t="n">
        <x:f>'원본'!A1723</x:f>
        <x:v>46318.52847222222</x:v>
      </x:c>
      <x:c r="B1010" s="11" t="n">
        <x:f>IF(AND(ISNUMBER(H1010),ISNUMBER(I1010),I1010&gt;0),H1010/I1010,"")</x:f>
        <x:v>0.21070378291008668</x:v>
      </x:c>
      <x:c r="C1010" s="11" t="str">
        <x:f>IF(AND(ISNUMBER(J1010),ISNUMBER(K1010),K1010&gt;0),J1010/K1010,"")</x:f>
      </x:c>
      <x:c r="D1010" s="12" t="str">
        <x:f>IF(AND(ISNUMBER(B1010),ISNUMBER(C1010)),(C1010-B1010)*100,"")</x:f>
      </x:c>
      <x:c r="E1010" s="11" t="n">
        <x:f>IF(AND(ISNUMBER(L1010),ISNUMBER(I1010),I1010&gt;0),L1010/I1010,"")</x:f>
        <x:v>0.2588652461145298</x:v>
      </x:c>
      <x:c r="F1010" s="11" t="str">
        <x:f>IF(AND(ISNUMBER(M1010),ISNUMBER(K1010),K1010&gt;0),M1010/K1010,"")</x:f>
      </x:c>
      <x:c r="G1010" s="11" t="str">
        <x:f>IF(AND(ISNUMBER(H1010),ISNUMBER(K1010),K1010&gt;0),H1010/K1010,"")</x:f>
      </x:c>
      <x:c r="H1010" s="8" t="n">
        <x:f>IF(AND(ISNUMBER('원본'!B1723),ISNUMBER('원본'!C1723)),'원본'!B1723*'원본'!C1723,"")</x:f>
        <x:v>4244476000</x:v>
      </x:c>
      <x:c r="I1010" s="8" t="n">
        <x:f>IF(AND(ISNUMBER('원본'!F1723),ISNUMBER('원본'!G1723)),('원본'!F1723/100)*'원본'!G1723*10000,"")</x:f>
        <x:v>20144279999.999996</x:v>
      </x:c>
      <x:c r="J1010" s="8" t="n">
        <x:f>IF(ISNUMBER('원본'!Q1723),'원본'!Q1723,"")</x:f>
        <x:v>4235317500</x:v>
      </x:c>
      <x:c r="K1010" s="8" t="str">
        <x:f>IF(ISNUMBER('원본'!S1723),'원본'!S1723,"")</x:f>
      </x:c>
      <x:c r="L1010" s="8" t="n">
        <x:f>IF(AND(ISNUMBER('원본'!D1723),ISNUMBER('원본'!E1723)),'원본'!D1723*'원본'!E1723,"")</x:f>
        <x:v>5214654000</x:v>
      </x:c>
      <x:c r="M1010" s="8" t="n">
        <x:f>IF(ISNUMBER('원본'!R1723),'원본'!R1723,"")</x:f>
        <x:v>5203264000</x:v>
      </x:c>
      <x:c r="N1010" s="1" t="str">
        <x:v>업종 누적 미확보 또는 직전 누적 없음</x:v>
      </x:c>
      <x:c r="O1010" s="1"/>
      <x:c r="P1010" s="1"/>
      <x:c r="Q1010" s="1"/>
      <x:c r="R1010" s="1"/>
      <x:c r="S1010" s="1"/>
      <x:c r="T1010" s="1"/>
      <x:c r="U1010" s="1"/>
      <x:c r="V1010" s="1"/>
    </x:row>
    <x:row r="1011">
      <x:c r="A1011" s="7" t="n">
        <x:f>'원본'!A1724</x:f>
        <x:v>46318.52916666667</x:v>
      </x:c>
      <x:c r="B1011" s="11" t="n">
        <x:f>IF(AND(ISNUMBER(H1011),ISNUMBER(I1011),I1011&gt;0),H1011/I1011,"")</x:f>
        <x:v>0.46149964995305903</x:v>
      </x:c>
      <x:c r="C1011" s="11" t="str">
        <x:f>IF(AND(ISNUMBER(J1011),ISNUMBER(K1011),K1011&gt;0),J1011/K1011,"")</x:f>
      </x:c>
      <x:c r="D1011" s="12" t="str">
        <x:f>IF(AND(ISNUMBER(B1011),ISNUMBER(C1011)),(C1011-B1011)*100,"")</x:f>
      </x:c>
      <x:c r="E1011" s="11" t="n">
        <x:f>IF(AND(ISNUMBER(L1011),ISNUMBER(I1011),I1011&gt;0),L1011/I1011,"")</x:f>
        <x:v>0.6051862538533405</x:v>
      </x:c>
      <x:c r="F1011" s="11" t="str">
        <x:f>IF(AND(ISNUMBER(M1011),ISNUMBER(K1011),K1011&gt;0),M1011/K1011,"")</x:f>
      </x:c>
      <x:c r="G1011" s="11" t="str">
        <x:f>IF(AND(ISNUMBER(H1011),ISNUMBER(K1011),K1011&gt;0),H1011/K1011,"")</x:f>
      </x:c>
      <x:c r="H1011" s="8" t="n">
        <x:f>IF(AND(ISNUMBER('원본'!B1724),ISNUMBER('원본'!C1724)),'원본'!B1724*'원본'!C1724,"")</x:f>
        <x:v>6634684000</x:v>
      </x:c>
      <x:c r="I1011" s="8" t="n">
        <x:f>IF(AND(ISNUMBER('원본'!F1724),ISNUMBER('원본'!G1724)),('원본'!F1724/100)*'원본'!G1724*10000,"")</x:f>
        <x:v>14376357600</x:v>
      </x:c>
      <x:c r="J1011" s="8" t="n">
        <x:f>IF(ISNUMBER('원본'!Q1724),'원본'!Q1724,"")</x:f>
        <x:v>6633330000</x:v>
      </x:c>
      <x:c r="K1011" s="8" t="str">
        <x:f>IF(ISNUMBER('원본'!S1724),'원본'!S1724,"")</x:f>
      </x:c>
      <x:c r="L1011" s="8" t="n">
        <x:f>IF(AND(ISNUMBER('원본'!D1724),ISNUMBER('원본'!E1724)),'원본'!D1724*'원본'!E1724,"")</x:f>
        <x:v>8700374000</x:v>
      </x:c>
      <x:c r="M1011" s="8" t="n">
        <x:f>IF(ISNUMBER('원본'!R1724),'원본'!R1724,"")</x:f>
        <x:v>8698786750</x:v>
      </x:c>
      <x:c r="N1011" s="1" t="str">
        <x:v>업종 누적 미확보 또는 직전 누적 없음</x:v>
      </x:c>
      <x:c r="O1011" s="1"/>
      <x:c r="P1011" s="1"/>
      <x:c r="Q1011" s="1"/>
      <x:c r="R1011" s="1"/>
      <x:c r="S1011" s="1"/>
      <x:c r="T1011" s="1"/>
      <x:c r="U1011" s="1"/>
      <x:c r="V1011" s="1"/>
    </x:row>
    <x:row r="1012">
      <x:c r="A1012" s="7" t="n">
        <x:f>'원본'!A1725</x:f>
        <x:v>46318.52986111111</x:v>
      </x:c>
      <x:c r="B1012" s="11" t="n">
        <x:f>IF(AND(ISNUMBER(H1012),ISNUMBER(I1012),I1012&gt;0),H1012/I1012,"")</x:f>
        <x:v>0.30312952610918137</x:v>
      </x:c>
      <x:c r="C1012" s="11" t="str">
        <x:f>IF(AND(ISNUMBER(J1012),ISNUMBER(K1012),K1012&gt;0),J1012/K1012,"")</x:f>
      </x:c>
      <x:c r="D1012" s="12" t="str">
        <x:f>IF(AND(ISNUMBER(B1012),ISNUMBER(C1012)),(C1012-B1012)*100,"")</x:f>
      </x:c>
      <x:c r="E1012" s="11" t="n">
        <x:f>IF(AND(ISNUMBER(L1012),ISNUMBER(I1012),I1012&gt;0),L1012/I1012,"")</x:f>
        <x:v>0.5475713656477277</x:v>
      </x:c>
      <x:c r="F1012" s="11" t="str">
        <x:f>IF(AND(ISNUMBER(M1012),ISNUMBER(K1012),K1012&gt;0),M1012/K1012,"")</x:f>
      </x:c>
      <x:c r="G1012" s="11" t="str">
        <x:f>IF(AND(ISNUMBER(H1012),ISNUMBER(K1012),K1012&gt;0),H1012/K1012,"")</x:f>
      </x:c>
      <x:c r="H1012" s="8" t="n">
        <x:f>IF(AND(ISNUMBER('원본'!B1725),ISNUMBER('원본'!C1725)),'원본'!B1725*'원본'!C1725,"")</x:f>
        <x:v>6524017500</x:v>
      </x:c>
      <x:c r="I1012" s="8" t="n">
        <x:f>IF(AND(ISNUMBER('원본'!F1725),ISNUMBER('원본'!G1725)),('원본'!F1725/100)*'원본'!G1725*10000,"")</x:f>
        <x:v>21522210600</x:v>
      </x:c>
      <x:c r="J1012" s="8" t="n">
        <x:f>IF(ISNUMBER('원본'!Q1725),'원본'!Q1725,"")</x:f>
        <x:v>6517175750</x:v>
      </x:c>
      <x:c r="K1012" s="8" t="str">
        <x:f>IF(ISNUMBER('원본'!S1725),'원본'!S1725,"")</x:f>
      </x:c>
      <x:c r="L1012" s="8" t="n">
        <x:f>IF(AND(ISNUMBER('원본'!D1725),ISNUMBER('원본'!E1725)),'원본'!D1725*'원본'!E1725,"")</x:f>
        <x:v>11784946250</x:v>
      </x:c>
      <x:c r="M1012" s="8" t="n">
        <x:f>IF(ISNUMBER('원본'!R1725),'원본'!R1725,"")</x:f>
        <x:v>11766410000</x:v>
      </x:c>
      <x:c r="N1012" s="1" t="str">
        <x:v>업종 누적 미확보 또는 직전 누적 없음</x:v>
      </x:c>
      <x:c r="O1012" s="1"/>
      <x:c r="P1012" s="1"/>
      <x:c r="Q1012" s="1"/>
      <x:c r="R1012" s="1"/>
      <x:c r="S1012" s="1"/>
      <x:c r="T1012" s="1"/>
      <x:c r="U1012" s="1"/>
      <x:c r="V1012" s="1"/>
    </x:row>
    <x:row r="1013">
      <x:c r="A1013" s="7" t="n">
        <x:f>'원본'!A1726</x:f>
        <x:v>46318.53055555555</x:v>
      </x:c>
      <x:c r="B1013" s="11" t="n">
        <x:f>IF(AND(ISNUMBER(H1013),ISNUMBER(I1013),I1013&gt;0),H1013/I1013,"")</x:f>
        <x:v>0.6145051647009174</x:v>
      </x:c>
      <x:c r="C1013" s="11" t="str">
        <x:f>IF(AND(ISNUMBER(J1013),ISNUMBER(K1013),K1013&gt;0),J1013/K1013,"")</x:f>
      </x:c>
      <x:c r="D1013" s="12" t="str">
        <x:f>IF(AND(ISNUMBER(B1013),ISNUMBER(C1013)),(C1013-B1013)*100,"")</x:f>
      </x:c>
      <x:c r="E1013" s="11" t="n">
        <x:f>IF(AND(ISNUMBER(L1013),ISNUMBER(I1013),I1013&gt;0),L1013/I1013,"")</x:f>
        <x:v>1.089131004755634</x:v>
      </x:c>
      <x:c r="F1013" s="11" t="str">
        <x:f>IF(AND(ISNUMBER(M1013),ISNUMBER(K1013),K1013&gt;0),M1013/K1013,"")</x:f>
      </x:c>
      <x:c r="G1013" s="11" t="str">
        <x:f>IF(AND(ISNUMBER(H1013),ISNUMBER(K1013),K1013&gt;0),H1013/K1013,"")</x:f>
      </x:c>
      <x:c r="H1013" s="8" t="n">
        <x:f>IF(AND(ISNUMBER('원본'!B1726),ISNUMBER('원본'!C1726)),'원본'!B1726*'원본'!C1726,"")</x:f>
        <x:v>18685638000</x:v>
      </x:c>
      <x:c r="I1013" s="8" t="n">
        <x:f>IF(AND(ISNUMBER('원본'!F1726),ISNUMBER('원본'!G1726)),('원본'!F1726/100)*'원본'!G1726*10000,"")</x:f>
        <x:v>30407617500</x:v>
      </x:c>
      <x:c r="J1013" s="8" t="n">
        <x:f>IF(ISNUMBER('원본'!Q1726),'원본'!Q1726,"")</x:f>
        <x:v>18621559250</x:v>
      </x:c>
      <x:c r="K1013" s="8" t="str">
        <x:f>IF(ISNUMBER('원본'!S1726),'원본'!S1726,"")</x:f>
      </x:c>
      <x:c r="L1013" s="8" t="n">
        <x:f>IF(AND(ISNUMBER('원본'!D1726),ISNUMBER('원본'!E1726)),'원본'!D1726*'원본'!E1726,"")</x:f>
        <x:v>33117879000</x:v>
      </x:c>
      <x:c r="M1013" s="8" t="n">
        <x:f>IF(ISNUMBER('원본'!R1726),'원본'!R1726,"")</x:f>
        <x:v>32997487750</x:v>
      </x:c>
      <x:c r="N1013" s="1" t="str">
        <x:v>업종 누적 미확보 또는 직전 누적 없음</x:v>
      </x:c>
      <x:c r="O1013" s="1"/>
      <x:c r="P1013" s="1"/>
      <x:c r="Q1013" s="1"/>
      <x:c r="R1013" s="1"/>
      <x:c r="S1013" s="1"/>
      <x:c r="T1013" s="1"/>
      <x:c r="U1013" s="1"/>
      <x:c r="V1013" s="1"/>
    </x:row>
    <x:row r="1014">
      <x:c r="A1014" s="7" t="n">
        <x:f>'원본'!A1727</x:f>
        <x:v>46318.53125</x:v>
      </x:c>
      <x:c r="B1014" s="11" t="n">
        <x:f>IF(AND(ISNUMBER(H1014),ISNUMBER(I1014),I1014&gt;0),H1014/I1014,"")</x:f>
        <x:v>0.5682064957891135</x:v>
      </x:c>
      <x:c r="C1014" s="11" t="str">
        <x:f>IF(AND(ISNUMBER(J1014),ISNUMBER(K1014),K1014&gt;0),J1014/K1014,"")</x:f>
      </x:c>
      <x:c r="D1014" s="12" t="str">
        <x:f>IF(AND(ISNUMBER(B1014),ISNUMBER(C1014)),(C1014-B1014)*100,"")</x:f>
      </x:c>
      <x:c r="E1014" s="11" t="n">
        <x:f>IF(AND(ISNUMBER(L1014),ISNUMBER(I1014),I1014&gt;0),L1014/I1014,"")</x:f>
        <x:v>0.7341834463514303</x:v>
      </x:c>
      <x:c r="F1014" s="11" t="str">
        <x:f>IF(AND(ISNUMBER(M1014),ISNUMBER(K1014),K1014&gt;0),M1014/K1014,"")</x:f>
      </x:c>
      <x:c r="G1014" s="11" t="str">
        <x:f>IF(AND(ISNUMBER(H1014),ISNUMBER(K1014),K1014&gt;0),H1014/K1014,"")</x:f>
      </x:c>
      <x:c r="H1014" s="8" t="n">
        <x:f>IF(AND(ISNUMBER('원본'!B1727),ISNUMBER('원본'!C1727)),'원본'!B1727*'원본'!C1727,"")</x:f>
        <x:v>14707337500</x:v>
      </x:c>
      <x:c r="I1014" s="8" t="n">
        <x:f>IF(AND(ISNUMBER('원본'!F1727),ISNUMBER('원본'!G1727)),('원본'!F1727/100)*'원본'!G1727*10000,"")</x:f>
        <x:v>25883789800</x:v>
      </x:c>
      <x:c r="J1014" s="8" t="n">
        <x:f>IF(ISNUMBER('원본'!Q1727),'원본'!Q1727,"")</x:f>
        <x:v>14733350000</x:v>
      </x:c>
      <x:c r="K1014" s="8" t="str">
        <x:f>IF(ISNUMBER('원본'!S1727),'원본'!S1727,"")</x:f>
      </x:c>
      <x:c r="L1014" s="8" t="n">
        <x:f>IF(AND(ISNUMBER('원본'!D1727),ISNUMBER('원본'!E1727)),'원본'!D1727*'원본'!E1727,"")</x:f>
        <x:v>19003450000</x:v>
      </x:c>
      <x:c r="M1014" s="8" t="n">
        <x:f>IF(ISNUMBER('원본'!R1727),'원본'!R1727,"")</x:f>
        <x:v>19032096000</x:v>
      </x:c>
      <x:c r="N1014" s="1" t="str">
        <x:v>업종 누적 미확보 또는 직전 누적 없음</x:v>
      </x:c>
      <x:c r="O1014" s="1"/>
      <x:c r="P1014" s="1"/>
      <x:c r="Q1014" s="1"/>
      <x:c r="R1014" s="1"/>
      <x:c r="S1014" s="1"/>
      <x:c r="T1014" s="1"/>
      <x:c r="U1014" s="1"/>
      <x:c r="V1014" s="1"/>
    </x:row>
    <x:row r="1015">
      <x:c r="A1015" s="7" t="n">
        <x:f>'원본'!A1728</x:f>
        <x:v>46318.53194444445</x:v>
      </x:c>
      <x:c r="B1015" s="11" t="n">
        <x:f>IF(AND(ISNUMBER(H1015),ISNUMBER(I1015),I1015&gt;0),H1015/I1015,"")</x:f>
        <x:v>0.4735902231407362</x:v>
      </x:c>
      <x:c r="C1015" s="11" t="str">
        <x:f>IF(AND(ISNUMBER(J1015),ISNUMBER(K1015),K1015&gt;0),J1015/K1015,"")</x:f>
      </x:c>
      <x:c r="D1015" s="12" t="str">
        <x:f>IF(AND(ISNUMBER(B1015),ISNUMBER(C1015)),(C1015-B1015)*100,"")</x:f>
      </x:c>
      <x:c r="E1015" s="11" t="n">
        <x:f>IF(AND(ISNUMBER(L1015),ISNUMBER(I1015),I1015&gt;0),L1015/I1015,"")</x:f>
        <x:v>0.7454224614359228</x:v>
      </x:c>
      <x:c r="F1015" s="11" t="str">
        <x:f>IF(AND(ISNUMBER(M1015),ISNUMBER(K1015),K1015&gt;0),M1015/K1015,"")</x:f>
      </x:c>
      <x:c r="G1015" s="11" t="str">
        <x:f>IF(AND(ISNUMBER(H1015),ISNUMBER(K1015),K1015&gt;0),H1015/K1015,"")</x:f>
      </x:c>
      <x:c r="H1015" s="8" t="n">
        <x:f>IF(AND(ISNUMBER('원본'!B1728),ISNUMBER('원본'!C1728)),'원본'!B1728*'원본'!C1728,"")</x:f>
        <x:v>8276901000</x:v>
      </x:c>
      <x:c r="I1015" s="8" t="n">
        <x:f>IF(AND(ISNUMBER('원본'!F1728),ISNUMBER('원본'!G1728)),('원본'!F1728/100)*'원본'!G1728*10000,"")</x:f>
        <x:v>17476925400</x:v>
      </x:c>
      <x:c r="J1015" s="8" t="n">
        <x:f>IF(ISNUMBER('원본'!Q1728),'원본'!Q1728,"")</x:f>
        <x:v>8281158500</x:v>
      </x:c>
      <x:c r="K1015" s="8" t="str">
        <x:f>IF(ISNUMBER('원본'!S1728),'원본'!S1728,"")</x:f>
      </x:c>
      <x:c r="L1015" s="8" t="n">
        <x:f>IF(AND(ISNUMBER('원본'!D1728),ISNUMBER('원본'!E1728)),'원본'!D1728*'원본'!E1728,"")</x:f>
        <x:v>13027692750</x:v>
      </x:c>
      <x:c r="M1015" s="8" t="n">
        <x:f>IF(ISNUMBER('원본'!R1728),'원본'!R1728,"")</x:f>
        <x:v>13037396500</x:v>
      </x:c>
      <x:c r="N1015" s="1" t="str">
        <x:v>업종 누적 미확보 또는 직전 누적 없음</x:v>
      </x:c>
      <x:c r="O1015" s="1"/>
      <x:c r="P1015" s="1"/>
      <x:c r="Q1015" s="1"/>
      <x:c r="R1015" s="1"/>
      <x:c r="S1015" s="1"/>
      <x:c r="T1015" s="1"/>
      <x:c r="U1015" s="1"/>
      <x:c r="V1015" s="1"/>
    </x:row>
    <x:row r="1016">
      <x:c r="A1016" s="7" t="n">
        <x:f>'원본'!A1729</x:f>
        <x:v>46318.53263888889</x:v>
      </x:c>
      <x:c r="B1016" s="11" t="n">
        <x:f>IF(AND(ISNUMBER(H1016),ISNUMBER(I1016),I1016&gt;0),H1016/I1016,"")</x:f>
        <x:v>0.7093604677781193</x:v>
      </x:c>
      <x:c r="C1016" s="11" t="str">
        <x:f>IF(AND(ISNUMBER(J1016),ISNUMBER(K1016),K1016&gt;0),J1016/K1016,"")</x:f>
      </x:c>
      <x:c r="D1016" s="12" t="str">
        <x:f>IF(AND(ISNUMBER(B1016),ISNUMBER(C1016)),(C1016-B1016)*100,"")</x:f>
      </x:c>
      <x:c r="E1016" s="11" t="n">
        <x:f>IF(AND(ISNUMBER(L1016),ISNUMBER(I1016),I1016&gt;0),L1016/I1016,"")</x:f>
        <x:v>0.9802198269377931</x:v>
      </x:c>
      <x:c r="F1016" s="11" t="str">
        <x:f>IF(AND(ISNUMBER(M1016),ISNUMBER(K1016),K1016&gt;0),M1016/K1016,"")</x:f>
      </x:c>
      <x:c r="G1016" s="11" t="str">
        <x:f>IF(AND(ISNUMBER(H1016),ISNUMBER(K1016),K1016&gt;0),H1016/K1016,"")</x:f>
      </x:c>
      <x:c r="H1016" s="8" t="n">
        <x:f>IF(AND(ISNUMBER('원본'!B1729),ISNUMBER('원본'!C1729)),'원본'!B1729*'원본'!C1729,"")</x:f>
        <x:v>14750050000</x:v>
      </x:c>
      <x:c r="I1016" s="8" t="n">
        <x:f>IF(AND(ISNUMBER('원본'!F1729),ISNUMBER('원본'!G1729)),('원본'!F1729/100)*'원본'!G1729*10000,"")</x:f>
        <x:v>20793448000</x:v>
      </x:c>
      <x:c r="J1016" s="8" t="n">
        <x:f>IF(ISNUMBER('원본'!Q1729),'원본'!Q1729,"")</x:f>
        <x:v>14734588500</x:v>
      </x:c>
      <x:c r="K1016" s="8" t="str">
        <x:f>IF(ISNUMBER('원본'!S1729),'원본'!S1729,"")</x:f>
      </x:c>
      <x:c r="L1016" s="8" t="n">
        <x:f>IF(AND(ISNUMBER('원본'!D1729),ISNUMBER('원본'!E1729)),'원본'!D1729*'원본'!E1729,"")</x:f>
        <x:v>20382150000</x:v>
      </x:c>
      <x:c r="M1016" s="8" t="n">
        <x:f>IF(ISNUMBER('원본'!R1729),'원본'!R1729,"")</x:f>
        <x:v>20358491000</x:v>
      </x:c>
      <x:c r="N1016" s="1" t="str">
        <x:v>업종 누적 미확보 또는 직전 누적 없음</x:v>
      </x:c>
      <x:c r="O1016" s="1"/>
      <x:c r="P1016" s="1"/>
      <x:c r="Q1016" s="1"/>
      <x:c r="R1016" s="1"/>
      <x:c r="S1016" s="1"/>
      <x:c r="T1016" s="1"/>
      <x:c r="U1016" s="1"/>
      <x:c r="V1016" s="1"/>
    </x:row>
    <x:row r="1017">
      <x:c r="A1017" s="7" t="n">
        <x:f>'원본'!A1730</x:f>
        <x:v>46318.53333333333</x:v>
      </x:c>
      <x:c r="B1017" s="11" t="n">
        <x:f>IF(AND(ISNUMBER(H1017),ISNUMBER(I1017),I1017&gt;0),H1017/I1017,"")</x:f>
        <x:v>0.31259453627843437</x:v>
      </x:c>
      <x:c r="C1017" s="11" t="str">
        <x:f>IF(AND(ISNUMBER(J1017),ISNUMBER(K1017),K1017&gt;0),J1017/K1017,"")</x:f>
      </x:c>
      <x:c r="D1017" s="12" t="str">
        <x:f>IF(AND(ISNUMBER(B1017),ISNUMBER(C1017)),(C1017-B1017)*100,"")</x:f>
      </x:c>
      <x:c r="E1017" s="11" t="n">
        <x:f>IF(AND(ISNUMBER(L1017),ISNUMBER(I1017),I1017&gt;0),L1017/I1017,"")</x:f>
        <x:v>0.42208801575267985</x:v>
      </x:c>
      <x:c r="F1017" s="11" t="str">
        <x:f>IF(AND(ISNUMBER(M1017),ISNUMBER(K1017),K1017&gt;0),M1017/K1017,"")</x:f>
      </x:c>
      <x:c r="G1017" s="11" t="str">
        <x:f>IF(AND(ISNUMBER(H1017),ISNUMBER(K1017),K1017&gt;0),H1017/K1017,"")</x:f>
      </x:c>
      <x:c r="H1017" s="8" t="n">
        <x:f>IF(AND(ISNUMBER('원본'!B1730),ISNUMBER('원본'!C1730)),'원본'!B1730*'원본'!C1730,"")</x:f>
        <x:v>6588729000</x:v>
      </x:c>
      <x:c r="I1017" s="8" t="n">
        <x:f>IF(AND(ISNUMBER('원본'!F1730),ISNUMBER('원본'!G1730)),('원본'!F1730/100)*'원본'!G1730*10000,"")</x:f>
        <x:v>21077556500</x:v>
      </x:c>
      <x:c r="J1017" s="8" t="n">
        <x:f>IF(ISNUMBER('원본'!Q1730),'원본'!Q1730,"")</x:f>
        <x:v>6570726250</x:v>
      </x:c>
      <x:c r="K1017" s="8" t="str">
        <x:f>IF(ISNUMBER('원본'!S1730),'원본'!S1730,"")</x:f>
      </x:c>
      <x:c r="L1017" s="8" t="n">
        <x:f>IF(AND(ISNUMBER('원본'!D1730),ISNUMBER('원본'!E1730)),'원본'!D1730*'원본'!E1730,"")</x:f>
        <x:v>8896584000</x:v>
      </x:c>
      <x:c r="M1017" s="8" t="n">
        <x:f>IF(ISNUMBER('원본'!R1730),'원본'!R1730,"")</x:f>
        <x:v>8872428750</x:v>
      </x:c>
      <x:c r="N1017" s="1" t="str">
        <x:v>업종 누적 미확보 또는 직전 누적 없음</x:v>
      </x:c>
      <x:c r="O1017" s="1"/>
      <x:c r="P1017" s="1"/>
      <x:c r="Q1017" s="1"/>
      <x:c r="R1017" s="1"/>
      <x:c r="S1017" s="1"/>
      <x:c r="T1017" s="1"/>
      <x:c r="U1017" s="1"/>
      <x:c r="V1017" s="1"/>
    </x:row>
    <x:row r="1018">
      <x:c r="A1018" s="7" t="n">
        <x:f>'원본'!A1731</x:f>
        <x:v>46318.53402777778</x:v>
      </x:c>
      <x:c r="B1018" s="11" t="n">
        <x:f>IF(AND(ISNUMBER(H1018),ISNUMBER(I1018),I1018&gt;0),H1018/I1018,"")</x:f>
        <x:v>0.27627960931084367</x:v>
      </x:c>
      <x:c r="C1018" s="11" t="str">
        <x:f>IF(AND(ISNUMBER(J1018),ISNUMBER(K1018),K1018&gt;0),J1018/K1018,"")</x:f>
      </x:c>
      <x:c r="D1018" s="12" t="str">
        <x:f>IF(AND(ISNUMBER(B1018),ISNUMBER(C1018)),(C1018-B1018)*100,"")</x:f>
      </x:c>
      <x:c r="E1018" s="11" t="n">
        <x:f>IF(AND(ISNUMBER(L1018),ISNUMBER(I1018),I1018&gt;0),L1018/I1018,"")</x:f>
        <x:v>0.3908710073904617</x:v>
      </x:c>
      <x:c r="F1018" s="11" t="str">
        <x:f>IF(AND(ISNUMBER(M1018),ISNUMBER(K1018),K1018&gt;0),M1018/K1018,"")</x:f>
      </x:c>
      <x:c r="G1018" s="11" t="str">
        <x:f>IF(AND(ISNUMBER(H1018),ISNUMBER(K1018),K1018&gt;0),H1018/K1018,"")</x:f>
      </x:c>
      <x:c r="H1018" s="8" t="n">
        <x:f>IF(AND(ISNUMBER('원본'!B1731),ISNUMBER('원본'!C1731)),'원본'!B1731*'원본'!C1731,"")</x:f>
        <x:v>5397942000</x:v>
      </x:c>
      <x:c r="I1018" s="8" t="n">
        <x:f>IF(AND(ISNUMBER('원본'!F1731),ISNUMBER('원본'!G1731)),('원본'!F1731/100)*'원본'!G1731*10000,"")</x:f>
        <x:v>19537967400</x:v>
      </x:c>
      <x:c r="J1018" s="8" t="n">
        <x:f>IF(ISNUMBER('원본'!Q1731),'원본'!Q1731,"")</x:f>
        <x:v>5403826000</x:v>
      </x:c>
      <x:c r="K1018" s="8" t="str">
        <x:f>IF(ISNUMBER('원본'!S1731),'원본'!S1731,"")</x:f>
      </x:c>
      <x:c r="L1018" s="8" t="n">
        <x:f>IF(AND(ISNUMBER('원본'!D1731),ISNUMBER('원본'!E1731)),'원본'!D1731*'원본'!E1731,"")</x:f>
        <x:v>7636825000</x:v>
      </x:c>
      <x:c r="M1018" s="8" t="n">
        <x:f>IF(ISNUMBER('원본'!R1731),'원본'!R1731,"")</x:f>
        <x:v>7636375500</x:v>
      </x:c>
      <x:c r="N1018" s="1" t="str">
        <x:v>업종 누적 미확보 또는 직전 누적 없음</x:v>
      </x:c>
      <x:c r="O1018" s="1"/>
      <x:c r="P1018" s="1"/>
      <x:c r="Q1018" s="1"/>
      <x:c r="R1018" s="1"/>
      <x:c r="S1018" s="1"/>
      <x:c r="T1018" s="1"/>
      <x:c r="U1018" s="1"/>
      <x:c r="V1018" s="1"/>
    </x:row>
    <x:row r="1019">
      <x:c r="A1019" s="7" t="n">
        <x:f>'원본'!A1732</x:f>
        <x:v>46318.53472222222</x:v>
      </x:c>
      <x:c r="B1019" s="11" t="n">
        <x:f>IF(AND(ISNUMBER(H1019),ISNUMBER(I1019),I1019&gt;0),H1019/I1019,"")</x:f>
        <x:v>0.1263499063195639</x:v>
      </x:c>
      <x:c r="C1019" s="11" t="str">
        <x:f>IF(AND(ISNUMBER(J1019),ISNUMBER(K1019),K1019&gt;0),J1019/K1019,"")</x:f>
      </x:c>
      <x:c r="D1019" s="12" t="str">
        <x:f>IF(AND(ISNUMBER(B1019),ISNUMBER(C1019)),(C1019-B1019)*100,"")</x:f>
      </x:c>
      <x:c r="E1019" s="11" t="n">
        <x:f>IF(AND(ISNUMBER(L1019),ISNUMBER(I1019),I1019&gt;0),L1019/I1019,"")</x:f>
        <x:v>0.20688483951007075</x:v>
      </x:c>
      <x:c r="F1019" s="11" t="str">
        <x:f>IF(AND(ISNUMBER(M1019),ISNUMBER(K1019),K1019&gt;0),M1019/K1019,"")</x:f>
      </x:c>
      <x:c r="G1019" s="11" t="str">
        <x:f>IF(AND(ISNUMBER(H1019),ISNUMBER(K1019),K1019&gt;0),H1019/K1019,"")</x:f>
      </x:c>
      <x:c r="H1019" s="8" t="n">
        <x:f>IF(AND(ISNUMBER('원본'!B1732),ISNUMBER('원본'!C1732)),'원본'!B1732*'원본'!C1732,"")</x:f>
        <x:v>2095675000</x:v>
      </x:c>
      <x:c r="I1019" s="8" t="n">
        <x:f>IF(AND(ISNUMBER('원본'!F1732),ISNUMBER('원본'!G1732)),('원본'!F1732/100)*'원본'!G1732*10000,"")</x:f>
        <x:v>16586280600</x:v>
      </x:c>
      <x:c r="J1019" s="8" t="n">
        <x:f>IF(ISNUMBER('원본'!Q1732),'원본'!Q1732,"")</x:f>
        <x:v>2092941250</x:v>
      </x:c>
      <x:c r="K1019" s="8" t="str">
        <x:f>IF(ISNUMBER('원본'!S1732),'원본'!S1732,"")</x:f>
      </x:c>
      <x:c r="L1019" s="8" t="n">
        <x:f>IF(AND(ISNUMBER('원본'!D1732),ISNUMBER('원본'!E1732)),'원본'!D1732*'원본'!E1732,"")</x:f>
        <x:v>3431450000</x:v>
      </x:c>
      <x:c r="M1019" s="8" t="n">
        <x:f>IF(ISNUMBER('원본'!R1732),'원본'!R1732,"")</x:f>
        <x:v>3427685250</x:v>
      </x:c>
      <x:c r="N1019" s="1" t="str">
        <x:v>업종 누적 미확보 또는 직전 누적 없음</x:v>
      </x:c>
      <x:c r="O1019" s="1"/>
      <x:c r="P1019" s="1"/>
      <x:c r="Q1019" s="1"/>
      <x:c r="R1019" s="1"/>
      <x:c r="S1019" s="1"/>
      <x:c r="T1019" s="1"/>
      <x:c r="U1019" s="1"/>
      <x:c r="V1019" s="1"/>
    </x:row>
    <x:row r="1020">
      <x:c r="A1020" s="7" t="n">
        <x:f>'원본'!A1733</x:f>
        <x:v>46318.535416666666</x:v>
      </x:c>
      <x:c r="B1020" s="11" t="n">
        <x:f>IF(AND(ISNUMBER(H1020),ISNUMBER(I1020),I1020&gt;0),H1020/I1020,"")</x:f>
        <x:v>0.3617788235381715</x:v>
      </x:c>
      <x:c r="C1020" s="11" t="str">
        <x:f>IF(AND(ISNUMBER(J1020),ISNUMBER(K1020),K1020&gt;0),J1020/K1020,"")</x:f>
      </x:c>
      <x:c r="D1020" s="12" t="str">
        <x:f>IF(AND(ISNUMBER(B1020),ISNUMBER(C1020)),(C1020-B1020)*100,"")</x:f>
      </x:c>
      <x:c r="E1020" s="11" t="n">
        <x:f>IF(AND(ISNUMBER(L1020),ISNUMBER(I1020),I1020&gt;0),L1020/I1020,"")</x:f>
        <x:v>0.5487266753457608</x:v>
      </x:c>
      <x:c r="F1020" s="11" t="str">
        <x:f>IF(AND(ISNUMBER(M1020),ISNUMBER(K1020),K1020&gt;0),M1020/K1020,"")</x:f>
      </x:c>
      <x:c r="G1020" s="11" t="str">
        <x:f>IF(AND(ISNUMBER(H1020),ISNUMBER(K1020),K1020&gt;0),H1020/K1020,"")</x:f>
      </x:c>
      <x:c r="H1020" s="8" t="n">
        <x:f>IF(AND(ISNUMBER('원본'!B1733),ISNUMBER('원본'!C1733)),'원본'!B1733*'원본'!C1733,"")</x:f>
        <x:v>6452562500</x:v>
      </x:c>
      <x:c r="I1020" s="8" t="n">
        <x:f>IF(AND(ISNUMBER('원본'!F1733),ISNUMBER('원본'!G1733)),('원본'!F1733/100)*'원본'!G1733*10000,"")</x:f>
        <x:v>17835655600</x:v>
      </x:c>
      <x:c r="J1020" s="8" t="n">
        <x:f>IF(ISNUMBER('원본'!Q1733),'원본'!Q1733,"")</x:f>
        <x:v>6437278250</x:v>
      </x:c>
      <x:c r="K1020" s="8" t="str">
        <x:f>IF(ISNUMBER('원본'!S1733),'원본'!S1733,"")</x:f>
      </x:c>
      <x:c r="L1020" s="8" t="n">
        <x:f>IF(AND(ISNUMBER('원본'!D1733),ISNUMBER('원본'!E1733)),'원본'!D1733*'원본'!E1733,"")</x:f>
        <x:v>9786900000</x:v>
      </x:c>
      <x:c r="M1020" s="8" t="n">
        <x:f>IF(ISNUMBER('원본'!R1733),'원본'!R1733,"")</x:f>
        <x:v>9764639250</x:v>
      </x:c>
      <x:c r="N1020" s="1" t="str">
        <x:v>업종 누적 미확보 또는 직전 누적 없음</x:v>
      </x:c>
      <x:c r="O1020" s="1"/>
      <x:c r="P1020" s="1"/>
      <x:c r="Q1020" s="1"/>
      <x:c r="R1020" s="1"/>
      <x:c r="S1020" s="1"/>
      <x:c r="T1020" s="1"/>
      <x:c r="U1020" s="1"/>
      <x:c r="V1020" s="1"/>
    </x:row>
    <x:row r="1021">
      <x:c r="A1021" s="7" t="n">
        <x:f>'원본'!A1734</x:f>
        <x:v>46318.53611111111</x:v>
      </x:c>
      <x:c r="B1021" s="11" t="n">
        <x:f>IF(AND(ISNUMBER(H1021),ISNUMBER(I1021),I1021&gt;0),H1021/I1021,"")</x:f>
        <x:v>0.522665028120154</x:v>
      </x:c>
      <x:c r="C1021" s="11" t="str">
        <x:f>IF(AND(ISNUMBER(J1021),ISNUMBER(K1021),K1021&gt;0),J1021/K1021,"")</x:f>
      </x:c>
      <x:c r="D1021" s="12" t="str">
        <x:f>IF(AND(ISNUMBER(B1021),ISNUMBER(C1021)),(C1021-B1021)*100,"")</x:f>
      </x:c>
      <x:c r="E1021" s="11" t="n">
        <x:f>IF(AND(ISNUMBER(L1021),ISNUMBER(I1021),I1021&gt;0),L1021/I1021,"")</x:f>
        <x:v>0.6612166683962776</x:v>
      </x:c>
      <x:c r="F1021" s="11" t="str">
        <x:f>IF(AND(ISNUMBER(M1021),ISNUMBER(K1021),K1021&gt;0),M1021/K1021,"")</x:f>
      </x:c>
      <x:c r="G1021" s="11" t="str">
        <x:f>IF(AND(ISNUMBER(H1021),ISNUMBER(K1021),K1021&gt;0),H1021/K1021,"")</x:f>
      </x:c>
      <x:c r="H1021" s="8" t="n">
        <x:f>IF(AND(ISNUMBER('원본'!B1734),ISNUMBER('원본'!C1734)),'원본'!B1734*'원본'!C1734,"")</x:f>
        <x:v>12975887500</x:v>
      </x:c>
      <x:c r="I1021" s="8" t="n">
        <x:f>IF(AND(ISNUMBER('원본'!F1734),ISNUMBER('원본'!G1734)),('원본'!F1734/100)*'원본'!G1734*10000,"")</x:f>
        <x:v>24826393200</x:v>
      </x:c>
      <x:c r="J1021" s="8" t="n">
        <x:f>IF(ISNUMBER('원본'!Q1734),'원본'!Q1734,"")</x:f>
        <x:v>12974401750</x:v>
      </x:c>
      <x:c r="K1021" s="8" t="str">
        <x:f>IF(ISNUMBER('원본'!S1734),'원본'!S1734,"")</x:f>
      </x:c>
      <x:c r="L1021" s="8" t="n">
        <x:f>IF(AND(ISNUMBER('원본'!D1734),ISNUMBER('원본'!E1734)),'원본'!D1734*'원본'!E1734,"")</x:f>
        <x:v>16415625000</x:v>
      </x:c>
      <x:c r="M1021" s="8" t="n">
        <x:f>IF(ISNUMBER('원본'!R1734),'원본'!R1734,"")</x:f>
        <x:v>16412007500</x:v>
      </x:c>
      <x:c r="N1021" s="1" t="str">
        <x:v>업종 누적 미확보 또는 직전 누적 없음</x:v>
      </x:c>
      <x:c r="O1021" s="1"/>
      <x:c r="P1021" s="1"/>
      <x:c r="Q1021" s="1"/>
      <x:c r="R1021" s="1"/>
      <x:c r="S1021" s="1"/>
      <x:c r="T1021" s="1"/>
      <x:c r="U1021" s="1"/>
      <x:c r="V1021" s="1"/>
    </x:row>
    <x:row r="1022">
      <x:c r="A1022" s="7" t="n">
        <x:f>'원본'!A1735</x:f>
        <x:v>46318.53680555556</x:v>
      </x:c>
      <x:c r="B1022" s="11" t="n">
        <x:f>IF(AND(ISNUMBER(H1022),ISNUMBER(I1022),I1022&gt;0),H1022/I1022,"")</x:f>
        <x:v>0.4599724582272659</x:v>
      </x:c>
      <x:c r="C1022" s="11" t="str">
        <x:f>IF(AND(ISNUMBER(J1022),ISNUMBER(K1022),K1022&gt;0),J1022/K1022,"")</x:f>
      </x:c>
      <x:c r="D1022" s="12" t="str">
        <x:f>IF(AND(ISNUMBER(B1022),ISNUMBER(C1022)),(C1022-B1022)*100,"")</x:f>
      </x:c>
      <x:c r="E1022" s="11" t="n">
        <x:f>IF(AND(ISNUMBER(L1022),ISNUMBER(I1022),I1022&gt;0),L1022/I1022,"")</x:f>
        <x:v>0.8739198141475575</x:v>
      </x:c>
      <x:c r="F1022" s="11" t="str">
        <x:f>IF(AND(ISNUMBER(M1022),ISNUMBER(K1022),K1022&gt;0),M1022/K1022,"")</x:f>
      </x:c>
      <x:c r="G1022" s="11" t="str">
        <x:f>IF(AND(ISNUMBER(H1022),ISNUMBER(K1022),K1022&gt;0),H1022/K1022,"")</x:f>
      </x:c>
      <x:c r="H1022" s="8" t="n">
        <x:f>IF(AND(ISNUMBER('원본'!B1735),ISNUMBER('원본'!C1735)),'원본'!B1735*'원본'!C1735,"")</x:f>
        <x:v>9473887500</x:v>
      </x:c>
      <x:c r="I1022" s="8" t="n">
        <x:f>IF(AND(ISNUMBER('원본'!F1735),ISNUMBER('원본'!G1735)),('원본'!F1735/100)*'원본'!G1735*10000,"")</x:f>
        <x:v>20596640800</x:v>
      </x:c>
      <x:c r="J1022" s="8" t="n">
        <x:f>IF(ISNUMBER('원본'!Q1735),'원본'!Q1735,"")</x:f>
        <x:v>9473176500</x:v>
      </x:c>
      <x:c r="K1022" s="8" t="str">
        <x:f>IF(ISNUMBER('원본'!S1735),'원본'!S1735,"")</x:f>
      </x:c>
      <x:c r="L1022" s="8" t="n">
        <x:f>IF(AND(ISNUMBER('원본'!D1735),ISNUMBER('원본'!E1735)),'원본'!D1735*'원본'!E1735,"")</x:f>
        <x:v>17999812500</x:v>
      </x:c>
      <x:c r="M1022" s="8" t="n">
        <x:f>IF(ISNUMBER('원본'!R1735),'원본'!R1735,"")</x:f>
        <x:v>18013500500</x:v>
      </x:c>
      <x:c r="N1022" s="1" t="str">
        <x:v>업종 누적 미확보 또는 직전 누적 없음</x:v>
      </x:c>
      <x:c r="O1022" s="1"/>
      <x:c r="P1022" s="1"/>
      <x:c r="Q1022" s="1"/>
      <x:c r="R1022" s="1"/>
      <x:c r="S1022" s="1"/>
      <x:c r="T1022" s="1"/>
      <x:c r="U1022" s="1"/>
      <x:c r="V1022" s="1"/>
    </x:row>
    <x:row r="1023">
      <x:c r="A1023" s="7" t="n">
        <x:f>'원본'!A1736</x:f>
        <x:v>46318.5375</x:v>
      </x:c>
      <x:c r="B1023" s="11" t="n">
        <x:f>IF(AND(ISNUMBER(H1023),ISNUMBER(I1023),I1023&gt;0),H1023/I1023,"")</x:f>
        <x:v>0.13479788408513704</x:v>
      </x:c>
      <x:c r="C1023" s="11" t="str">
        <x:f>IF(AND(ISNUMBER(J1023),ISNUMBER(K1023),K1023&gt;0),J1023/K1023,"")</x:f>
      </x:c>
      <x:c r="D1023" s="12" t="str">
        <x:f>IF(AND(ISNUMBER(B1023),ISNUMBER(C1023)),(C1023-B1023)*100,"")</x:f>
      </x:c>
      <x:c r="E1023" s="11" t="n">
        <x:f>IF(AND(ISNUMBER(L1023),ISNUMBER(I1023),I1023&gt;0),L1023/I1023,"")</x:f>
        <x:v>0.170796487251551</x:v>
      </x:c>
      <x:c r="F1023" s="11" t="str">
        <x:f>IF(AND(ISNUMBER(M1023),ISNUMBER(K1023),K1023&gt;0),M1023/K1023,"")</x:f>
      </x:c>
      <x:c r="G1023" s="11" t="str">
        <x:f>IF(AND(ISNUMBER(H1023),ISNUMBER(K1023),K1023&gt;0),H1023/K1023,"")</x:f>
      </x:c>
      <x:c r="H1023" s="8" t="n">
        <x:f>IF(AND(ISNUMBER('원본'!B1736),ISNUMBER('원본'!C1736)),'원본'!B1736*'원본'!C1736,"")</x:f>
        <x:v>4287025500</x:v>
      </x:c>
      <x:c r="I1023" s="8" t="n">
        <x:f>IF(AND(ISNUMBER('원본'!F1736),ISNUMBER('원본'!G1736)),('원본'!F1736/100)*'원본'!G1736*10000,"")</x:f>
        <x:v>31803359000</x:v>
      </x:c>
      <x:c r="J1023" s="8" t="n">
        <x:f>IF(ISNUMBER('원본'!Q1736),'원본'!Q1736,"")</x:f>
        <x:v>4286282750</x:v>
      </x:c>
      <x:c r="K1023" s="8" t="str">
        <x:f>IF(ISNUMBER('원본'!S1736),'원본'!S1736,"")</x:f>
      </x:c>
      <x:c r="L1023" s="8" t="n">
        <x:f>IF(AND(ISNUMBER('원본'!D1736),ISNUMBER('원본'!E1736)),'원본'!D1736*'원본'!E1736,"")</x:f>
        <x:v>5431902000</x:v>
      </x:c>
      <x:c r="M1023" s="8" t="n">
        <x:f>IF(ISNUMBER('원본'!R1736),'원본'!R1736,"")</x:f>
        <x:v>5430717250</x:v>
      </x:c>
      <x:c r="N1023" s="1" t="str">
        <x:v>업종 누적 미확보 또는 직전 누적 없음</x:v>
      </x:c>
      <x:c r="O1023" s="1"/>
      <x:c r="P1023" s="1"/>
      <x:c r="Q1023" s="1"/>
      <x:c r="R1023" s="1"/>
      <x:c r="S1023" s="1"/>
      <x:c r="T1023" s="1"/>
      <x:c r="U1023" s="1"/>
      <x:c r="V1023" s="1"/>
    </x:row>
    <x:row r="1024">
      <x:c r="A1024" s="7" t="n">
        <x:f>'원본'!A1737</x:f>
        <x:v>46318.538194444445</x:v>
      </x:c>
      <x:c r="B1024" s="11" t="n">
        <x:f>IF(AND(ISNUMBER(H1024),ISNUMBER(I1024),I1024&gt;0),H1024/I1024,"")</x:f>
        <x:v>0.6117599642409686</x:v>
      </x:c>
      <x:c r="C1024" s="11" t="str">
        <x:f>IF(AND(ISNUMBER(J1024),ISNUMBER(K1024),K1024&gt;0),J1024/K1024,"")</x:f>
      </x:c>
      <x:c r="D1024" s="12" t="str">
        <x:f>IF(AND(ISNUMBER(B1024),ISNUMBER(C1024)),(C1024-B1024)*100,"")</x:f>
      </x:c>
      <x:c r="E1024" s="11" t="n">
        <x:f>IF(AND(ISNUMBER(L1024),ISNUMBER(I1024),I1024&gt;0),L1024/I1024,"")</x:f>
        <x:v>0.8125484869196469</x:v>
      </x:c>
      <x:c r="F1024" s="11" t="str">
        <x:f>IF(AND(ISNUMBER(M1024),ISNUMBER(K1024),K1024&gt;0),M1024/K1024,"")</x:f>
      </x:c>
      <x:c r="G1024" s="11" t="str">
        <x:f>IF(AND(ISNUMBER(H1024),ISNUMBER(K1024),K1024&gt;0),H1024/K1024,"")</x:f>
      </x:c>
      <x:c r="H1024" s="8" t="n">
        <x:f>IF(AND(ISNUMBER('원본'!B1737),ISNUMBER('원본'!C1737)),'원본'!B1737*'원본'!C1737,"")</x:f>
        <x:v>11706693000</x:v>
      </x:c>
      <x:c r="I1024" s="8" t="n">
        <x:f>IF(AND(ISNUMBER('원본'!F1737),ISNUMBER('원본'!G1737)),('원본'!F1737/100)*'원본'!G1737*10000,"")</x:f>
        <x:v>19136088800</x:v>
      </x:c>
      <x:c r="J1024" s="8" t="n">
        <x:f>IF(ISNUMBER('원본'!Q1737),'원본'!Q1737,"")</x:f>
        <x:v>11692374000</x:v>
      </x:c>
      <x:c r="K1024" s="8" t="str">
        <x:f>IF(ISNUMBER('원본'!S1737),'원본'!S1737,"")</x:f>
      </x:c>
      <x:c r="L1024" s="8" t="n">
        <x:f>IF(AND(ISNUMBER('원본'!D1737),ISNUMBER('원본'!E1737)),'원본'!D1737*'원본'!E1737,"")</x:f>
        <x:v>15549000000</x:v>
      </x:c>
      <x:c r="M1024" s="8" t="n">
        <x:f>IF(ISNUMBER('원본'!R1737),'원본'!R1737,"")</x:f>
        <x:v>15529632250</x:v>
      </x:c>
      <x:c r="N1024" s="1" t="str">
        <x:v>업종 누적 미확보 또는 직전 누적 없음</x:v>
      </x:c>
      <x:c r="O1024" s="1"/>
      <x:c r="P1024" s="1"/>
      <x:c r="Q1024" s="1"/>
      <x:c r="R1024" s="1"/>
      <x:c r="S1024" s="1"/>
      <x:c r="T1024" s="1"/>
      <x:c r="U1024" s="1"/>
      <x:c r="V1024" s="1"/>
    </x:row>
    <x:row r="1025">
      <x:c r="A1025" s="7" t="n">
        <x:f>'원본'!A1738</x:f>
        <x:v>46318.538888888885</x:v>
      </x:c>
      <x:c r="B1025" s="11" t="n">
        <x:f>IF(AND(ISNUMBER(H1025),ISNUMBER(I1025),I1025&gt;0),H1025/I1025,"")</x:f>
        <x:v>0.44947653292171563</x:v>
      </x:c>
      <x:c r="C1025" s="11" t="str">
        <x:f>IF(AND(ISNUMBER(J1025),ISNUMBER(K1025),K1025&gt;0),J1025/K1025,"")</x:f>
      </x:c>
      <x:c r="D1025" s="12" t="str">
        <x:f>IF(AND(ISNUMBER(B1025),ISNUMBER(C1025)),(C1025-B1025)*100,"")</x:f>
      </x:c>
      <x:c r="E1025" s="11" t="n">
        <x:f>IF(AND(ISNUMBER(L1025),ISNUMBER(I1025),I1025&gt;0),L1025/I1025,"")</x:f>
        <x:v>0.522202920235278</x:v>
      </x:c>
      <x:c r="F1025" s="11" t="str">
        <x:f>IF(AND(ISNUMBER(M1025),ISNUMBER(K1025),K1025&gt;0),M1025/K1025,"")</x:f>
      </x:c>
      <x:c r="G1025" s="11" t="str">
        <x:f>IF(AND(ISNUMBER(H1025),ISNUMBER(K1025),K1025&gt;0),H1025/K1025,"")</x:f>
      </x:c>
      <x:c r="H1025" s="8" t="n">
        <x:f>IF(AND(ISNUMBER('원본'!B1738),ISNUMBER('원본'!C1738)),'원본'!B1738*'원본'!C1738,"")</x:f>
        <x:v>9381294000</x:v>
      </x:c>
      <x:c r="I1025" s="8" t="n">
        <x:f>IF(AND(ISNUMBER('원본'!F1738),ISNUMBER('원본'!G1738)),('원본'!F1738/100)*'원본'!G1738*10000,"")</x:f>
        <x:v>20871599100</x:v>
      </x:c>
      <x:c r="J1025" s="8" t="n">
        <x:f>IF(ISNUMBER('원본'!Q1738),'원본'!Q1738,"")</x:f>
        <x:v>9365347250</x:v>
      </x:c>
      <x:c r="K1025" s="8" t="str">
        <x:f>IF(ISNUMBER('원본'!S1738),'원본'!S1738,"")</x:f>
      </x:c>
      <x:c r="L1025" s="8" t="n">
        <x:f>IF(AND(ISNUMBER('원본'!D1738),ISNUMBER('원본'!E1738)),'원본'!D1738*'원본'!E1738,"")</x:f>
        <x:v>10899210000</x:v>
      </x:c>
      <x:c r="M1025" s="8" t="n">
        <x:f>IF(ISNUMBER('원본'!R1738),'원본'!R1738,"")</x:f>
        <x:v>10893121750</x:v>
      </x:c>
      <x:c r="N1025" s="1" t="str">
        <x:v>업종 누적 미확보 또는 직전 누적 없음</x:v>
      </x:c>
      <x:c r="O1025" s="1"/>
      <x:c r="P1025" s="1"/>
      <x:c r="Q1025" s="1"/>
      <x:c r="R1025" s="1"/>
      <x:c r="S1025" s="1"/>
      <x:c r="T1025" s="1"/>
      <x:c r="U1025" s="1"/>
      <x:c r="V1025" s="1"/>
    </x:row>
    <x:row r="1026">
      <x:c r="A1026" s="7" t="n">
        <x:f>'원본'!A1739</x:f>
        <x:v>46318.53958333333</x:v>
      </x:c>
      <x:c r="B1026" s="11" t="n">
        <x:f>IF(AND(ISNUMBER(H1026),ISNUMBER(I1026),I1026&gt;0),H1026/I1026,"")</x:f>
        <x:v>0.3295395948756102</x:v>
      </x:c>
      <x:c r="C1026" s="11" t="str">
        <x:f>IF(AND(ISNUMBER(J1026),ISNUMBER(K1026),K1026&gt;0),J1026/K1026,"")</x:f>
      </x:c>
      <x:c r="D1026" s="12" t="str">
        <x:f>IF(AND(ISNUMBER(B1026),ISNUMBER(C1026)),(C1026-B1026)*100,"")</x:f>
      </x:c>
      <x:c r="E1026" s="11" t="n">
        <x:f>IF(AND(ISNUMBER(L1026),ISNUMBER(I1026),I1026&gt;0),L1026/I1026,"")</x:f>
        <x:v>0.5283674397875302</x:v>
      </x:c>
      <x:c r="F1026" s="11" t="str">
        <x:f>IF(AND(ISNUMBER(M1026),ISNUMBER(K1026),K1026&gt;0),M1026/K1026,"")</x:f>
      </x:c>
      <x:c r="G1026" s="11" t="str">
        <x:f>IF(AND(ISNUMBER(H1026),ISNUMBER(K1026),K1026&gt;0),H1026/K1026,"")</x:f>
      </x:c>
      <x:c r="H1026" s="8" t="n">
        <x:f>IF(AND(ISNUMBER('원본'!B1739),ISNUMBER('원본'!C1739)),'원본'!B1739*'원본'!C1739,"")</x:f>
        <x:v>6833820000</x:v>
      </x:c>
      <x:c r="I1026" s="8" t="n">
        <x:f>IF(AND(ISNUMBER('원본'!F1739),ISNUMBER('원본'!G1739)),('원본'!F1739/100)*'원본'!G1739*10000,"")</x:f>
        <x:v>20737477700</x:v>
      </x:c>
      <x:c r="J1026" s="8" t="n">
        <x:f>IF(ISNUMBER('원본'!Q1739),'원본'!Q1739,"")</x:f>
        <x:v>6856017000</x:v>
      </x:c>
      <x:c r="K1026" s="8" t="str">
        <x:f>IF(ISNUMBER('원본'!S1739),'원본'!S1739,"")</x:f>
      </x:c>
      <x:c r="L1026" s="8" t="n">
        <x:f>IF(AND(ISNUMBER('원본'!D1739),ISNUMBER('원본'!E1739)),'원본'!D1739*'원본'!E1739,"")</x:f>
        <x:v>10957008000</x:v>
      </x:c>
      <x:c r="M1026" s="8" t="n">
        <x:f>IF(ISNUMBER('원본'!R1739),'원본'!R1739,"")</x:f>
        <x:v>10991477250</x:v>
      </x:c>
      <x:c r="N1026" s="1" t="str">
        <x:v>업종 누적 미확보 또는 직전 누적 없음</x:v>
      </x:c>
      <x:c r="O1026" s="1"/>
      <x:c r="P1026" s="1"/>
      <x:c r="Q1026" s="1"/>
      <x:c r="R1026" s="1"/>
      <x:c r="S1026" s="1"/>
      <x:c r="T1026" s="1"/>
      <x:c r="U1026" s="1"/>
      <x:c r="V1026" s="1"/>
    </x:row>
    <x:row r="1027">
      <x:c r="A1027" s="7" t="n">
        <x:f>'원본'!A1740</x:f>
        <x:v>46318.54027777778</x:v>
      </x:c>
      <x:c r="B1027" s="11" t="n">
        <x:f>IF(AND(ISNUMBER(H1027),ISNUMBER(I1027),I1027&gt;0),H1027/I1027,"")</x:f>
        <x:v>0.09505424527871087</x:v>
      </x:c>
      <x:c r="C1027" s="11" t="str">
        <x:f>IF(AND(ISNUMBER(J1027),ISNUMBER(K1027),K1027&gt;0),J1027/K1027,"")</x:f>
      </x:c>
      <x:c r="D1027" s="12" t="str">
        <x:f>IF(AND(ISNUMBER(B1027),ISNUMBER(C1027)),(C1027-B1027)*100,"")</x:f>
      </x:c>
      <x:c r="E1027" s="11" t="n">
        <x:f>IF(AND(ISNUMBER(L1027),ISNUMBER(I1027),I1027&gt;0),L1027/I1027,"")</x:f>
        <x:v>0.23814220765817848</x:v>
      </x:c>
      <x:c r="F1027" s="11" t="str">
        <x:f>IF(AND(ISNUMBER(M1027),ISNUMBER(K1027),K1027&gt;0),M1027/K1027,"")</x:f>
      </x:c>
      <x:c r="G1027" s="11" t="str">
        <x:f>IF(AND(ISNUMBER(H1027),ISNUMBER(K1027),K1027&gt;0),H1027/K1027,"")</x:f>
      </x:c>
      <x:c r="H1027" s="8" t="n">
        <x:f>IF(AND(ISNUMBER('원본'!B1740),ISNUMBER('원본'!C1740)),'원본'!B1740*'원본'!C1740,"")</x:f>
        <x:v>1415462500</x:v>
      </x:c>
      <x:c r="I1027" s="8" t="n">
        <x:f>IF(AND(ISNUMBER('원본'!F1740),ISNUMBER('원본'!G1740)),('원본'!F1740/100)*'원본'!G1740*10000,"")</x:f>
        <x:v>14891102400</x:v>
      </x:c>
      <x:c r="J1027" s="8" t="n">
        <x:f>IF(ISNUMBER('원본'!Q1740),'원본'!Q1740,"")</x:f>
        <x:v>1413720750</x:v>
      </x:c>
      <x:c r="K1027" s="8" t="str">
        <x:f>IF(ISNUMBER('원본'!S1740),'원본'!S1740,"")</x:f>
      </x:c>
      <x:c r="L1027" s="8" t="n">
        <x:f>IF(AND(ISNUMBER('원본'!D1740),ISNUMBER('원본'!E1740)),'원본'!D1740*'원본'!E1740,"")</x:f>
        <x:v>3546200000</x:v>
      </x:c>
      <x:c r="M1027" s="8" t="n">
        <x:f>IF(ISNUMBER('원본'!R1740),'원본'!R1740,"")</x:f>
        <x:v>3540998000</x:v>
      </x:c>
      <x:c r="N1027" s="1" t="str">
        <x:v>업종 누적 미확보 또는 직전 누적 없음</x:v>
      </x:c>
      <x:c r="O1027" s="1"/>
      <x:c r="P1027" s="1"/>
      <x:c r="Q1027" s="1"/>
      <x:c r="R1027" s="1"/>
      <x:c r="S1027" s="1"/>
      <x:c r="T1027" s="1"/>
      <x:c r="U1027" s="1"/>
      <x:c r="V1027" s="1"/>
    </x:row>
    <x:row r="1028">
      <x:c r="A1028" s="7" t="n">
        <x:f>'원본'!A1741</x:f>
        <x:v>46318.540972222225</x:v>
      </x:c>
      <x:c r="B1028" s="11" t="n">
        <x:f>IF(AND(ISNUMBER(H1028),ISNUMBER(I1028),I1028&gt;0),H1028/I1028,"")</x:f>
        <x:v>0.2577886612073662</x:v>
      </x:c>
      <x:c r="C1028" s="11" t="str">
        <x:f>IF(AND(ISNUMBER(J1028),ISNUMBER(K1028),K1028&gt;0),J1028/K1028,"")</x:f>
      </x:c>
      <x:c r="D1028" s="12" t="str">
        <x:f>IF(AND(ISNUMBER(B1028),ISNUMBER(C1028)),(C1028-B1028)*100,"")</x:f>
      </x:c>
      <x:c r="E1028" s="11" t="n">
        <x:f>IF(AND(ISNUMBER(L1028),ISNUMBER(I1028),I1028&gt;0),L1028/I1028,"")</x:f>
        <x:v>0.3634821422427368</x:v>
      </x:c>
      <x:c r="F1028" s="11" t="str">
        <x:f>IF(AND(ISNUMBER(M1028),ISNUMBER(K1028),K1028&gt;0),M1028/K1028,"")</x:f>
      </x:c>
      <x:c r="G1028" s="11" t="str">
        <x:f>IF(AND(ISNUMBER(H1028),ISNUMBER(K1028),K1028&gt;0),H1028/K1028,"")</x:f>
      </x:c>
      <x:c r="H1028" s="8" t="n">
        <x:f>IF(AND(ISNUMBER('원본'!B1741),ISNUMBER('원본'!C1741)),'원본'!B1741*'원본'!C1741,"")</x:f>
        <x:v>4225707000</x:v>
      </x:c>
      <x:c r="I1028" s="8" t="n">
        <x:f>IF(AND(ISNUMBER('원본'!F1741),ISNUMBER('원본'!G1741)),('원본'!F1741/100)*'원본'!G1741*10000,"")</x:f>
        <x:v>16392136800</x:v>
      </x:c>
      <x:c r="J1028" s="8" t="n">
        <x:f>IF(ISNUMBER('원본'!Q1741),'원본'!Q1741,"")</x:f>
        <x:v>4216879750</x:v>
      </x:c>
      <x:c r="K1028" s="8" t="str">
        <x:f>IF(ISNUMBER('원본'!S1741),'원본'!S1741,"")</x:f>
      </x:c>
      <x:c r="L1028" s="8" t="n">
        <x:f>IF(AND(ISNUMBER('원본'!D1741),ISNUMBER('원본'!E1741)),'원본'!D1741*'원본'!E1741,"")</x:f>
        <x:v>5958249000</x:v>
      </x:c>
      <x:c r="M1028" s="8" t="n">
        <x:f>IF(ISNUMBER('원본'!R1741),'원본'!R1741,"")</x:f>
        <x:v>5945216500</x:v>
      </x:c>
      <x:c r="N1028" s="1" t="str">
        <x:v>업종 누적 미확보 또는 직전 누적 없음</x:v>
      </x:c>
      <x:c r="O1028" s="1"/>
      <x:c r="P1028" s="1"/>
      <x:c r="Q1028" s="1"/>
      <x:c r="R1028" s="1"/>
      <x:c r="S1028" s="1"/>
      <x:c r="T1028" s="1"/>
      <x:c r="U1028" s="1"/>
      <x:c r="V1028" s="1"/>
    </x:row>
    <x:row r="1029">
      <x:c r="A1029" s="7" t="n">
        <x:f>'원본'!A1742</x:f>
        <x:v>46318.54166666667</x:v>
      </x:c>
      <x:c r="B1029" s="11" t="n">
        <x:f>IF(AND(ISNUMBER(H1029),ISNUMBER(I1029),I1029&gt;0),H1029/I1029,"")</x:f>
        <x:v>0.16636394002432603</x:v>
      </x:c>
      <x:c r="C1029" s="11" t="str">
        <x:f>IF(AND(ISNUMBER(J1029),ISNUMBER(K1029),K1029&gt;0),J1029/K1029,"")</x:f>
      </x:c>
      <x:c r="D1029" s="12" t="str">
        <x:f>IF(AND(ISNUMBER(B1029),ISNUMBER(C1029)),(C1029-B1029)*100,"")</x:f>
      </x:c>
      <x:c r="E1029" s="11" t="n">
        <x:f>IF(AND(ISNUMBER(L1029),ISNUMBER(I1029),I1029&gt;0),L1029/I1029,"")</x:f>
        <x:v>0.2525094467925568</x:v>
      </x:c>
      <x:c r="F1029" s="11" t="str">
        <x:f>IF(AND(ISNUMBER(M1029),ISNUMBER(K1029),K1029&gt;0),M1029/K1029,"")</x:f>
      </x:c>
      <x:c r="G1029" s="11" t="str">
        <x:f>IF(AND(ISNUMBER(H1029),ISNUMBER(K1029),K1029&gt;0),H1029/K1029,"")</x:f>
      </x:c>
      <x:c r="H1029" s="8" t="n">
        <x:f>IF(AND(ISNUMBER('원본'!B1742),ISNUMBER('원본'!C1742)),'원본'!B1742*'원본'!C1742,"")</x:f>
        <x:v>2909143500</x:v>
      </x:c>
      <x:c r="I1029" s="8" t="n">
        <x:f>IF(AND(ISNUMBER('원본'!F1742),ISNUMBER('원본'!G1742)),('원본'!F1742/100)*'원본'!G1742*10000,"")</x:f>
        <x:v>17486623000</x:v>
      </x:c>
      <x:c r="J1029" s="8" t="n">
        <x:f>IF(ISNUMBER('원본'!Q1742),'원본'!Q1742,"")</x:f>
        <x:v>2909978750</x:v>
      </x:c>
      <x:c r="K1029" s="8" t="str">
        <x:f>IF(ISNUMBER('원본'!S1742),'원본'!S1742,"")</x:f>
      </x:c>
      <x:c r="L1029" s="8" t="n">
        <x:f>IF(AND(ISNUMBER('원본'!D1742),ISNUMBER('원본'!E1742)),'원본'!D1742*'원본'!E1742,"")</x:f>
        <x:v>4415537500</x:v>
      </x:c>
      <x:c r="M1029" s="8" t="n">
        <x:f>IF(ISNUMBER('원본'!R1742),'원본'!R1742,"")</x:f>
        <x:v>4422717750</x:v>
      </x:c>
      <x:c r="N1029" s="1" t="str">
        <x:v>업종 누적 미확보 또는 직전 누적 없음</x:v>
      </x:c>
      <x:c r="O1029" s="1"/>
      <x:c r="P1029" s="1"/>
      <x:c r="Q1029" s="1"/>
      <x:c r="R1029" s="1"/>
      <x:c r="S1029" s="1"/>
      <x:c r="T1029" s="1"/>
      <x:c r="U1029" s="1"/>
      <x:c r="V1029" s="1"/>
    </x:row>
    <x:row r="1030">
      <x:c r="A1030" s="7" t="n">
        <x:f>'원본'!A1743</x:f>
        <x:v>46318.54236111111</x:v>
      </x:c>
      <x:c r="B1030" s="11" t="n">
        <x:f>IF(AND(ISNUMBER(H1030),ISNUMBER(I1030),I1030&gt;0),H1030/I1030,"")</x:f>
        <x:v>0.13357551377828858</x:v>
      </x:c>
      <x:c r="C1030" s="11" t="str">
        <x:f>IF(AND(ISNUMBER(J1030),ISNUMBER(K1030),K1030&gt;0),J1030/K1030,"")</x:f>
      </x:c>
      <x:c r="D1030" s="12" t="str">
        <x:f>IF(AND(ISNUMBER(B1030),ISNUMBER(C1030)),(C1030-B1030)*100,"")</x:f>
      </x:c>
      <x:c r="E1030" s="11" t="n">
        <x:f>IF(AND(ISNUMBER(L1030),ISNUMBER(I1030),I1030&gt;0),L1030/I1030,"")</x:f>
        <x:v>0.18370611098686762</x:v>
      </x:c>
      <x:c r="F1030" s="11" t="str">
        <x:f>IF(AND(ISNUMBER(M1030),ISNUMBER(K1030),K1030&gt;0),M1030/K1030,"")</x:f>
      </x:c>
      <x:c r="G1030" s="11" t="str">
        <x:f>IF(AND(ISNUMBER(H1030),ISNUMBER(K1030),K1030&gt;0),H1030/K1030,"")</x:f>
      </x:c>
      <x:c r="H1030" s="8" t="n">
        <x:f>IF(AND(ISNUMBER('원본'!B1743),ISNUMBER('원본'!C1743)),'원본'!B1743*'원본'!C1743,"")</x:f>
        <x:v>1698675000</x:v>
      </x:c>
      <x:c r="I1030" s="8" t="n">
        <x:f>IF(AND(ISNUMBER('원본'!F1743),ISNUMBER('원본'!G1743)),('원본'!F1743/100)*'원본'!G1743*10000,"")</x:f>
        <x:v>12716964000</x:v>
      </x:c>
      <x:c r="J1030" s="8" t="n">
        <x:f>IF(ISNUMBER('원본'!Q1743),'원본'!Q1743,"")</x:f>
        <x:v>1696250500</x:v>
      </x:c>
      <x:c r="K1030" s="8" t="str">
        <x:f>IF(ISNUMBER('원본'!S1743),'원본'!S1743,"")</x:f>
      </x:c>
      <x:c r="L1030" s="8" t="n">
        <x:f>IF(AND(ISNUMBER('원본'!D1743),ISNUMBER('원본'!E1743)),'원본'!D1743*'원본'!E1743,"")</x:f>
        <x:v>2336184000</x:v>
      </x:c>
      <x:c r="M1030" s="8" t="n">
        <x:f>IF(ISNUMBER('원본'!R1743),'원본'!R1743,"")</x:f>
        <x:v>2332930750</x:v>
      </x:c>
      <x:c r="N1030" s="1" t="str">
        <x:v>업종 누적 미확보 또는 직전 누적 없음</x:v>
      </x:c>
      <x:c r="O1030" s="1"/>
      <x:c r="P1030" s="1"/>
      <x:c r="Q1030" s="1"/>
      <x:c r="R1030" s="1"/>
      <x:c r="S1030" s="1"/>
      <x:c r="T1030" s="1"/>
      <x:c r="U1030" s="1"/>
      <x:c r="V1030" s="1"/>
    </x:row>
    <x:row r="1031">
      <x:c r="A1031" s="7" t="n">
        <x:f>'원본'!A1744</x:f>
        <x:v>46318.54305555555</x:v>
      </x:c>
      <x:c r="B1031" s="11" t="n">
        <x:f>IF(AND(ISNUMBER(H1031),ISNUMBER(I1031),I1031&gt;0),H1031/I1031,"")</x:f>
        <x:v>0.5910778799570796</x:v>
      </x:c>
      <x:c r="C1031" s="11" t="str">
        <x:f>IF(AND(ISNUMBER(J1031),ISNUMBER(K1031),K1031&gt;0),J1031/K1031,"")</x:f>
      </x:c>
      <x:c r="D1031" s="12" t="str">
        <x:f>IF(AND(ISNUMBER(B1031),ISNUMBER(C1031)),(C1031-B1031)*100,"")</x:f>
      </x:c>
      <x:c r="E1031" s="11" t="n">
        <x:f>IF(AND(ISNUMBER(L1031),ISNUMBER(I1031),I1031&gt;0),L1031/I1031,"")</x:f>
        <x:v>0.7804295173046416</x:v>
      </x:c>
      <x:c r="F1031" s="11" t="str">
        <x:f>IF(AND(ISNUMBER(M1031),ISNUMBER(K1031),K1031&gt;0),M1031/K1031,"")</x:f>
      </x:c>
      <x:c r="G1031" s="11" t="str">
        <x:f>IF(AND(ISNUMBER(H1031),ISNUMBER(K1031),K1031&gt;0),H1031/K1031,"")</x:f>
      </x:c>
      <x:c r="H1031" s="8" t="n">
        <x:f>IF(AND(ISNUMBER('원본'!B1744),ISNUMBER('원본'!C1744)),'원본'!B1744*'원본'!C1744,"")</x:f>
        <x:v>9756187500</x:v>
      </x:c>
      <x:c r="I1031" s="8" t="n">
        <x:f>IF(AND(ISNUMBER('원본'!F1744),ISNUMBER('원본'!G1744)),('원본'!F1744/100)*'원본'!G1744*10000,"")</x:f>
        <x:v>16505756400.000002</x:v>
      </x:c>
      <x:c r="J1031" s="8" t="n">
        <x:f>IF(ISNUMBER('원본'!Q1744),'원본'!Q1744,"")</x:f>
        <x:v>9744624000</x:v>
      </x:c>
      <x:c r="K1031" s="8" t="str">
        <x:f>IF(ISNUMBER('원본'!S1744),'원본'!S1744,"")</x:f>
      </x:c>
      <x:c r="L1031" s="8" t="n">
        <x:f>IF(AND(ISNUMBER('원본'!D1744),ISNUMBER('원본'!E1744)),'원본'!D1744*'원본'!E1744,"")</x:f>
        <x:v>12881579500</x:v>
      </x:c>
      <x:c r="M1031" s="8" t="n">
        <x:f>IF(ISNUMBER('원본'!R1744),'원본'!R1744,"")</x:f>
        <x:v>12866127500</x:v>
      </x:c>
      <x:c r="N1031" s="1" t="str">
        <x:v>업종 누적 미확보 또는 직전 누적 없음</x:v>
      </x:c>
      <x:c r="O1031" s="1"/>
      <x:c r="P1031" s="1"/>
      <x:c r="Q1031" s="1"/>
      <x:c r="R1031" s="1"/>
      <x:c r="S1031" s="1"/>
      <x:c r="T1031" s="1"/>
      <x:c r="U1031" s="1"/>
      <x:c r="V1031" s="1"/>
    </x:row>
    <x:row r="1032">
      <x:c r="A1032" s="7" t="n">
        <x:f>'원본'!A1745</x:f>
        <x:v>46318.54375</x:v>
      </x:c>
      <x:c r="B1032" s="11" t="n">
        <x:f>IF(AND(ISNUMBER(H1032),ISNUMBER(I1032),I1032&gt;0),H1032/I1032,"")</x:f>
        <x:v>0.1908359387831171</x:v>
      </x:c>
      <x:c r="C1032" s="11" t="str">
        <x:f>IF(AND(ISNUMBER(J1032),ISNUMBER(K1032),K1032&gt;0),J1032/K1032,"")</x:f>
      </x:c>
      <x:c r="D1032" s="12" t="str">
        <x:f>IF(AND(ISNUMBER(B1032),ISNUMBER(C1032)),(C1032-B1032)*100,"")</x:f>
      </x:c>
      <x:c r="E1032" s="11" t="n">
        <x:f>IF(AND(ISNUMBER(L1032),ISNUMBER(I1032),I1032&gt;0),L1032/I1032,"")</x:f>
        <x:v>0.44443000508551433</x:v>
      </x:c>
      <x:c r="F1032" s="11" t="str">
        <x:f>IF(AND(ISNUMBER(M1032),ISNUMBER(K1032),K1032&gt;0),M1032/K1032,"")</x:f>
      </x:c>
      <x:c r="G1032" s="11" t="str">
        <x:f>IF(AND(ISNUMBER(H1032),ISNUMBER(K1032),K1032&gt;0),H1032/K1032,"")</x:f>
      </x:c>
      <x:c r="H1032" s="8" t="n">
        <x:f>IF(AND(ISNUMBER('원본'!B1745),ISNUMBER('원본'!C1745)),'원본'!B1745*'원본'!C1745,"")</x:f>
        <x:v>2735789000</x:v>
      </x:c>
      <x:c r="I1032" s="8" t="n">
        <x:f>IF(AND(ISNUMBER('원본'!F1745),ISNUMBER('원본'!G1745)),('원본'!F1745/100)*'원본'!G1745*10000,"")</x:f>
        <x:v>14335816500</x:v>
      </x:c>
      <x:c r="J1032" s="8" t="n">
        <x:f>IF(ISNUMBER('원본'!Q1745),'원본'!Q1745,"")</x:f>
        <x:v>2734480750</x:v>
      </x:c>
      <x:c r="K1032" s="8" t="str">
        <x:f>IF(ISNUMBER('원본'!S1745),'원본'!S1745,"")</x:f>
      </x:c>
      <x:c r="L1032" s="8" t="n">
        <x:f>IF(AND(ISNUMBER('원본'!D1745),ISNUMBER('원본'!E1745)),'원본'!D1745*'원본'!E1745,"")</x:f>
        <x:v>6371267000</x:v>
      </x:c>
      <x:c r="M1032" s="8" t="n">
        <x:f>IF(ISNUMBER('원본'!R1745),'원본'!R1745,"")</x:f>
        <x:v>6369562250</x:v>
      </x:c>
      <x:c r="N1032" s="1" t="str">
        <x:v>업종 누적 미확보 또는 직전 누적 없음</x:v>
      </x:c>
      <x:c r="O1032" s="1"/>
      <x:c r="P1032" s="1"/>
      <x:c r="Q1032" s="1"/>
      <x:c r="R1032" s="1"/>
      <x:c r="S1032" s="1"/>
      <x:c r="T1032" s="1"/>
      <x:c r="U1032" s="1"/>
      <x:c r="V1032" s="1"/>
    </x:row>
    <x:row r="1033">
      <x:c r="A1033" s="7" t="n">
        <x:f>'원본'!A1746</x:f>
        <x:v>46318.544444444444</x:v>
      </x:c>
      <x:c r="B1033" s="11" t="n">
        <x:f>IF(AND(ISNUMBER(H1033),ISNUMBER(I1033),I1033&gt;0),H1033/I1033,"")</x:f>
        <x:v>0.7336541710843197</x:v>
      </x:c>
      <x:c r="C1033" s="11" t="str">
        <x:f>IF(AND(ISNUMBER(J1033),ISNUMBER(K1033),K1033&gt;0),J1033/K1033,"")</x:f>
      </x:c>
      <x:c r="D1033" s="12" t="str">
        <x:f>IF(AND(ISNUMBER(B1033),ISNUMBER(C1033)),(C1033-B1033)*100,"")</x:f>
      </x:c>
      <x:c r="E1033" s="11" t="n">
        <x:f>IF(AND(ISNUMBER(L1033),ISNUMBER(I1033),I1033&gt;0),L1033/I1033,"")</x:f>
        <x:v>1.065699876184265</x:v>
      </x:c>
      <x:c r="F1033" s="11" t="str">
        <x:f>IF(AND(ISNUMBER(M1033),ISNUMBER(K1033),K1033&gt;0),M1033/K1033,"")</x:f>
      </x:c>
      <x:c r="G1033" s="11" t="str">
        <x:f>IF(AND(ISNUMBER(H1033),ISNUMBER(K1033),K1033&gt;0),H1033/K1033,"")</x:f>
      </x:c>
      <x:c r="H1033" s="8" t="n">
        <x:f>IF(AND(ISNUMBER('원본'!B1746),ISNUMBER('원본'!C1746)),'원본'!B1746*'원본'!C1746,"")</x:f>
        <x:v>19330930500</x:v>
      </x:c>
      <x:c r="I1033" s="8" t="n">
        <x:f>IF(AND(ISNUMBER('원본'!F1746),ISNUMBER('원본'!G1746)),('원본'!F1746/100)*'원본'!G1746*10000,"")</x:f>
        <x:v>26348832000</x:v>
      </x:c>
      <x:c r="J1033" s="8" t="n">
        <x:f>IF(ISNUMBER('원본'!Q1746),'원본'!Q1746,"")</x:f>
        <x:v>19323137000</x:v>
      </x:c>
      <x:c r="K1033" s="8" t="str">
        <x:f>IF(ISNUMBER('원본'!S1746),'원본'!S1746,"")</x:f>
      </x:c>
      <x:c r="L1033" s="8" t="n">
        <x:f>IF(AND(ISNUMBER('원본'!D1746),ISNUMBER('원본'!E1746)),'원본'!D1746*'원본'!E1746,"")</x:f>
        <x:v>28079947000</x:v>
      </x:c>
      <x:c r="M1033" s="8" t="n">
        <x:f>IF(ISNUMBER('원본'!R1746),'원본'!R1746,"")</x:f>
        <x:v>28068369750</x:v>
      </x:c>
      <x:c r="N1033" s="1" t="str">
        <x:v>업종 누적 미확보 또는 직전 누적 없음</x:v>
      </x:c>
      <x:c r="O1033" s="1"/>
      <x:c r="P1033" s="1"/>
      <x:c r="Q1033" s="1"/>
      <x:c r="R1033" s="1"/>
      <x:c r="S1033" s="1"/>
      <x:c r="T1033" s="1"/>
      <x:c r="U1033" s="1"/>
      <x:c r="V1033" s="1"/>
    </x:row>
    <x:row r="1034">
      <x:c r="A1034" s="7" t="n">
        <x:f>'원본'!A1747</x:f>
        <x:v>46318.54513888889</x:v>
      </x:c>
      <x:c r="B1034" s="11" t="n">
        <x:f>IF(AND(ISNUMBER(H1034),ISNUMBER(I1034),I1034&gt;0),H1034/I1034,"")</x:f>
        <x:v>0.10576837684512229</x:v>
      </x:c>
      <x:c r="C1034" s="11" t="str">
        <x:f>IF(AND(ISNUMBER(J1034),ISNUMBER(K1034),K1034&gt;0),J1034/K1034,"")</x:f>
      </x:c>
      <x:c r="D1034" s="12" t="str">
        <x:f>IF(AND(ISNUMBER(B1034),ISNUMBER(C1034)),(C1034-B1034)*100,"")</x:f>
      </x:c>
      <x:c r="E1034" s="11" t="n">
        <x:f>IF(AND(ISNUMBER(L1034),ISNUMBER(I1034),I1034&gt;0),L1034/I1034,"")</x:f>
        <x:v>0.19420871377836993</x:v>
      </x:c>
      <x:c r="F1034" s="11" t="str">
        <x:f>IF(AND(ISNUMBER(M1034),ISNUMBER(K1034),K1034&gt;0),M1034/K1034,"")</x:f>
      </x:c>
      <x:c r="G1034" s="11" t="str">
        <x:f>IF(AND(ISNUMBER(H1034),ISNUMBER(K1034),K1034&gt;0),H1034/K1034,"")</x:f>
      </x:c>
      <x:c r="H1034" s="8" t="n">
        <x:f>IF(AND(ISNUMBER('원본'!B1747),ISNUMBER('원본'!C1747)),'원본'!B1747*'원본'!C1747,"")</x:f>
        <x:v>1643309500</x:v>
      </x:c>
      <x:c r="I1034" s="8" t="n">
        <x:f>IF(AND(ISNUMBER('원본'!F1747),ISNUMBER('원본'!G1747)),('원본'!F1747/100)*'원본'!G1747*10000,"")</x:f>
        <x:v>15536869800.000002</x:v>
      </x:c>
      <x:c r="J1034" s="8" t="n">
        <x:f>IF(ISNUMBER('원본'!Q1747),'원본'!Q1747,"")</x:f>
        <x:v>1641436000</x:v>
      </x:c>
      <x:c r="K1034" s="8" t="str">
        <x:f>IF(ISNUMBER('원본'!S1747),'원본'!S1747,"")</x:f>
      </x:c>
      <x:c r="L1034" s="8" t="n">
        <x:f>IF(AND(ISNUMBER('원본'!D1747),ISNUMBER('원본'!E1747)),'원본'!D1747*'원본'!E1747,"")</x:f>
        <x:v>3017395500</x:v>
      </x:c>
      <x:c r="M1034" s="8" t="n">
        <x:f>IF(ISNUMBER('원본'!R1747),'원본'!R1747,"")</x:f>
        <x:v>3013620750</x:v>
      </x:c>
      <x:c r="N1034" s="1" t="str">
        <x:v>업종 누적 미확보 또는 직전 누적 없음</x:v>
      </x:c>
      <x:c r="O1034" s="1"/>
      <x:c r="P1034" s="1"/>
      <x:c r="Q1034" s="1"/>
      <x:c r="R1034" s="1"/>
      <x:c r="S1034" s="1"/>
      <x:c r="T1034" s="1"/>
      <x:c r="U1034" s="1"/>
      <x:c r="V1034" s="1"/>
    </x:row>
    <x:row r="1035">
      <x:c r="A1035" s="7" t="n">
        <x:f>'원본'!A1748</x:f>
        <x:v>46318.54583333334</x:v>
      </x:c>
      <x:c r="B1035" s="11" t="n">
        <x:f>IF(AND(ISNUMBER(H1035),ISNUMBER(I1035),I1035&gt;0),H1035/I1035,"")</x:f>
        <x:v>0.42330840577277185</x:v>
      </x:c>
      <x:c r="C1035" s="11" t="str">
        <x:f>IF(AND(ISNUMBER(J1035),ISNUMBER(K1035),K1035&gt;0),J1035/K1035,"")</x:f>
      </x:c>
      <x:c r="D1035" s="12" t="str">
        <x:f>IF(AND(ISNUMBER(B1035),ISNUMBER(C1035)),(C1035-B1035)*100,"")</x:f>
      </x:c>
      <x:c r="E1035" s="11" t="n">
        <x:f>IF(AND(ISNUMBER(L1035),ISNUMBER(I1035),I1035&gt;0),L1035/I1035,"")</x:f>
        <x:v>0.6357584031412771</x:v>
      </x:c>
      <x:c r="F1035" s="11" t="str">
        <x:f>IF(AND(ISNUMBER(M1035),ISNUMBER(K1035),K1035&gt;0),M1035/K1035,"")</x:f>
      </x:c>
      <x:c r="G1035" s="11" t="str">
        <x:f>IF(AND(ISNUMBER(H1035),ISNUMBER(K1035),K1035&gt;0),H1035/K1035,"")</x:f>
      </x:c>
      <x:c r="H1035" s="8" t="n">
        <x:f>IF(AND(ISNUMBER('원본'!B1748),ISNUMBER('원본'!C1748)),'원본'!B1748*'원본'!C1748,"")</x:f>
        <x:v>10005637500</x:v>
      </x:c>
      <x:c r="I1035" s="8" t="n">
        <x:f>IF(AND(ISNUMBER('원본'!F1748),ISNUMBER('원본'!G1748)),('원본'!F1748/100)*'원본'!G1748*10000,"")</x:f>
        <x:v>23636756000</x:v>
      </x:c>
      <x:c r="J1035" s="8" t="n">
        <x:f>IF(ISNUMBER('원본'!Q1748),'원본'!Q1748,"")</x:f>
        <x:v>10004289000</x:v>
      </x:c>
      <x:c r="K1035" s="8" t="str">
        <x:f>IF(ISNUMBER('원본'!S1748),'원본'!S1748,"")</x:f>
      </x:c>
      <x:c r="L1035" s="8" t="n">
        <x:f>IF(AND(ISNUMBER('원본'!D1748),ISNUMBER('원본'!E1748)),'원본'!D1748*'원본'!E1748,"")</x:f>
        <x:v>15027266250</x:v>
      </x:c>
      <x:c r="M1035" s="8" t="n">
        <x:f>IF(ISNUMBER('원본'!R1748),'원본'!R1748,"")</x:f>
        <x:v>15022594000</x:v>
      </x:c>
      <x:c r="N1035" s="1" t="str">
        <x:v>업종 누적 미확보 또는 직전 누적 없음</x:v>
      </x:c>
      <x:c r="O1035" s="1"/>
      <x:c r="P1035" s="1"/>
      <x:c r="Q1035" s="1"/>
      <x:c r="R1035" s="1"/>
      <x:c r="S1035" s="1"/>
      <x:c r="T1035" s="1"/>
      <x:c r="U1035" s="1"/>
      <x:c r="V1035" s="1"/>
    </x:row>
    <x:row r="1036">
      <x:c r="A1036" s="7" t="n">
        <x:f>'원본'!A1749</x:f>
        <x:v>46318.54652777778</x:v>
      </x:c>
      <x:c r="B1036" s="11" t="n">
        <x:f>IF(AND(ISNUMBER(H1036),ISNUMBER(I1036),I1036&gt;0),H1036/I1036,"")</x:f>
        <x:v>0.9059596279777297</x:v>
      </x:c>
      <x:c r="C1036" s="11" t="str">
        <x:f>IF(AND(ISNUMBER(J1036),ISNUMBER(K1036),K1036&gt;0),J1036/K1036,"")</x:f>
      </x:c>
      <x:c r="D1036" s="12" t="str">
        <x:f>IF(AND(ISNUMBER(B1036),ISNUMBER(C1036)),(C1036-B1036)*100,"")</x:f>
      </x:c>
      <x:c r="E1036" s="11" t="n">
        <x:f>IF(AND(ISNUMBER(L1036),ISNUMBER(I1036),I1036&gt;0),L1036/I1036,"")</x:f>
        <x:v>1.2825792812587626</x:v>
      </x:c>
      <x:c r="F1036" s="11" t="str">
        <x:f>IF(AND(ISNUMBER(M1036),ISNUMBER(K1036),K1036&gt;0),M1036/K1036,"")</x:f>
      </x:c>
      <x:c r="G1036" s="11" t="str">
        <x:f>IF(AND(ISNUMBER(H1036),ISNUMBER(K1036),K1036&gt;0),H1036/K1036,"")</x:f>
      </x:c>
      <x:c r="H1036" s="8" t="n">
        <x:f>IF(AND(ISNUMBER('원본'!B1749),ISNUMBER('원본'!C1749)),'원본'!B1749*'원본'!C1749,"")</x:f>
        <x:v>18429038000</x:v>
      </x:c>
      <x:c r="I1036" s="8" t="n">
        <x:f>IF(AND(ISNUMBER('원본'!F1749),ISNUMBER('원본'!G1749)),('원본'!F1749/100)*'원본'!G1749*10000,"")</x:f>
        <x:v>20342008000</x:v>
      </x:c>
      <x:c r="J1036" s="8" t="n">
        <x:f>IF(ISNUMBER('원본'!Q1749),'원본'!Q1749,"")</x:f>
        <x:v>18423325500</x:v>
      </x:c>
      <x:c r="K1036" s="8" t="str">
        <x:f>IF(ISNUMBER('원본'!S1749),'원본'!S1749,"")</x:f>
      </x:c>
      <x:c r="L1036" s="8" t="n">
        <x:f>IF(AND(ISNUMBER('원본'!D1749),ISNUMBER('원본'!E1749)),'원본'!D1749*'원본'!E1749,"")</x:f>
        <x:v>26090238000</x:v>
      </x:c>
      <x:c r="M1036" s="8" t="n">
        <x:f>IF(ISNUMBER('원본'!R1749),'원본'!R1749,"")</x:f>
        <x:v>26084081750</x:v>
      </x:c>
      <x:c r="N1036" s="1" t="str">
        <x:v>업종 누적 미확보 또는 직전 누적 없음</x:v>
      </x:c>
      <x:c r="O1036" s="1"/>
      <x:c r="P1036" s="1"/>
      <x:c r="Q1036" s="1"/>
      <x:c r="R1036" s="1"/>
      <x:c r="S1036" s="1"/>
      <x:c r="T1036" s="1"/>
      <x:c r="U1036" s="1"/>
      <x:c r="V1036" s="1"/>
    </x:row>
    <x:row r="1037">
      <x:c r="A1037" s="7" t="n">
        <x:f>'원본'!A1750</x:f>
        <x:v>46318.54722222222</x:v>
      </x:c>
      <x:c r="B1037" s="11" t="n">
        <x:f>IF(AND(ISNUMBER(H1037),ISNUMBER(I1037),I1037&gt;0),H1037/I1037,"")</x:f>
        <x:v>0.6278323807538372</x:v>
      </x:c>
      <x:c r="C1037" s="11" t="str">
        <x:f>IF(AND(ISNUMBER(J1037),ISNUMBER(K1037),K1037&gt;0),J1037/K1037,"")</x:f>
      </x:c>
      <x:c r="D1037" s="12" t="str">
        <x:f>IF(AND(ISNUMBER(B1037),ISNUMBER(C1037)),(C1037-B1037)*100,"")</x:f>
      </x:c>
      <x:c r="E1037" s="11" t="n">
        <x:f>IF(AND(ISNUMBER(L1037),ISNUMBER(I1037),I1037&gt;0),L1037/I1037,"")</x:f>
        <x:v>0.9592397058367271</x:v>
      </x:c>
      <x:c r="F1037" s="11" t="str">
        <x:f>IF(AND(ISNUMBER(M1037),ISNUMBER(K1037),K1037&gt;0),M1037/K1037,"")</x:f>
      </x:c>
      <x:c r="G1037" s="11" t="str">
        <x:f>IF(AND(ISNUMBER(H1037),ISNUMBER(K1037),K1037&gt;0),H1037/K1037,"")</x:f>
      </x:c>
      <x:c r="H1037" s="8" t="n">
        <x:f>IF(AND(ISNUMBER('원본'!B1750),ISNUMBER('원본'!C1750)),'원본'!B1750*'원본'!C1750,"")</x:f>
        <x:v>11629616000</x:v>
      </x:c>
      <x:c r="I1037" s="8" t="n">
        <x:f>IF(AND(ISNUMBER('원본'!F1750),ISNUMBER('원본'!G1750)),('원본'!F1750/100)*'원본'!G1750*10000,"")</x:f>
        <x:v>18523440900</x:v>
      </x:c>
      <x:c r="J1037" s="8" t="n">
        <x:f>IF(ISNUMBER('원본'!Q1750),'원본'!Q1750,"")</x:f>
        <x:v>11633688750</x:v>
      </x:c>
      <x:c r="K1037" s="8" t="str">
        <x:f>IF(ISNUMBER('원본'!S1750),'원본'!S1750,"")</x:f>
      </x:c>
      <x:c r="L1037" s="8" t="n">
        <x:f>IF(AND(ISNUMBER('원본'!D1750),ISNUMBER('원본'!E1750)),'원본'!D1750*'원본'!E1750,"")</x:f>
        <x:v>17768420000</x:v>
      </x:c>
      <x:c r="M1037" s="8" t="n">
        <x:f>IF(ISNUMBER('원본'!R1750),'원본'!R1750,"")</x:f>
        <x:v>17776553000</x:v>
      </x:c>
      <x:c r="N1037" s="1" t="str">
        <x:v>업종 누적 미확보 또는 직전 누적 없음</x:v>
      </x:c>
      <x:c r="O1037" s="1"/>
      <x:c r="P1037" s="1"/>
      <x:c r="Q1037" s="1"/>
      <x:c r="R1037" s="1"/>
      <x:c r="S1037" s="1"/>
      <x:c r="T1037" s="1"/>
      <x:c r="U1037" s="1"/>
      <x:c r="V1037" s="1"/>
    </x:row>
    <x:row r="1038">
      <x:c r="A1038" s="7" t="n">
        <x:f>'원본'!A1751</x:f>
        <x:v>46318.54791666666</x:v>
      </x:c>
      <x:c r="B1038" s="11" t="n">
        <x:f>IF(AND(ISNUMBER(H1038),ISNUMBER(I1038),I1038&gt;0),H1038/I1038,"")</x:f>
        <x:v>0.5922773647628667</x:v>
      </x:c>
      <x:c r="C1038" s="11" t="str">
        <x:f>IF(AND(ISNUMBER(J1038),ISNUMBER(K1038),K1038&gt;0),J1038/K1038,"")</x:f>
      </x:c>
      <x:c r="D1038" s="12" t="str">
        <x:f>IF(AND(ISNUMBER(B1038),ISNUMBER(C1038)),(C1038-B1038)*100,"")</x:f>
      </x:c>
      <x:c r="E1038" s="11" t="n">
        <x:f>IF(AND(ISNUMBER(L1038),ISNUMBER(I1038),I1038&gt;0),L1038/I1038,"")</x:f>
        <x:v>0.6933016629511232</x:v>
      </x:c>
      <x:c r="F1038" s="11" t="str">
        <x:f>IF(AND(ISNUMBER(M1038),ISNUMBER(K1038),K1038&gt;0),M1038/K1038,"")</x:f>
      </x:c>
      <x:c r="G1038" s="11" t="str">
        <x:f>IF(AND(ISNUMBER(H1038),ISNUMBER(K1038),K1038&gt;0),H1038/K1038,"")</x:f>
      </x:c>
      <x:c r="H1038" s="8" t="n">
        <x:f>IF(AND(ISNUMBER('원본'!B1751),ISNUMBER('원본'!C1751)),'원본'!B1751*'원본'!C1751,"")</x:f>
        <x:v>12721872000</x:v>
      </x:c>
      <x:c r="I1038" s="8" t="n">
        <x:f>IF(AND(ISNUMBER('원본'!F1751),ISNUMBER('원본'!G1751)),('원본'!F1751/100)*'원본'!G1751*10000,"")</x:f>
        <x:v>21479585000</x:v>
      </x:c>
      <x:c r="J1038" s="8" t="n">
        <x:f>IF(ISNUMBER('원본'!Q1751),'원본'!Q1751,"")</x:f>
        <x:v>12705805000</x:v>
      </x:c>
      <x:c r="K1038" s="8" t="str">
        <x:f>IF(ISNUMBER('원본'!S1751),'원본'!S1751,"")</x:f>
      </x:c>
      <x:c r="L1038" s="8" t="n">
        <x:f>IF(AND(ISNUMBER('원본'!D1751),ISNUMBER('원본'!E1751)),'원본'!D1751*'원본'!E1751,"")</x:f>
        <x:v>14891832000</x:v>
      </x:c>
      <x:c r="M1038" s="8" t="n">
        <x:f>IF(ISNUMBER('원본'!R1751),'원본'!R1751,"")</x:f>
        <x:v>14874027250</x:v>
      </x:c>
      <x:c r="N1038" s="1" t="str">
        <x:v>업종 누적 미확보 또는 직전 누적 없음</x:v>
      </x:c>
      <x:c r="O1038" s="1"/>
      <x:c r="P1038" s="1"/>
      <x:c r="Q1038" s="1"/>
      <x:c r="R1038" s="1"/>
      <x:c r="S1038" s="1"/>
      <x:c r="T1038" s="1"/>
      <x:c r="U1038" s="1"/>
      <x:c r="V1038" s="1"/>
    </x:row>
    <x:row r="1039">
      <x:c r="A1039" s="7" t="n">
        <x:f>'원본'!A1752</x:f>
        <x:v>46318.54861111111</x:v>
      </x:c>
      <x:c r="B1039" s="11" t="n">
        <x:f>IF(AND(ISNUMBER(H1039),ISNUMBER(I1039),I1039&gt;0),H1039/I1039,"")</x:f>
        <x:v>0.3228469055311846</x:v>
      </x:c>
      <x:c r="C1039" s="11" t="str">
        <x:f>IF(AND(ISNUMBER(J1039),ISNUMBER(K1039),K1039&gt;0),J1039/K1039,"")</x:f>
      </x:c>
      <x:c r="D1039" s="12" t="str">
        <x:f>IF(AND(ISNUMBER(B1039),ISNUMBER(C1039)),(C1039-B1039)*100,"")</x:f>
      </x:c>
      <x:c r="E1039" s="11" t="n">
        <x:f>IF(AND(ISNUMBER(L1039),ISNUMBER(I1039),I1039&gt;0),L1039/I1039,"")</x:f>
        <x:v>0.4253783374715346</x:v>
      </x:c>
      <x:c r="F1039" s="11" t="str">
        <x:f>IF(AND(ISNUMBER(M1039),ISNUMBER(K1039),K1039&gt;0),M1039/K1039,"")</x:f>
      </x:c>
      <x:c r="G1039" s="11" t="str">
        <x:f>IF(AND(ISNUMBER(H1039),ISNUMBER(K1039),K1039&gt;0),H1039/K1039,"")</x:f>
      </x:c>
      <x:c r="H1039" s="8" t="n">
        <x:f>IF(AND(ISNUMBER('원본'!B1752),ISNUMBER('원본'!C1752)),'원본'!B1752*'원본'!C1752,"")</x:f>
        <x:v>6033516000</x:v>
      </x:c>
      <x:c r="I1039" s="8" t="n">
        <x:f>IF(AND(ISNUMBER('원본'!F1752),ISNUMBER('원본'!G1752)),('원본'!F1752/100)*'원본'!G1752*10000,"")</x:f>
        <x:v>18688474000</x:v>
      </x:c>
      <x:c r="J1039" s="8" t="n">
        <x:f>IF(ISNUMBER('원본'!Q1752),'원본'!Q1752,"")</x:f>
        <x:v>6020649750</x:v>
      </x:c>
      <x:c r="K1039" s="8" t="str">
        <x:f>IF(ISNUMBER('원본'!S1752),'원본'!S1752,"")</x:f>
      </x:c>
      <x:c r="L1039" s="8" t="n">
        <x:f>IF(AND(ISNUMBER('원본'!D1752),ISNUMBER('원본'!E1752)),'원본'!D1752*'원본'!E1752,"")</x:f>
        <x:v>7949672000</x:v>
      </x:c>
      <x:c r="M1039" s="8" t="n">
        <x:f>IF(ISNUMBER('원본'!R1752),'원본'!R1752,"")</x:f>
        <x:v>7935115500</x:v>
      </x:c>
      <x:c r="N1039" s="1" t="str">
        <x:v>업종 누적 미확보 또는 직전 누적 없음</x:v>
      </x:c>
      <x:c r="O1039" s="1"/>
      <x:c r="P1039" s="1"/>
      <x:c r="Q1039" s="1"/>
      <x:c r="R1039" s="1"/>
      <x:c r="S1039" s="1"/>
      <x:c r="T1039" s="1"/>
      <x:c r="U1039" s="1"/>
      <x:c r="V1039" s="1"/>
    </x:row>
    <x:row r="1040">
      <x:c r="A1040" s="7" t="n">
        <x:f>'원본'!A1753</x:f>
        <x:v>46318.549305555556</x:v>
      </x:c>
      <x:c r="B1040" s="11" t="n">
        <x:f>IF(AND(ISNUMBER(H1040),ISNUMBER(I1040),I1040&gt;0),H1040/I1040,"")</x:f>
        <x:v>0.5281499106881016</x:v>
      </x:c>
      <x:c r="C1040" s="11" t="str">
        <x:f>IF(AND(ISNUMBER(J1040),ISNUMBER(K1040),K1040&gt;0),J1040/K1040,"")</x:f>
      </x:c>
      <x:c r="D1040" s="12" t="str">
        <x:f>IF(AND(ISNUMBER(B1040),ISNUMBER(C1040)),(C1040-B1040)*100,"")</x:f>
      </x:c>
      <x:c r="E1040" s="11" t="n">
        <x:f>IF(AND(ISNUMBER(L1040),ISNUMBER(I1040),I1040&gt;0),L1040/I1040,"")</x:f>
        <x:v>0.7234063824682077</x:v>
      </x:c>
      <x:c r="F1040" s="11" t="str">
        <x:f>IF(AND(ISNUMBER(M1040),ISNUMBER(K1040),K1040&gt;0),M1040/K1040,"")</x:f>
      </x:c>
      <x:c r="G1040" s="11" t="str">
        <x:f>IF(AND(ISNUMBER(H1040),ISNUMBER(K1040),K1040&gt;0),H1040/K1040,"")</x:f>
      </x:c>
      <x:c r="H1040" s="8" t="n">
        <x:f>IF(AND(ISNUMBER('원본'!B1753),ISNUMBER('원본'!C1753)),'원본'!B1753*'원본'!C1753,"")</x:f>
        <x:v>10459878000</x:v>
      </x:c>
      <x:c r="I1040" s="8" t="n">
        <x:f>IF(AND(ISNUMBER('원본'!F1753),ISNUMBER('원본'!G1753)),('원본'!F1753/100)*'원본'!G1753*10000,"")</x:f>
        <x:v>19804752000</x:v>
      </x:c>
      <x:c r="J1040" s="8" t="n">
        <x:f>IF(ISNUMBER('원본'!Q1753),'원본'!Q1753,"")</x:f>
        <x:v>10435246000</x:v>
      </x:c>
      <x:c r="K1040" s="8" t="str">
        <x:f>IF(ISNUMBER('원본'!S1753),'원본'!S1753,"")</x:f>
      </x:c>
      <x:c r="L1040" s="8" t="n">
        <x:f>IF(AND(ISNUMBER('원본'!D1753),ISNUMBER('원본'!E1753)),'원본'!D1753*'원본'!E1753,"")</x:f>
        <x:v>14326884000</x:v>
      </x:c>
      <x:c r="M1040" s="8" t="n">
        <x:f>IF(ISNUMBER('원본'!R1753),'원본'!R1753,"")</x:f>
        <x:v>14292414500</x:v>
      </x:c>
      <x:c r="N1040" s="1" t="str">
        <x:v>업종 누적 미확보 또는 직전 누적 없음</x:v>
      </x:c>
      <x:c r="O1040" s="1"/>
      <x:c r="P1040" s="1"/>
      <x:c r="Q1040" s="1"/>
      <x:c r="R1040" s="1"/>
      <x:c r="S1040" s="1"/>
      <x:c r="T1040" s="1"/>
      <x:c r="U1040" s="1"/>
      <x:c r="V1040" s="1"/>
    </x:row>
    <x:row r="1041">
      <x:c r="A1041" s="7" t="n">
        <x:f>'원본'!A1754</x:f>
        <x:v>46318.55</x:v>
      </x:c>
      <x:c r="B1041" s="11" t="n">
        <x:f>IF(AND(ISNUMBER(H1041),ISNUMBER(I1041),I1041&gt;0),H1041/I1041,"")</x:f>
        <x:v>0.4303744870144286</x:v>
      </x:c>
      <x:c r="C1041" s="11" t="str">
        <x:f>IF(AND(ISNUMBER(J1041),ISNUMBER(K1041),K1041&gt;0),J1041/K1041,"")</x:f>
      </x:c>
      <x:c r="D1041" s="12" t="str">
        <x:f>IF(AND(ISNUMBER(B1041),ISNUMBER(C1041)),(C1041-B1041)*100,"")</x:f>
      </x:c>
      <x:c r="E1041" s="11" t="n">
        <x:f>IF(AND(ISNUMBER(L1041),ISNUMBER(I1041),I1041&gt;0),L1041/I1041,"")</x:f>
        <x:v>0.7240178681804206</x:v>
      </x:c>
      <x:c r="F1041" s="11" t="str">
        <x:f>IF(AND(ISNUMBER(M1041),ISNUMBER(K1041),K1041&gt;0),M1041/K1041,"")</x:f>
      </x:c>
      <x:c r="G1041" s="11" t="str">
        <x:f>IF(AND(ISNUMBER(H1041),ISNUMBER(K1041),K1041&gt;0),H1041/K1041,"")</x:f>
      </x:c>
      <x:c r="H1041" s="8" t="n">
        <x:f>IF(AND(ISNUMBER('원본'!B1754),ISNUMBER('원본'!C1754)),'원본'!B1754*'원본'!C1754,"")</x:f>
        <x:v>12416800000</x:v>
      </x:c>
      <x:c r="I1041" s="8" t="n">
        <x:f>IF(AND(ISNUMBER('원본'!F1754),ISNUMBER('원본'!G1754)),('원본'!F1754/100)*'원본'!G1754*10000,"")</x:f>
        <x:v>28851152600.000004</x:v>
      </x:c>
      <x:c r="J1041" s="8" t="n">
        <x:f>IF(ISNUMBER('원본'!Q1754),'원본'!Q1754,"")</x:f>
        <x:v>12469390500</x:v>
      </x:c>
      <x:c r="K1041" s="8" t="str">
        <x:f>IF(ISNUMBER('원본'!S1754),'원본'!S1754,"")</x:f>
      </x:c>
      <x:c r="L1041" s="8" t="n">
        <x:f>IF(AND(ISNUMBER('원본'!D1754),ISNUMBER('원본'!E1754)),'원본'!D1754*'원본'!E1754,"")</x:f>
        <x:v>20888750000</x:v>
      </x:c>
      <x:c r="M1041" s="8" t="n">
        <x:f>IF(ISNUMBER('원본'!R1754),'원본'!R1754,"")</x:f>
        <x:v>20972434000</x:v>
      </x:c>
      <x:c r="N1041" s="1" t="str">
        <x:v>업종 누적 미확보 또는 직전 누적 없음</x:v>
      </x:c>
      <x:c r="O1041" s="1"/>
      <x:c r="P1041" s="1"/>
      <x:c r="Q1041" s="1"/>
      <x:c r="R1041" s="1"/>
      <x:c r="S1041" s="1"/>
      <x:c r="T1041" s="1"/>
      <x:c r="U1041" s="1"/>
      <x:c r="V1041" s="1"/>
    </x:row>
    <x:row r="1042">
      <x:c r="A1042" s="7" t="n">
        <x:f>'원본'!A1755</x:f>
        <x:v>46318.55069444445</x:v>
      </x:c>
      <x:c r="B1042" s="11" t="n">
        <x:f>IF(AND(ISNUMBER(H1042),ISNUMBER(I1042),I1042&gt;0),H1042/I1042,"")</x:f>
        <x:v>0.3208998692831808</x:v>
      </x:c>
      <x:c r="C1042" s="11" t="str">
        <x:f>IF(AND(ISNUMBER(J1042),ISNUMBER(K1042),K1042&gt;0),J1042/K1042,"")</x:f>
      </x:c>
      <x:c r="D1042" s="12" t="str">
        <x:f>IF(AND(ISNUMBER(B1042),ISNUMBER(C1042)),(C1042-B1042)*100,"")</x:f>
      </x:c>
      <x:c r="E1042" s="11" t="n">
        <x:f>IF(AND(ISNUMBER(L1042),ISNUMBER(I1042),I1042&gt;0),L1042/I1042,"")</x:f>
        <x:v>0.4981587728797746</x:v>
      </x:c>
      <x:c r="F1042" s="11" t="str">
        <x:f>IF(AND(ISNUMBER(M1042),ISNUMBER(K1042),K1042&gt;0),M1042/K1042,"")</x:f>
      </x:c>
      <x:c r="G1042" s="11" t="str">
        <x:f>IF(AND(ISNUMBER(H1042),ISNUMBER(K1042),K1042&gt;0),H1042/K1042,"")</x:f>
      </x:c>
      <x:c r="H1042" s="8" t="n">
        <x:f>IF(AND(ISNUMBER('원본'!B1755),ISNUMBER('원본'!C1755)),'원본'!B1755*'원본'!C1755,"")</x:f>
        <x:v>8511050000</x:v>
      </x:c>
      <x:c r="I1042" s="8" t="n">
        <x:f>IF(AND(ISNUMBER('원본'!F1755),ISNUMBER('원본'!G1755)),('원본'!F1755/100)*'원본'!G1755*10000,"")</x:f>
        <x:v>26522447700</x:v>
      </x:c>
      <x:c r="J1042" s="8" t="n">
        <x:f>IF(ISNUMBER('원본'!Q1755),'원본'!Q1755,"")</x:f>
        <x:v>8529208000</x:v>
      </x:c>
      <x:c r="K1042" s="8" t="str">
        <x:f>IF(ISNUMBER('원본'!S1755),'원본'!S1755,"")</x:f>
      </x:c>
      <x:c r="L1042" s="8" t="n">
        <x:f>IF(AND(ISNUMBER('원본'!D1755),ISNUMBER('원본'!E1755)),'원본'!D1755*'원본'!E1755,"")</x:f>
        <x:v>13212390000</x:v>
      </x:c>
      <x:c r="M1042" s="8" t="n">
        <x:f>IF(ISNUMBER('원본'!R1755),'원본'!R1755,"")</x:f>
        <x:v>13204444500</x:v>
      </x:c>
      <x:c r="N1042" s="1" t="str">
        <x:v>업종 누적 미확보 또는 직전 누적 없음</x:v>
      </x:c>
      <x:c r="O1042" s="1"/>
      <x:c r="P1042" s="1"/>
      <x:c r="Q1042" s="1"/>
      <x:c r="R1042" s="1"/>
      <x:c r="S1042" s="1"/>
      <x:c r="T1042" s="1"/>
      <x:c r="U1042" s="1"/>
      <x:c r="V1042" s="1"/>
    </x:row>
    <x:row r="1043">
      <x:c r="A1043" s="7" t="n">
        <x:f>'원본'!A1756</x:f>
        <x:v>46318.55138888889</x:v>
      </x:c>
      <x:c r="B1043" s="11" t="n">
        <x:f>IF(AND(ISNUMBER(H1043),ISNUMBER(I1043),I1043&gt;0),H1043/I1043,"")</x:f>
        <x:v>0.06768804066950411</x:v>
      </x:c>
      <x:c r="C1043" s="11" t="str">
        <x:f>IF(AND(ISNUMBER(J1043),ISNUMBER(K1043),K1043&gt;0),J1043/K1043,"")</x:f>
      </x:c>
      <x:c r="D1043" s="12" t="str">
        <x:f>IF(AND(ISNUMBER(B1043),ISNUMBER(C1043)),(C1043-B1043)*100,"")</x:f>
      </x:c>
      <x:c r="E1043" s="11" t="n">
        <x:f>IF(AND(ISNUMBER(L1043),ISNUMBER(I1043),I1043&gt;0),L1043/I1043,"")</x:f>
        <x:v>0.12539591838654865</x:v>
      </x:c>
      <x:c r="F1043" s="11" t="str">
        <x:f>IF(AND(ISNUMBER(M1043),ISNUMBER(K1043),K1043&gt;0),M1043/K1043,"")</x:f>
      </x:c>
      <x:c r="G1043" s="11" t="str">
        <x:f>IF(AND(ISNUMBER(H1043),ISNUMBER(K1043),K1043&gt;0),H1043/K1043,"")</x:f>
      </x:c>
      <x:c r="H1043" s="8" t="n">
        <x:f>IF(AND(ISNUMBER('원본'!B1756),ISNUMBER('원본'!C1756)),'원본'!B1756*'원본'!C1756,"")</x:f>
        <x:v>1433064000</x:v>
      </x:c>
      <x:c r="I1043" s="8" t="n">
        <x:f>IF(AND(ISNUMBER('원본'!F1756),ISNUMBER('원본'!G1756)),('원본'!F1756/100)*'원본'!G1756*10000,"")</x:f>
        <x:v>21171598200</x:v>
      </x:c>
      <x:c r="J1043" s="8" t="n">
        <x:f>IF(ISNUMBER('원본'!Q1756),'원본'!Q1756,"")</x:f>
        <x:v>1432016250</x:v>
      </x:c>
      <x:c r="K1043" s="8" t="str">
        <x:f>IF(ISNUMBER('원본'!S1756),'원본'!S1756,"")</x:f>
      </x:c>
      <x:c r="L1043" s="8" t="n">
        <x:f>IF(AND(ISNUMBER('원본'!D1756),ISNUMBER('원본'!E1756)),'원본'!D1756*'원본'!E1756,"")</x:f>
        <x:v>2654832000</x:v>
      </x:c>
      <x:c r="M1043" s="8" t="n">
        <x:f>IF(ISNUMBER('원본'!R1756),'원본'!R1756,"")</x:f>
        <x:v>2652330500</x:v>
      </x:c>
      <x:c r="N1043" s="1" t="str">
        <x:v>업종 누적 미확보 또는 직전 누적 없음</x:v>
      </x:c>
      <x:c r="O1043" s="1"/>
      <x:c r="P1043" s="1"/>
      <x:c r="Q1043" s="1"/>
      <x:c r="R1043" s="1"/>
      <x:c r="S1043" s="1"/>
      <x:c r="T1043" s="1"/>
      <x:c r="U1043" s="1"/>
      <x:c r="V1043" s="1"/>
    </x:row>
    <x:row r="1044">
      <x:c r="A1044" s="7" t="n">
        <x:f>'원본'!A1757</x:f>
        <x:v>46318.55208333333</x:v>
      </x:c>
      <x:c r="B1044" s="11" t="n">
        <x:f>IF(AND(ISNUMBER(H1044),ISNUMBER(I1044),I1044&gt;0),H1044/I1044,"")</x:f>
        <x:v>0.34616686916725903</x:v>
      </x:c>
      <x:c r="C1044" s="11" t="str">
        <x:f>IF(AND(ISNUMBER(J1044),ISNUMBER(K1044),K1044&gt;0),J1044/K1044,"")</x:f>
      </x:c>
      <x:c r="D1044" s="12" t="str">
        <x:f>IF(AND(ISNUMBER(B1044),ISNUMBER(C1044)),(C1044-B1044)*100,"")</x:f>
      </x:c>
      <x:c r="E1044" s="11" t="n">
        <x:f>IF(AND(ISNUMBER(L1044),ISNUMBER(I1044),I1044&gt;0),L1044/I1044,"")</x:f>
        <x:v>0.517434534778806</x:v>
      </x:c>
      <x:c r="F1044" s="11" t="str">
        <x:f>IF(AND(ISNUMBER(M1044),ISNUMBER(K1044),K1044&gt;0),M1044/K1044,"")</x:f>
      </x:c>
      <x:c r="G1044" s="11" t="str">
        <x:f>IF(AND(ISNUMBER(H1044),ISNUMBER(K1044),K1044&gt;0),H1044/K1044,"")</x:f>
      </x:c>
      <x:c r="H1044" s="8" t="n">
        <x:f>IF(AND(ISNUMBER('원본'!B1757),ISNUMBER('원본'!C1757)),'원본'!B1757*'원본'!C1757,"")</x:f>
        <x:v>6785762500</x:v>
      </x:c>
      <x:c r="I1044" s="8" t="n">
        <x:f>IF(AND(ISNUMBER('원본'!F1757),ISNUMBER('원본'!G1757)),('원본'!F1757/100)*'원본'!G1757*10000,"")</x:f>
        <x:v>19602576400</x:v>
      </x:c>
      <x:c r="J1044" s="8" t="n">
        <x:f>IF(ISNUMBER('원본'!Q1757),'원본'!Q1757,"")</x:f>
        <x:v>6787805000</x:v>
      </x:c>
      <x:c r="K1044" s="8" t="str">
        <x:f>IF(ISNUMBER('원본'!S1757),'원본'!S1757,"")</x:f>
      </x:c>
      <x:c r="L1044" s="8" t="n">
        <x:f>IF(AND(ISNUMBER('원본'!D1757),ISNUMBER('원본'!E1757)),'원본'!D1757*'원본'!E1757,"")</x:f>
        <x:v>10143050000</x:v>
      </x:c>
      <x:c r="M1044" s="8" t="n">
        <x:f>IF(ISNUMBER('원본'!R1757),'원본'!R1757,"")</x:f>
        <x:v>10145727500</x:v>
      </x:c>
      <x:c r="N1044" s="1" t="str">
        <x:v>업종 누적 미확보 또는 직전 누적 없음</x:v>
      </x:c>
      <x:c r="O1044" s="1"/>
      <x:c r="P1044" s="1"/>
      <x:c r="Q1044" s="1"/>
      <x:c r="R1044" s="1"/>
      <x:c r="S1044" s="1"/>
      <x:c r="T1044" s="1"/>
      <x:c r="U1044" s="1"/>
      <x:c r="V1044" s="1"/>
    </x:row>
    <x:row r="1045">
      <x:c r="A1045" s="7" t="n">
        <x:f>'원본'!A1758</x:f>
        <x:v>46318.552777777775</x:v>
      </x:c>
      <x:c r="B1045" s="11" t="n">
        <x:f>IF(AND(ISNUMBER(H1045),ISNUMBER(I1045),I1045&gt;0),H1045/I1045,"")</x:f>
        <x:v>0.16099084147092588</x:v>
      </x:c>
      <x:c r="C1045" s="11" t="str">
        <x:f>IF(AND(ISNUMBER(J1045),ISNUMBER(K1045),K1045&gt;0),J1045/K1045,"")</x:f>
      </x:c>
      <x:c r="D1045" s="12" t="str">
        <x:f>IF(AND(ISNUMBER(B1045),ISNUMBER(C1045)),(C1045-B1045)*100,"")</x:f>
      </x:c>
      <x:c r="E1045" s="11" t="n">
        <x:f>IF(AND(ISNUMBER(L1045),ISNUMBER(I1045),I1045&gt;0),L1045/I1045,"")</x:f>
        <x:v>0.2594375406825948</x:v>
      </x:c>
      <x:c r="F1045" s="11" t="str">
        <x:f>IF(AND(ISNUMBER(M1045),ISNUMBER(K1045),K1045&gt;0),M1045/K1045,"")</x:f>
      </x:c>
      <x:c r="G1045" s="11" t="str">
        <x:f>IF(AND(ISNUMBER(H1045),ISNUMBER(K1045),K1045&gt;0),H1045/K1045,"")</x:f>
      </x:c>
      <x:c r="H1045" s="8" t="n">
        <x:f>IF(AND(ISNUMBER('원본'!B1758),ISNUMBER('원본'!C1758)),'원본'!B1758*'원본'!C1758,"")</x:f>
        <x:v>7497735500</x:v>
      </x:c>
      <x:c r="I1045" s="8" t="n">
        <x:f>IF(AND(ISNUMBER('원본'!F1758),ISNUMBER('원본'!G1758)),('원본'!F1758/100)*'원본'!G1758*10000,"")</x:f>
        <x:v>46572435000</x:v>
      </x:c>
      <x:c r="J1045" s="8" t="n">
        <x:f>IF(ISNUMBER('원본'!Q1758),'원본'!Q1758,"")</x:f>
        <x:v>7490672250</x:v>
      </x:c>
      <x:c r="K1045" s="8" t="str">
        <x:f>IF(ISNUMBER('원본'!S1758),'원본'!S1758,"")</x:f>
      </x:c>
      <x:c r="L1045" s="8" t="n">
        <x:f>IF(AND(ISNUMBER('원본'!D1758),ISNUMBER('원본'!E1758)),'원본'!D1758*'원본'!E1758,"")</x:f>
        <x:v>12082638000</x:v>
      </x:c>
      <x:c r="M1045" s="8" t="n">
        <x:f>IF(ISNUMBER('원본'!R1758),'원본'!R1758,"")</x:f>
        <x:v>12049766250</x:v>
      </x:c>
      <x:c r="N1045" s="1" t="str">
        <x:v>업종 누적 미확보 또는 직전 누적 없음</x:v>
      </x:c>
      <x:c r="O1045" s="1"/>
      <x:c r="P1045" s="1"/>
      <x:c r="Q1045" s="1"/>
      <x:c r="R1045" s="1"/>
      <x:c r="S1045" s="1"/>
      <x:c r="T1045" s="1"/>
      <x:c r="U1045" s="1"/>
      <x:c r="V1045" s="1"/>
    </x:row>
    <x:row r="1046">
      <x:c r="A1046" s="7" t="n">
        <x:f>'원본'!A1759</x:f>
        <x:v>46318.55347222222</x:v>
      </x:c>
      <x:c r="B1046" s="11" t="n">
        <x:f>IF(AND(ISNUMBER(H1046),ISNUMBER(I1046),I1046&gt;0),H1046/I1046,"")</x:f>
        <x:v>0.1831371059773635</x:v>
      </x:c>
      <x:c r="C1046" s="11" t="str">
        <x:f>IF(AND(ISNUMBER(J1046),ISNUMBER(K1046),K1046&gt;0),J1046/K1046,"")</x:f>
      </x:c>
      <x:c r="D1046" s="12" t="str">
        <x:f>IF(AND(ISNUMBER(B1046),ISNUMBER(C1046)),(C1046-B1046)*100,"")</x:f>
      </x:c>
      <x:c r="E1046" s="11" t="n">
        <x:f>IF(AND(ISNUMBER(L1046),ISNUMBER(I1046),I1046&gt;0),L1046/I1046,"")</x:f>
        <x:v>0.23754888724715453</x:v>
      </x:c>
      <x:c r="F1046" s="11" t="str">
        <x:f>IF(AND(ISNUMBER(M1046),ISNUMBER(K1046),K1046&gt;0),M1046/K1046,"")</x:f>
      </x:c>
      <x:c r="G1046" s="11" t="str">
        <x:f>IF(AND(ISNUMBER(H1046),ISNUMBER(K1046),K1046&gt;0),H1046/K1046,"")</x:f>
      </x:c>
      <x:c r="H1046" s="8" t="n">
        <x:f>IF(AND(ISNUMBER('원본'!B1759),ISNUMBER('원본'!C1759)),'원본'!B1759*'원본'!C1759,"")</x:f>
        <x:v>5150979000</x:v>
      </x:c>
      <x:c r="I1046" s="8" t="n">
        <x:f>IF(AND(ISNUMBER('원본'!F1759),ISNUMBER('원본'!G1759)),('원본'!F1759/100)*'원본'!G1759*10000,"")</x:f>
        <x:v>28126353600.000004</x:v>
      </x:c>
      <x:c r="J1046" s="8" t="n">
        <x:f>IF(ISNUMBER('원본'!Q1759),'원본'!Q1759,"")</x:f>
        <x:v>5150536500</x:v>
      </x:c>
      <x:c r="K1046" s="8" t="str">
        <x:f>IF(ISNUMBER('원본'!S1759),'원본'!S1759,"")</x:f>
      </x:c>
      <x:c r="L1046" s="8" t="n">
        <x:f>IF(AND(ISNUMBER('원본'!D1759),ISNUMBER('원본'!E1759)),'원본'!D1759*'원본'!E1759,"")</x:f>
        <x:v>6681384000</x:v>
      </x:c>
      <x:c r="M1046" s="8" t="n">
        <x:f>IF(ISNUMBER('원본'!R1759),'원본'!R1759,"")</x:f>
        <x:v>6680503000</x:v>
      </x:c>
      <x:c r="N1046" s="1" t="str">
        <x:v>업종 누적 미확보 또는 직전 누적 없음</x:v>
      </x:c>
      <x:c r="O1046" s="1"/>
      <x:c r="P1046" s="1"/>
      <x:c r="Q1046" s="1"/>
      <x:c r="R1046" s="1"/>
      <x:c r="S1046" s="1"/>
      <x:c r="T1046" s="1"/>
      <x:c r="U1046" s="1"/>
      <x:c r="V1046" s="1"/>
    </x:row>
    <x:row r="1047">
      <x:c r="A1047" s="7" t="n">
        <x:f>'원본'!A1760</x:f>
        <x:v>46318.55416666667</x:v>
      </x:c>
      <x:c r="B1047" s="11" t="n">
        <x:f>IF(AND(ISNUMBER(H1047),ISNUMBER(I1047),I1047&gt;0),H1047/I1047,"")</x:f>
        <x:v>0.05225623233030268</x:v>
      </x:c>
      <x:c r="C1047" s="11" t="str">
        <x:f>IF(AND(ISNUMBER(J1047),ISNUMBER(K1047),K1047&gt;0),J1047/K1047,"")</x:f>
      </x:c>
      <x:c r="D1047" s="12" t="str">
        <x:f>IF(AND(ISNUMBER(B1047),ISNUMBER(C1047)),(C1047-B1047)*100,"")</x:f>
      </x:c>
      <x:c r="E1047" s="11" t="n">
        <x:f>IF(AND(ISNUMBER(L1047),ISNUMBER(I1047),I1047&gt;0),L1047/I1047,"")</x:f>
        <x:v>0.08581468588807728</x:v>
      </x:c>
      <x:c r="F1047" s="11" t="str">
        <x:f>IF(AND(ISNUMBER(M1047),ISNUMBER(K1047),K1047&gt;0),M1047/K1047,"")</x:f>
      </x:c>
      <x:c r="G1047" s="11" t="str">
        <x:f>IF(AND(ISNUMBER(H1047),ISNUMBER(K1047),K1047&gt;0),H1047/K1047,"")</x:f>
      </x:c>
      <x:c r="H1047" s="8" t="n">
        <x:f>IF(AND(ISNUMBER('원본'!B1760),ISNUMBER('원본'!C1760)),'원본'!B1760*'원본'!C1760,"")</x:f>
        <x:v>1920150000</x:v>
      </x:c>
      <x:c r="I1047" s="8" t="n">
        <x:f>IF(AND(ISNUMBER('원본'!F1760),ISNUMBER('원본'!G1760)),('원본'!F1760/100)*'원본'!G1760*10000,"")</x:f>
        <x:v>36744899400.00001</x:v>
      </x:c>
      <x:c r="J1047" s="8" t="n">
        <x:f>IF(ISNUMBER('원본'!Q1760),'원본'!Q1760,"")</x:f>
        <x:v>1921607250</x:v>
      </x:c>
      <x:c r="K1047" s="8" t="str">
        <x:f>IF(ISNUMBER('원본'!S1760),'원본'!S1760,"")</x:f>
      </x:c>
      <x:c r="L1047" s="8" t="n">
        <x:f>IF(AND(ISNUMBER('원본'!D1760),ISNUMBER('원본'!E1760)),'원본'!D1760*'원본'!E1760,"")</x:f>
        <x:v>3153252000</x:v>
      </x:c>
      <x:c r="M1047" s="8" t="n">
        <x:f>IF(ISNUMBER('원본'!R1760),'원본'!R1760,"")</x:f>
        <x:v>3147784750</x:v>
      </x:c>
      <x:c r="N1047" s="1" t="str">
        <x:v>업종 누적 미확보 또는 직전 누적 없음</x:v>
      </x:c>
      <x:c r="O1047" s="1"/>
      <x:c r="P1047" s="1"/>
      <x:c r="Q1047" s="1"/>
      <x:c r="R1047" s="1"/>
      <x:c r="S1047" s="1"/>
      <x:c r="T1047" s="1"/>
      <x:c r="U1047" s="1"/>
      <x:c r="V1047" s="1"/>
    </x:row>
    <x:row r="1048">
      <x:c r="A1048" s="7" t="n">
        <x:f>'원본'!A1761</x:f>
        <x:v>46318.554861111115</x:v>
      </x:c>
      <x:c r="B1048" s="11" t="n">
        <x:f>IF(AND(ISNUMBER(H1048),ISNUMBER(I1048),I1048&gt;0),H1048/I1048,"")</x:f>
        <x:v>0.22960326708564202</x:v>
      </x:c>
      <x:c r="C1048" s="11" t="str">
        <x:f>IF(AND(ISNUMBER(J1048),ISNUMBER(K1048),K1048&gt;0),J1048/K1048,"")</x:f>
      </x:c>
      <x:c r="D1048" s="12" t="str">
        <x:f>IF(AND(ISNUMBER(B1048),ISNUMBER(C1048)),(C1048-B1048)*100,"")</x:f>
      </x:c>
      <x:c r="E1048" s="11" t="n">
        <x:f>IF(AND(ISNUMBER(L1048),ISNUMBER(I1048),I1048&gt;0),L1048/I1048,"")</x:f>
        <x:v>0.29803127569436566</x:v>
      </x:c>
      <x:c r="F1048" s="11" t="str">
        <x:f>IF(AND(ISNUMBER(M1048),ISNUMBER(K1048),K1048&gt;0),M1048/K1048,"")</x:f>
      </x:c>
      <x:c r="G1048" s="11" t="str">
        <x:f>IF(AND(ISNUMBER(H1048),ISNUMBER(K1048),K1048&gt;0),H1048/K1048,"")</x:f>
      </x:c>
      <x:c r="H1048" s="8" t="n">
        <x:f>IF(AND(ISNUMBER('원본'!B1761),ISNUMBER('원본'!C1761)),'원본'!B1761*'원본'!C1761,"")</x:f>
        <x:v>8637478000</x:v>
      </x:c>
      <x:c r="I1048" s="8" t="n">
        <x:f>IF(AND(ISNUMBER('원본'!F1761),ISNUMBER('원본'!G1761)),('원본'!F1761/100)*'원본'!G1761*10000,"")</x:f>
        <x:v>37619142400</x:v>
      </x:c>
      <x:c r="J1048" s="8" t="n">
        <x:f>IF(ISNUMBER('원본'!Q1761),'원본'!Q1761,"")</x:f>
        <x:v>8627439750</x:v>
      </x:c>
      <x:c r="K1048" s="8" t="str">
        <x:f>IF(ISNUMBER('원본'!S1761),'원본'!S1761,"")</x:f>
      </x:c>
      <x:c r="L1048" s="8" t="n">
        <x:f>IF(AND(ISNUMBER('원본'!D1761),ISNUMBER('원본'!E1761)),'원본'!D1761*'원본'!E1761,"")</x:f>
        <x:v>11211681000</x:v>
      </x:c>
      <x:c r="M1048" s="8" t="n">
        <x:f>IF(ISNUMBER('원본'!R1761),'원본'!R1761,"")</x:f>
        <x:v>11211460250</x:v>
      </x:c>
      <x:c r="N1048" s="1" t="str">
        <x:v>업종 누적 미확보 또는 직전 누적 없음</x:v>
      </x:c>
      <x:c r="O1048" s="1"/>
      <x:c r="P1048" s="1"/>
      <x:c r="Q1048" s="1"/>
      <x:c r="R1048" s="1"/>
      <x:c r="S1048" s="1"/>
      <x:c r="T1048" s="1"/>
      <x:c r="U1048" s="1"/>
      <x:c r="V1048" s="1"/>
    </x:row>
    <x:row r="1049">
      <x:c r="A1049" s="7" t="n">
        <x:f>'원본'!A1762</x:f>
        <x:v>46318.555555555555</x:v>
      </x:c>
      <x:c r="B1049" s="11" t="n">
        <x:f>IF(AND(ISNUMBER(H1049),ISNUMBER(I1049),I1049&gt;0),H1049/I1049,"")</x:f>
        <x:v>0.13015524686560484</x:v>
      </x:c>
      <x:c r="C1049" s="11" t="str">
        <x:f>IF(AND(ISNUMBER(J1049),ISNUMBER(K1049),K1049&gt;0),J1049/K1049,"")</x:f>
      </x:c>
      <x:c r="D1049" s="12" t="str">
        <x:f>IF(AND(ISNUMBER(B1049),ISNUMBER(C1049)),(C1049-B1049)*100,"")</x:f>
      </x:c>
      <x:c r="E1049" s="11" t="n">
        <x:f>IF(AND(ISNUMBER(L1049),ISNUMBER(I1049),I1049&gt;0),L1049/I1049,"")</x:f>
        <x:v>0.1458882151427211</x:v>
      </x:c>
      <x:c r="F1049" s="11" t="str">
        <x:f>IF(AND(ISNUMBER(M1049),ISNUMBER(K1049),K1049&gt;0),M1049/K1049,"")</x:f>
      </x:c>
      <x:c r="G1049" s="11" t="str">
        <x:f>IF(AND(ISNUMBER(H1049),ISNUMBER(K1049),K1049&gt;0),H1049/K1049,"")</x:f>
      </x:c>
      <x:c r="H1049" s="8" t="n">
        <x:f>IF(AND(ISNUMBER('원본'!B1762),ISNUMBER('원본'!C1762)),'원본'!B1762*'원본'!C1762,"")</x:f>
        <x:v>7293333000</x:v>
      </x:c>
      <x:c r="I1049" s="8" t="n">
        <x:f>IF(AND(ISNUMBER('원본'!F1762),ISNUMBER('원본'!G1762)),('원본'!F1762/100)*'원본'!G1762*10000,"")</x:f>
        <x:v>56035643400</x:v>
      </x:c>
      <x:c r="J1049" s="8" t="n">
        <x:f>IF(ISNUMBER('원본'!Q1762),'원본'!Q1762,"")</x:f>
        <x:v>7293384750</x:v>
      </x:c>
      <x:c r="K1049" s="8" t="str">
        <x:f>IF(ISNUMBER('원본'!S1762),'원본'!S1762,"")</x:f>
      </x:c>
      <x:c r="L1049" s="8" t="n">
        <x:f>IF(AND(ISNUMBER('원본'!D1762),ISNUMBER('원본'!E1762)),'원본'!D1762*'원본'!E1762,"")</x:f>
        <x:v>8174940000</x:v>
      </x:c>
      <x:c r="M1049" s="8" t="n">
        <x:f>IF(ISNUMBER('원본'!R1762),'원본'!R1762,"")</x:f>
        <x:v>8174890500</x:v>
      </x:c>
      <x:c r="N1049" s="1" t="str">
        <x:v>업종 누적 미확보 또는 직전 누적 없음</x:v>
      </x:c>
      <x:c r="O1049" s="1"/>
      <x:c r="P1049" s="1"/>
      <x:c r="Q1049" s="1"/>
      <x:c r="R1049" s="1"/>
      <x:c r="S1049" s="1"/>
      <x:c r="T1049" s="1"/>
      <x:c r="U1049" s="1"/>
      <x:c r="V1049" s="1"/>
    </x:row>
    <x:row r="1050">
      <x:c r="A1050" s="7" t="n">
        <x:f>'원본'!A1763</x:f>
        <x:v>46318.55625</x:v>
      </x:c>
      <x:c r="B1050" s="11" t="n">
        <x:f>IF(AND(ISNUMBER(H1050),ISNUMBER(I1050),I1050&gt;0),H1050/I1050,"")</x:f>
        <x:v>0.07020368832056728</x:v>
      </x:c>
      <x:c r="C1050" s="11" t="str">
        <x:f>IF(AND(ISNUMBER(J1050),ISNUMBER(K1050),K1050&gt;0),J1050/K1050,"")</x:f>
      </x:c>
      <x:c r="D1050" s="12" t="str">
        <x:f>IF(AND(ISNUMBER(B1050),ISNUMBER(C1050)),(C1050-B1050)*100,"")</x:f>
      </x:c>
      <x:c r="E1050" s="11" t="n">
        <x:f>IF(AND(ISNUMBER(L1050),ISNUMBER(I1050),I1050&gt;0),L1050/I1050,"")</x:f>
        <x:v>0.11937931140013214</x:v>
      </x:c>
      <x:c r="F1050" s="11" t="str">
        <x:f>IF(AND(ISNUMBER(M1050),ISNUMBER(K1050),K1050&gt;0),M1050/K1050,"")</x:f>
      </x:c>
      <x:c r="G1050" s="11" t="str">
        <x:f>IF(AND(ISNUMBER(H1050),ISNUMBER(K1050),K1050&gt;0),H1050/K1050,"")</x:f>
      </x:c>
      <x:c r="H1050" s="8" t="n">
        <x:f>IF(AND(ISNUMBER('원본'!B1763),ISNUMBER('원본'!C1763)),'원본'!B1763*'원본'!C1763,"")</x:f>
        <x:v>2160901750</x:v>
      </x:c>
      <x:c r="I1050" s="8" t="n">
        <x:f>IF(AND(ISNUMBER('원본'!F1763),ISNUMBER('원본'!G1763)),('원본'!F1763/100)*'원본'!G1763*10000,"")</x:f>
        <x:v>30780459000</x:v>
      </x:c>
      <x:c r="J1050" s="8" t="n">
        <x:f>IF(ISNUMBER('원본'!Q1763),'원본'!Q1763,"")</x:f>
        <x:v>2159660750</x:v>
      </x:c>
      <x:c r="K1050" s="8" t="str">
        <x:f>IF(ISNUMBER('원본'!S1763),'원본'!S1763,"")</x:f>
      </x:c>
      <x:c r="L1050" s="8" t="n">
        <x:f>IF(AND(ISNUMBER('원본'!D1763),ISNUMBER('원본'!E1763)),'원본'!D1763*'원본'!E1763,"")</x:f>
        <x:v>3674550000</x:v>
      </x:c>
      <x:c r="M1050" s="8" t="n">
        <x:f>IF(ISNUMBER('원본'!R1763),'원본'!R1763,"")</x:f>
        <x:v>3676972250</x:v>
      </x:c>
      <x:c r="N1050" s="1" t="str">
        <x:v>업종 누적 미확보 또는 직전 누적 없음</x:v>
      </x:c>
      <x:c r="O1050" s="1"/>
      <x:c r="P1050" s="1"/>
      <x:c r="Q1050" s="1"/>
      <x:c r="R1050" s="1"/>
      <x:c r="S1050" s="1"/>
      <x:c r="T1050" s="1"/>
      <x:c r="U1050" s="1"/>
      <x:c r="V1050" s="1"/>
    </x:row>
    <x:row r="1051">
      <x:c r="A1051" s="7" t="n">
        <x:f>'원본'!A1764</x:f>
        <x:v>46318.55694444444</x:v>
      </x:c>
      <x:c r="B1051" s="11" t="n">
        <x:f>IF(AND(ISNUMBER(H1051),ISNUMBER(I1051),I1051&gt;0),H1051/I1051,"")</x:f>
        <x:v>0.3473427067339573</x:v>
      </x:c>
      <x:c r="C1051" s="11" t="str">
        <x:f>IF(AND(ISNUMBER(J1051),ISNUMBER(K1051),K1051&gt;0),J1051/K1051,"")</x:f>
      </x:c>
      <x:c r="D1051" s="12" t="str">
        <x:f>IF(AND(ISNUMBER(B1051),ISNUMBER(C1051)),(C1051-B1051)*100,"")</x:f>
      </x:c>
      <x:c r="E1051" s="11" t="n">
        <x:f>IF(AND(ISNUMBER(L1051),ISNUMBER(I1051),I1051&gt;0),L1051/I1051,"")</x:f>
        <x:v>0.40217741333115364</x:v>
      </x:c>
      <x:c r="F1051" s="11" t="str">
        <x:f>IF(AND(ISNUMBER(M1051),ISNUMBER(K1051),K1051&gt;0),M1051/K1051,"")</x:f>
      </x:c>
      <x:c r="G1051" s="11" t="str">
        <x:f>IF(AND(ISNUMBER(H1051),ISNUMBER(K1051),K1051&gt;0),H1051/K1051,"")</x:f>
      </x:c>
      <x:c r="H1051" s="8" t="n">
        <x:f>IF(AND(ISNUMBER('원본'!B1764),ISNUMBER('원본'!C1764)),'원본'!B1764*'원본'!C1764,"")</x:f>
        <x:v>8313212500</x:v>
      </x:c>
      <x:c r="I1051" s="8" t="n">
        <x:f>IF(AND(ISNUMBER('원본'!F1764),ISNUMBER('원본'!G1764)),('원본'!F1764/100)*'원본'!G1764*10000,"")</x:f>
        <x:v>23933747100</x:v>
      </x:c>
      <x:c r="J1051" s="8" t="n">
        <x:f>IF(ISNUMBER('원본'!Q1764),'원본'!Q1764,"")</x:f>
        <x:v>8314109000</x:v>
      </x:c>
      <x:c r="K1051" s="8" t="str">
        <x:f>IF(ISNUMBER('원본'!S1764),'원본'!S1764,"")</x:f>
      </x:c>
      <x:c r="L1051" s="8" t="n">
        <x:f>IF(AND(ISNUMBER('원본'!D1764),ISNUMBER('원본'!E1764)),'원본'!D1764*'원본'!E1764,"")</x:f>
        <x:v>9625612500</x:v>
      </x:c>
      <x:c r="M1051" s="8" t="n">
        <x:f>IF(ISNUMBER('원본'!R1764),'원본'!R1764,"")</x:f>
        <x:v>9626887250</x:v>
      </x:c>
      <x:c r="N1051" s="1" t="str">
        <x:v>업종 누적 미확보 또는 직전 누적 없음</x:v>
      </x:c>
      <x:c r="O1051" s="1"/>
      <x:c r="P1051" s="1"/>
      <x:c r="Q1051" s="1"/>
      <x:c r="R1051" s="1"/>
      <x:c r="S1051" s="1"/>
      <x:c r="T1051" s="1"/>
      <x:c r="U1051" s="1"/>
      <x:c r="V1051" s="1"/>
    </x:row>
    <x:row r="1052">
      <x:c r="A1052" s="7" t="n">
        <x:f>'원본'!A1765</x:f>
        <x:v>46318.55763888889</x:v>
      </x:c>
      <x:c r="B1052" s="11" t="n">
        <x:f>IF(AND(ISNUMBER(H1052),ISNUMBER(I1052),I1052&gt;0),H1052/I1052,"")</x:f>
        <x:v>0.0630913217248634</x:v>
      </x:c>
      <x:c r="C1052" s="11" t="str">
        <x:f>IF(AND(ISNUMBER(J1052),ISNUMBER(K1052),K1052&gt;0),J1052/K1052,"")</x:f>
      </x:c>
      <x:c r="D1052" s="12" t="str">
        <x:f>IF(AND(ISNUMBER(B1052),ISNUMBER(C1052)),(C1052-B1052)*100,"")</x:f>
      </x:c>
      <x:c r="E1052" s="11" t="n">
        <x:f>IF(AND(ISNUMBER(L1052),ISNUMBER(I1052),I1052&gt;0),L1052/I1052,"")</x:f>
        <x:v>0.10109732031499764</x:v>
      </x:c>
      <x:c r="F1052" s="11" t="str">
        <x:f>IF(AND(ISNUMBER(M1052),ISNUMBER(K1052),K1052&gt;0),M1052/K1052,"")</x:f>
      </x:c>
      <x:c r="G1052" s="11" t="str">
        <x:f>IF(AND(ISNUMBER(H1052),ISNUMBER(K1052),K1052&gt;0),H1052/K1052,"")</x:f>
      </x:c>
      <x:c r="H1052" s="8" t="n">
        <x:f>IF(AND(ISNUMBER('원본'!B1765),ISNUMBER('원본'!C1765)),'원본'!B1765*'원본'!C1765,"")</x:f>
        <x:v>1699314000</x:v>
      </x:c>
      <x:c r="I1052" s="8" t="n">
        <x:f>IF(AND(ISNUMBER('원본'!F1765),ISNUMBER('원본'!G1765)),('원본'!F1765/100)*'원본'!G1765*10000,"")</x:f>
        <x:v>26934195600</x:v>
      </x:c>
      <x:c r="J1052" s="8" t="n">
        <x:f>IF(ISNUMBER('원본'!Q1765),'원본'!Q1765,"")</x:f>
        <x:v>1696408250</x:v>
      </x:c>
      <x:c r="K1052" s="8" t="str">
        <x:f>IF(ISNUMBER('원본'!S1765),'원본'!S1765,"")</x:f>
      </x:c>
      <x:c r="L1052" s="8" t="n">
        <x:f>IF(AND(ISNUMBER('원본'!D1765),ISNUMBER('원본'!E1765)),'원본'!D1765*'원본'!E1765,"")</x:f>
        <x:v>2722975000</x:v>
      </x:c>
      <x:c r="M1052" s="8" t="n">
        <x:f>IF(ISNUMBER('원본'!R1765),'원본'!R1765,"")</x:f>
        <x:v>2724102000</x:v>
      </x:c>
      <x:c r="N1052" s="1" t="str">
        <x:v>업종 누적 미확보 또는 직전 누적 없음</x:v>
      </x:c>
      <x:c r="O1052" s="1"/>
      <x:c r="P1052" s="1"/>
      <x:c r="Q1052" s="1"/>
      <x:c r="R1052" s="1"/>
      <x:c r="S1052" s="1"/>
      <x:c r="T1052" s="1"/>
      <x:c r="U1052" s="1"/>
      <x:c r="V1052" s="1"/>
    </x:row>
    <x:row r="1053">
      <x:c r="A1053" s="7" t="n">
        <x:f>'원본'!A1766</x:f>
        <x:v>46318.558333333334</x:v>
      </x:c>
      <x:c r="B1053" s="11" t="n">
        <x:f>IF(AND(ISNUMBER(H1053),ISNUMBER(I1053),I1053&gt;0),H1053/I1053,"")</x:f>
        <x:v>0.10637938266152404</x:v>
      </x:c>
      <x:c r="C1053" s="11" t="str">
        <x:f>IF(AND(ISNUMBER(J1053),ISNUMBER(K1053),K1053&gt;0),J1053/K1053,"")</x:f>
      </x:c>
      <x:c r="D1053" s="12" t="str">
        <x:f>IF(AND(ISNUMBER(B1053),ISNUMBER(C1053)),(C1053-B1053)*100,"")</x:f>
      </x:c>
      <x:c r="E1053" s="11" t="n">
        <x:f>IF(AND(ISNUMBER(L1053),ISNUMBER(I1053),I1053&gt;0),L1053/I1053,"")</x:f>
        <x:v>0.14228937591246418</x:v>
      </x:c>
      <x:c r="F1053" s="11" t="str">
        <x:f>IF(AND(ISNUMBER(M1053),ISNUMBER(K1053),K1053&gt;0),M1053/K1053,"")</x:f>
      </x:c>
      <x:c r="G1053" s="11" t="str">
        <x:f>IF(AND(ISNUMBER(H1053),ISNUMBER(K1053),K1053&gt;0),H1053/K1053,"")</x:f>
      </x:c>
      <x:c r="H1053" s="8" t="n">
        <x:f>IF(AND(ISNUMBER('원본'!B1766),ISNUMBER('원본'!C1766)),'원본'!B1766*'원본'!C1766,"")</x:f>
        <x:v>1991762500</x:v>
      </x:c>
      <x:c r="I1053" s="8" t="n">
        <x:f>IF(AND(ISNUMBER('원본'!F1766),ISNUMBER('원본'!G1766)),('원본'!F1766/100)*'원본'!G1766*10000,"")</x:f>
        <x:v>18723200400</x:v>
      </x:c>
      <x:c r="J1053" s="8" t="n">
        <x:f>IF(ISNUMBER('원본'!Q1766),'원본'!Q1766,"")</x:f>
        <x:v>1993001000</x:v>
      </x:c>
      <x:c r="K1053" s="8" t="str">
        <x:f>IF(ISNUMBER('원본'!S1766),'원본'!S1766,"")</x:f>
      </x:c>
      <x:c r="L1053" s="8" t="n">
        <x:f>IF(AND(ISNUMBER('원본'!D1766),ISNUMBER('원본'!E1766)),'원본'!D1766*'원본'!E1766,"")</x:f>
        <x:v>2664112500</x:v>
      </x:c>
      <x:c r="M1053" s="8" t="n">
        <x:f>IF(ISNUMBER('원본'!R1766),'원본'!R1766,"")</x:f>
        <x:v>2665457500</x:v>
      </x:c>
      <x:c r="N1053" s="1" t="str">
        <x:v>업종 누적 미확보 또는 직전 누적 없음</x:v>
      </x:c>
      <x:c r="O1053" s="1"/>
      <x:c r="P1053" s="1"/>
      <x:c r="Q1053" s="1"/>
      <x:c r="R1053" s="1"/>
      <x:c r="S1053" s="1"/>
      <x:c r="T1053" s="1"/>
      <x:c r="U1053" s="1"/>
      <x:c r="V1053" s="1"/>
    </x:row>
    <x:row r="1054">
      <x:c r="A1054" s="7" t="n">
        <x:f>'원본'!A1767</x:f>
        <x:v>46318.55902777778</x:v>
      </x:c>
      <x:c r="B1054" s="11" t="n">
        <x:f>IF(AND(ISNUMBER(H1054),ISNUMBER(I1054),I1054&gt;0),H1054/I1054,"")</x:f>
        <x:v>0.06832507369629919</x:v>
      </x:c>
      <x:c r="C1054" s="11" t="str">
        <x:f>IF(AND(ISNUMBER(J1054),ISNUMBER(K1054),K1054&gt;0),J1054/K1054,"")</x:f>
      </x:c>
      <x:c r="D1054" s="12" t="str">
        <x:f>IF(AND(ISNUMBER(B1054),ISNUMBER(C1054)),(C1054-B1054)*100,"")</x:f>
      </x:c>
      <x:c r="E1054" s="11" t="n">
        <x:f>IF(AND(ISNUMBER(L1054),ISNUMBER(I1054),I1054&gt;0),L1054/I1054,"")</x:f>
        <x:v>0.10262376307117765</x:v>
      </x:c>
      <x:c r="F1054" s="11" t="str">
        <x:f>IF(AND(ISNUMBER(M1054),ISNUMBER(K1054),K1054&gt;0),M1054/K1054,"")</x:f>
      </x:c>
      <x:c r="G1054" s="11" t="str">
        <x:f>IF(AND(ISNUMBER(H1054),ISNUMBER(K1054),K1054&gt;0),H1054/K1054,"")</x:f>
      </x:c>
      <x:c r="H1054" s="8" t="n">
        <x:f>IF(AND(ISNUMBER('원본'!B1767),ISNUMBER('원본'!C1767)),'원본'!B1767*'원본'!C1767,"")</x:f>
        <x:v>1388619250</x:v>
      </x:c>
      <x:c r="I1054" s="8" t="n">
        <x:f>IF(AND(ISNUMBER('원본'!F1767),ISNUMBER('원본'!G1767)),('원본'!F1767/100)*'원본'!G1767*10000,"")</x:f>
        <x:v>20323713900</x:v>
      </x:c>
      <x:c r="J1054" s="8" t="n">
        <x:f>IF(ISNUMBER('원본'!Q1767),'원본'!Q1767,"")</x:f>
        <x:v>1388232000</x:v>
      </x:c>
      <x:c r="K1054" s="8" t="str">
        <x:f>IF(ISNUMBER('원본'!S1767),'원본'!S1767,"")</x:f>
      </x:c>
      <x:c r="L1054" s="8" t="n">
        <x:f>IF(AND(ISNUMBER('원본'!D1767),ISNUMBER('원본'!E1767)),'원본'!D1767*'원본'!E1767,"")</x:f>
        <x:v>2085696000</x:v>
      </x:c>
      <x:c r="M1054" s="8" t="n">
        <x:f>IF(ISNUMBER('원본'!R1767),'원본'!R1767,"")</x:f>
        <x:v>2082412250</x:v>
      </x:c>
      <x:c r="N1054" s="1" t="str">
        <x:v>업종 누적 미확보 또는 직전 누적 없음</x:v>
      </x:c>
      <x:c r="O1054" s="1"/>
      <x:c r="P1054" s="1"/>
      <x:c r="Q1054" s="1"/>
      <x:c r="R1054" s="1"/>
      <x:c r="S1054" s="1"/>
      <x:c r="T1054" s="1"/>
      <x:c r="U1054" s="1"/>
      <x:c r="V1054" s="1"/>
    </x:row>
    <x:row r="1055">
      <x:c r="A1055" s="7" t="n">
        <x:f>'원본'!A1768</x:f>
        <x:v>46318.55972222222</x:v>
      </x:c>
      <x:c r="B1055" s="11" t="n">
        <x:f>IF(AND(ISNUMBER(H1055),ISNUMBER(I1055),I1055&gt;0),H1055/I1055,"")</x:f>
        <x:v>0.19426787311904808</x:v>
      </x:c>
      <x:c r="C1055" s="11" t="str">
        <x:f>IF(AND(ISNUMBER(J1055),ISNUMBER(K1055),K1055&gt;0),J1055/K1055,"")</x:f>
      </x:c>
      <x:c r="D1055" s="12" t="str">
        <x:f>IF(AND(ISNUMBER(B1055),ISNUMBER(C1055)),(C1055-B1055)*100,"")</x:f>
      </x:c>
      <x:c r="E1055" s="11" t="n">
        <x:f>IF(AND(ISNUMBER(L1055),ISNUMBER(I1055),I1055&gt;0),L1055/I1055,"")</x:f>
        <x:v>0.24181992712980763</x:v>
      </x:c>
      <x:c r="F1055" s="11" t="str">
        <x:f>IF(AND(ISNUMBER(M1055),ISNUMBER(K1055),K1055&gt;0),M1055/K1055,"")</x:f>
      </x:c>
      <x:c r="G1055" s="11" t="str">
        <x:f>IF(AND(ISNUMBER(H1055),ISNUMBER(K1055),K1055&gt;0),H1055/K1055,"")</x:f>
      </x:c>
      <x:c r="H1055" s="8" t="n">
        <x:f>IF(AND(ISNUMBER('원본'!B1768),ISNUMBER('원본'!C1768)),'원본'!B1768*'원본'!C1768,"")</x:f>
        <x:v>4245303000</x:v>
      </x:c>
      <x:c r="I1055" s="8" t="n">
        <x:f>IF(AND(ISNUMBER('원본'!F1768),ISNUMBER('원본'!G1768)),('원본'!F1768/100)*'원본'!G1768*10000,"")</x:f>
        <x:v>21852830999.999996</x:v>
      </x:c>
      <x:c r="J1055" s="8" t="n">
        <x:f>IF(ISNUMBER('원본'!Q1768),'원본'!Q1768,"")</x:f>
        <x:v>4236229750</x:v>
      </x:c>
      <x:c r="K1055" s="8" t="str">
        <x:f>IF(ISNUMBER('원본'!S1768),'원본'!S1768,"")</x:f>
      </x:c>
      <x:c r="L1055" s="8" t="n">
        <x:f>IF(AND(ISNUMBER('원본'!D1768),ISNUMBER('원본'!E1768)),'원본'!D1768*'원본'!E1768,"")</x:f>
        <x:v>5284450000</x:v>
      </x:c>
      <x:c r="M1055" s="8" t="n">
        <x:f>IF(ISNUMBER('원본'!R1768),'원본'!R1768,"")</x:f>
        <x:v>5285439500</x:v>
      </x:c>
      <x:c r="N1055" s="1" t="str">
        <x:v>업종 누적 미확보 또는 직전 누적 없음</x:v>
      </x:c>
      <x:c r="O1055" s="1"/>
      <x:c r="P1055" s="1"/>
      <x:c r="Q1055" s="1"/>
      <x:c r="R1055" s="1"/>
      <x:c r="S1055" s="1"/>
      <x:c r="T1055" s="1"/>
      <x:c r="U1055" s="1"/>
      <x:c r="V1055" s="1"/>
    </x:row>
    <x:row r="1056">
      <x:c r="A1056" s="7" t="n">
        <x:f>'원본'!A1769</x:f>
        <x:v>46318.56041666667</x:v>
      </x:c>
      <x:c r="B1056" s="11" t="n">
        <x:f>IF(AND(ISNUMBER(H1056),ISNUMBER(I1056),I1056&gt;0),H1056/I1056,"")</x:f>
        <x:v>0.147384007392299</x:v>
      </x:c>
      <x:c r="C1056" s="11" t="str">
        <x:f>IF(AND(ISNUMBER(J1056),ISNUMBER(K1056),K1056&gt;0),J1056/K1056,"")</x:f>
      </x:c>
      <x:c r="D1056" s="12" t="str">
        <x:f>IF(AND(ISNUMBER(B1056),ISNUMBER(C1056)),(C1056-B1056)*100,"")</x:f>
      </x:c>
      <x:c r="E1056" s="11" t="n">
        <x:f>IF(AND(ISNUMBER(L1056),ISNUMBER(I1056),I1056&gt;0),L1056/I1056,"")</x:f>
        <x:v>0.25396648626753876</x:v>
      </x:c>
      <x:c r="F1056" s="11" t="str">
        <x:f>IF(AND(ISNUMBER(M1056),ISNUMBER(K1056),K1056&gt;0),M1056/K1056,"")</x:f>
      </x:c>
      <x:c r="G1056" s="11" t="str">
        <x:f>IF(AND(ISNUMBER(H1056),ISNUMBER(K1056),K1056&gt;0),H1056/K1056,"")</x:f>
      </x:c>
      <x:c r="H1056" s="8" t="n">
        <x:f>IF(AND(ISNUMBER('원본'!B1769),ISNUMBER('원본'!C1769)),'원본'!B1769*'원본'!C1769,"")</x:f>
        <x:v>2886600000</x:v>
      </x:c>
      <x:c r="I1056" s="8" t="n">
        <x:f>IF(AND(ISNUMBER('원본'!F1769),ISNUMBER('원본'!G1769)),('원본'!F1769/100)*'원본'!G1769*10000,"")</x:f>
        <x:v>19585571400</x:v>
      </x:c>
      <x:c r="J1056" s="8" t="n">
        <x:f>IF(ISNUMBER('원본'!Q1769),'원본'!Q1769,"")</x:f>
        <x:v>2889063500</x:v>
      </x:c>
      <x:c r="K1056" s="8" t="str">
        <x:f>IF(ISNUMBER('원본'!S1769),'원본'!S1769,"")</x:f>
      </x:c>
      <x:c r="L1056" s="8" t="n">
        <x:f>IF(AND(ISNUMBER('원본'!D1769),ISNUMBER('원본'!E1769)),'원본'!D1769*'원본'!E1769,"")</x:f>
        <x:v>4974078750</x:v>
      </x:c>
      <x:c r="M1056" s="8" t="n">
        <x:f>IF(ISNUMBER('원본'!R1769),'원본'!R1769,"")</x:f>
        <x:v>4978675500</x:v>
      </x:c>
      <x:c r="N1056" s="1" t="str">
        <x:v>업종 누적 미확보 또는 직전 누적 없음</x:v>
      </x:c>
      <x:c r="O1056" s="1"/>
      <x:c r="P1056" s="1"/>
      <x:c r="Q1056" s="1"/>
      <x:c r="R1056" s="1"/>
      <x:c r="S1056" s="1"/>
      <x:c r="T1056" s="1"/>
      <x:c r="U1056" s="1"/>
      <x:c r="V1056" s="1"/>
    </x:row>
    <x:row r="1057">
      <x:c r="A1057" s="7" t="n">
        <x:f>'원본'!A1770</x:f>
        <x:v>46318.56111111111</x:v>
      </x:c>
      <x:c r="B1057" s="11" t="n">
        <x:f>IF(AND(ISNUMBER(H1057),ISNUMBER(I1057),I1057&gt;0),H1057/I1057,"")</x:f>
        <x:v>0.5252428684097015</x:v>
      </x:c>
      <x:c r="C1057" s="11" t="str">
        <x:f>IF(AND(ISNUMBER(J1057),ISNUMBER(K1057),K1057&gt;0),J1057/K1057,"")</x:f>
      </x:c>
      <x:c r="D1057" s="12" t="str">
        <x:f>IF(AND(ISNUMBER(B1057),ISNUMBER(C1057)),(C1057-B1057)*100,"")</x:f>
      </x:c>
      <x:c r="E1057" s="11" t="n">
        <x:f>IF(AND(ISNUMBER(L1057),ISNUMBER(I1057),I1057&gt;0),L1057/I1057,"")</x:f>
        <x:v>0.7868540306308406</x:v>
      </x:c>
      <x:c r="F1057" s="11" t="str">
        <x:f>IF(AND(ISNUMBER(M1057),ISNUMBER(K1057),K1057&gt;0),M1057/K1057,"")</x:f>
      </x:c>
      <x:c r="G1057" s="11" t="str">
        <x:f>IF(AND(ISNUMBER(H1057),ISNUMBER(K1057),K1057&gt;0),H1057/K1057,"")</x:f>
      </x:c>
      <x:c r="H1057" s="8" t="n">
        <x:f>IF(AND(ISNUMBER('원본'!B1770),ISNUMBER('원본'!C1770)),'원본'!B1770*'원본'!C1770,"")</x:f>
        <x:v>9048642000</x:v>
      </x:c>
      <x:c r="I1057" s="8" t="n">
        <x:f>IF(AND(ISNUMBER('원본'!F1770),ISNUMBER('원본'!G1770)),('원본'!F1770/100)*'원본'!G1770*10000,"")</x:f>
        <x:v>17227539000</x:v>
      </x:c>
      <x:c r="J1057" s="8" t="n">
        <x:f>IF(ISNUMBER('원본'!Q1770),'원본'!Q1770,"")</x:f>
        <x:v>9040318250</x:v>
      </x:c>
      <x:c r="K1057" s="8" t="str">
        <x:f>IF(ISNUMBER('원본'!S1770),'원본'!S1770,"")</x:f>
      </x:c>
      <x:c r="L1057" s="8" t="n">
        <x:f>IF(AND(ISNUMBER('원본'!D1770),ISNUMBER('원본'!E1770)),'원본'!D1770*'원본'!E1770,"")</x:f>
        <x:v>13555558500</x:v>
      </x:c>
      <x:c r="M1057" s="8" t="n">
        <x:f>IF(ISNUMBER('원본'!R1770),'원본'!R1770,"")</x:f>
        <x:v>13542113500</x:v>
      </x:c>
      <x:c r="N1057" s="1" t="str">
        <x:v>업종 누적 미확보 또는 직전 누적 없음</x:v>
      </x:c>
      <x:c r="O1057" s="1"/>
      <x:c r="P1057" s="1"/>
      <x:c r="Q1057" s="1"/>
      <x:c r="R1057" s="1"/>
      <x:c r="S1057" s="1"/>
      <x:c r="T1057" s="1"/>
      <x:c r="U1057" s="1"/>
      <x:c r="V1057" s="1"/>
    </x:row>
    <x:row r="1058">
      <x:c r="A1058" s="7" t="n">
        <x:f>'원본'!A1771</x:f>
        <x:v>46318.56180555555</x:v>
      </x:c>
      <x:c r="B1058" s="11" t="n">
        <x:f>IF(AND(ISNUMBER(H1058),ISNUMBER(I1058),I1058&gt;0),H1058/I1058,"")</x:f>
        <x:v>0.3172429258590636</x:v>
      </x:c>
      <x:c r="C1058" s="11" t="str">
        <x:f>IF(AND(ISNUMBER(J1058),ISNUMBER(K1058),K1058&gt;0),J1058/K1058,"")</x:f>
      </x:c>
      <x:c r="D1058" s="12" t="str">
        <x:f>IF(AND(ISNUMBER(B1058),ISNUMBER(C1058)),(C1058-B1058)*100,"")</x:f>
      </x:c>
      <x:c r="E1058" s="11" t="n">
        <x:f>IF(AND(ISNUMBER(L1058),ISNUMBER(I1058),I1058&gt;0),L1058/I1058,"")</x:f>
        <x:v>0.43697162624337366</x:v>
      </x:c>
      <x:c r="F1058" s="11" t="str">
        <x:f>IF(AND(ISNUMBER(M1058),ISNUMBER(K1058),K1058&gt;0),M1058/K1058,"")</x:f>
      </x:c>
      <x:c r="G1058" s="11" t="str">
        <x:f>IF(AND(ISNUMBER(H1058),ISNUMBER(K1058),K1058&gt;0),H1058/K1058,"")</x:f>
      </x:c>
      <x:c r="H1058" s="8" t="n">
        <x:f>IF(AND(ISNUMBER('원본'!B1771),ISNUMBER('원본'!C1771)),'원본'!B1771*'원본'!C1771,"")</x:f>
        <x:v>6276400000</x:v>
      </x:c>
      <x:c r="I1058" s="8" t="n">
        <x:f>IF(AND(ISNUMBER('원본'!F1771),ISNUMBER('원본'!G1771)),('원본'!F1771/100)*'원본'!G1771*10000,"")</x:f>
        <x:v>19784207900</x:v>
      </x:c>
      <x:c r="J1058" s="8" t="n">
        <x:f>IF(ISNUMBER('원본'!Q1771),'원본'!Q1771,"")</x:f>
        <x:v>6273331250</x:v>
      </x:c>
      <x:c r="K1058" s="8" t="str">
        <x:f>IF(ISNUMBER('원본'!S1771),'원본'!S1771,"")</x:f>
      </x:c>
      <x:c r="L1058" s="8" t="n">
        <x:f>IF(AND(ISNUMBER('원본'!D1771),ISNUMBER('원본'!E1771)),'원본'!D1771*'원본'!E1771,"")</x:f>
        <x:v>8645137500</x:v>
      </x:c>
      <x:c r="M1058" s="8" t="n">
        <x:f>IF(ISNUMBER('원본'!R1771),'원본'!R1771,"")</x:f>
        <x:v>8640720750</x:v>
      </x:c>
      <x:c r="N1058" s="1" t="str">
        <x:v>업종 누적 미확보 또는 직전 누적 없음</x:v>
      </x:c>
      <x:c r="O1058" s="1"/>
      <x:c r="P1058" s="1"/>
      <x:c r="Q1058" s="1"/>
      <x:c r="R1058" s="1"/>
      <x:c r="S1058" s="1"/>
      <x:c r="T1058" s="1"/>
      <x:c r="U1058" s="1"/>
      <x:c r="V1058" s="1"/>
    </x:row>
    <x:row r="1059">
      <x:c r="A1059" s="7" t="n">
        <x:f>'원본'!A1772</x:f>
        <x:v>46318.5625</x:v>
      </x:c>
      <x:c r="B1059" s="11" t="n">
        <x:f>IF(AND(ISNUMBER(H1059),ISNUMBER(I1059),I1059&gt;0),H1059/I1059,"")</x:f>
        <x:v>0.2734481105816975</x:v>
      </x:c>
      <x:c r="C1059" s="11" t="str">
        <x:f>IF(AND(ISNUMBER(J1059),ISNUMBER(K1059),K1059&gt;0),J1059/K1059,"")</x:f>
      </x:c>
      <x:c r="D1059" s="12" t="str">
        <x:f>IF(AND(ISNUMBER(B1059),ISNUMBER(C1059)),(C1059-B1059)*100,"")</x:f>
      </x:c>
      <x:c r="E1059" s="11" t="n">
        <x:f>IF(AND(ISNUMBER(L1059),ISNUMBER(I1059),I1059&gt;0),L1059/I1059,"")</x:f>
        <x:v>0.39649354550672267</x:v>
      </x:c>
      <x:c r="F1059" s="11" t="str">
        <x:f>IF(AND(ISNUMBER(M1059),ISNUMBER(K1059),K1059&gt;0),M1059/K1059,"")</x:f>
      </x:c>
      <x:c r="G1059" s="11" t="str">
        <x:f>IF(AND(ISNUMBER(H1059),ISNUMBER(K1059),K1059&gt;0),H1059/K1059,"")</x:f>
      </x:c>
      <x:c r="H1059" s="8" t="n">
        <x:f>IF(AND(ISNUMBER('원본'!B1772),ISNUMBER('원본'!C1772)),'원본'!B1772*'원본'!C1772,"")</x:f>
        <x:v>6333691000</x:v>
      </x:c>
      <x:c r="I1059" s="8" t="n">
        <x:f>IF(AND(ISNUMBER('원본'!F1772),ISNUMBER('원본'!G1772)),('원본'!F1772/100)*'원본'!G1772*10000,"")</x:f>
        <x:v>23162314000</x:v>
      </x:c>
      <x:c r="J1059" s="8" t="n">
        <x:f>IF(ISNUMBER('원본'!Q1772),'원본'!Q1772,"")</x:f>
        <x:v>6319135500</x:v>
      </x:c>
      <x:c r="K1059" s="8" t="str">
        <x:f>IF(ISNUMBER('원본'!S1772),'원본'!S1772,"")</x:f>
      </x:c>
      <x:c r="L1059" s="8" t="n">
        <x:f>IF(AND(ISNUMBER('원본'!D1772),ISNUMBER('원본'!E1772)),'원본'!D1772*'원본'!E1772,"")</x:f>
        <x:v>9183708000</x:v>
      </x:c>
      <x:c r="M1059" s="8" t="n">
        <x:f>IF(ISNUMBER('원본'!R1772),'원본'!R1772,"")</x:f>
        <x:v>9181207000</x:v>
      </x:c>
      <x:c r="N1059" s="1" t="str">
        <x:v>업종 누적 미확보 또는 직전 누적 없음</x:v>
      </x:c>
      <x:c r="O1059" s="1"/>
      <x:c r="P1059" s="1"/>
      <x:c r="Q1059" s="1"/>
      <x:c r="R1059" s="1"/>
      <x:c r="S1059" s="1"/>
      <x:c r="T1059" s="1"/>
      <x:c r="U1059" s="1"/>
      <x:c r="V1059" s="1"/>
    </x:row>
    <x:row r="1060">
      <x:c r="A1060" s="7" t="n">
        <x:f>'원본'!A1773</x:f>
        <x:v>46318.56319444445</x:v>
      </x:c>
      <x:c r="B1060" s="11" t="n">
        <x:f>IF(AND(ISNUMBER(H1060),ISNUMBER(I1060),I1060&gt;0),H1060/I1060,"")</x:f>
        <x:v>0.5049407847619911</x:v>
      </x:c>
      <x:c r="C1060" s="11" t="str">
        <x:f>IF(AND(ISNUMBER(J1060),ISNUMBER(K1060),K1060&gt;0),J1060/K1060,"")</x:f>
      </x:c>
      <x:c r="D1060" s="12" t="str">
        <x:f>IF(AND(ISNUMBER(B1060),ISNUMBER(C1060)),(C1060-B1060)*100,"")</x:f>
      </x:c>
      <x:c r="E1060" s="11" t="n">
        <x:f>IF(AND(ISNUMBER(L1060),ISNUMBER(I1060),I1060&gt;0),L1060/I1060,"")</x:f>
        <x:v>0.8580473625534597</x:v>
      </x:c>
      <x:c r="F1060" s="11" t="str">
        <x:f>IF(AND(ISNUMBER(M1060),ISNUMBER(K1060),K1060&gt;0),M1060/K1060,"")</x:f>
      </x:c>
      <x:c r="G1060" s="11" t="str">
        <x:f>IF(AND(ISNUMBER(H1060),ISNUMBER(K1060),K1060&gt;0),H1060/K1060,"")</x:f>
      </x:c>
      <x:c r="H1060" s="8" t="n">
        <x:f>IF(AND(ISNUMBER('원본'!B1773),ISNUMBER('원본'!C1773)),'원본'!B1773*'원본'!C1773,"")</x:f>
        <x:v>11946365750</x:v>
      </x:c>
      <x:c r="I1060" s="8" t="n">
        <x:f>IF(AND(ISNUMBER('원본'!F1773),ISNUMBER('원본'!G1773)),('원본'!F1773/100)*'원본'!G1773*10000,"")</x:f>
        <x:v>23658944000</x:v>
      </x:c>
      <x:c r="J1060" s="8" t="n">
        <x:f>IF(ISNUMBER('원본'!Q1773),'원본'!Q1773,"")</x:f>
        <x:v>11930098250</x:v>
      </x:c>
      <x:c r="K1060" s="8" t="str">
        <x:f>IF(ISNUMBER('원본'!S1773),'원본'!S1773,"")</x:f>
      </x:c>
      <x:c r="L1060" s="8" t="n">
        <x:f>IF(AND(ISNUMBER('원본'!D1773),ISNUMBER('원본'!E1773)),'원본'!D1773*'원본'!E1773,"")</x:f>
        <x:v>20300494500</x:v>
      </x:c>
      <x:c r="M1060" s="8" t="n">
        <x:f>IF(ISNUMBER('원본'!R1773),'원본'!R1773,"")</x:f>
        <x:v>20237790250</x:v>
      </x:c>
      <x:c r="N1060" s="1" t="str">
        <x:v>업종 누적 미확보 또는 직전 누적 없음</x:v>
      </x:c>
      <x:c r="O1060" s="1"/>
      <x:c r="P1060" s="1"/>
      <x:c r="Q1060" s="1"/>
      <x:c r="R1060" s="1"/>
      <x:c r="S1060" s="1"/>
      <x:c r="T1060" s="1"/>
      <x:c r="U1060" s="1"/>
      <x:c r="V1060" s="1"/>
    </x:row>
    <x:row r="1061">
      <x:c r="A1061" s="7" t="n">
        <x:f>'원본'!A1774</x:f>
        <x:v>46318.56388888889</x:v>
      </x:c>
      <x:c r="B1061" s="11" t="n">
        <x:f>IF(AND(ISNUMBER(H1061),ISNUMBER(I1061),I1061&gt;0),H1061/I1061,"")</x:f>
        <x:v>0.49092825863801376</x:v>
      </x:c>
      <x:c r="C1061" s="11" t="str">
        <x:f>IF(AND(ISNUMBER(J1061),ISNUMBER(K1061),K1061&gt;0),J1061/K1061,"")</x:f>
      </x:c>
      <x:c r="D1061" s="12" t="str">
        <x:f>IF(AND(ISNUMBER(B1061),ISNUMBER(C1061)),(C1061-B1061)*100,"")</x:f>
      </x:c>
      <x:c r="E1061" s="11" t="n">
        <x:f>IF(AND(ISNUMBER(L1061),ISNUMBER(I1061),I1061&gt;0),L1061/I1061,"")</x:f>
        <x:v>0.6901224239306704</x:v>
      </x:c>
      <x:c r="F1061" s="11" t="str">
        <x:f>IF(AND(ISNUMBER(M1061),ISNUMBER(K1061),K1061&gt;0),M1061/K1061,"")</x:f>
      </x:c>
      <x:c r="G1061" s="11" t="str">
        <x:f>IF(AND(ISNUMBER(H1061),ISNUMBER(K1061),K1061&gt;0),H1061/K1061,"")</x:f>
      </x:c>
      <x:c r="H1061" s="8" t="n">
        <x:f>IF(AND(ISNUMBER('원본'!B1774),ISNUMBER('원본'!C1774)),'원본'!B1774*'원본'!C1774,"")</x:f>
        <x:v>11850941250</x:v>
      </x:c>
      <x:c r="I1061" s="8" t="n">
        <x:f>IF(AND(ISNUMBER('원본'!F1774),ISNUMBER('원본'!G1774)),('원본'!F1774/100)*'원본'!G1774*10000,"")</x:f>
        <x:v>24139863700</x:v>
      </x:c>
      <x:c r="J1061" s="8" t="n">
        <x:f>IF(ISNUMBER('원본'!Q1774),'원본'!Q1774,"")</x:f>
        <x:v>11866124250</x:v>
      </x:c>
      <x:c r="K1061" s="8" t="str">
        <x:f>IF(ISNUMBER('원본'!S1774),'원본'!S1774,"")</x:f>
      </x:c>
      <x:c r="L1061" s="8" t="n">
        <x:f>IF(AND(ISNUMBER('원본'!D1774),ISNUMBER('원본'!E1774)),'원본'!D1774*'원본'!E1774,"")</x:f>
        <x:v>16659461250</x:v>
      </x:c>
      <x:c r="M1061" s="8" t="n">
        <x:f>IF(ISNUMBER('원본'!R1774),'원본'!R1774,"")</x:f>
        <x:v>16686005750</x:v>
      </x:c>
      <x:c r="N1061" s="1" t="str">
        <x:v>업종 누적 미확보 또는 직전 누적 없음</x:v>
      </x:c>
      <x:c r="O1061" s="1"/>
      <x:c r="P1061" s="1"/>
      <x:c r="Q1061" s="1"/>
      <x:c r="R1061" s="1"/>
      <x:c r="S1061" s="1"/>
      <x:c r="T1061" s="1"/>
      <x:c r="U1061" s="1"/>
      <x:c r="V1061" s="1"/>
    </x:row>
    <x:row r="1062">
      <x:c r="A1062" s="7" t="n">
        <x:f>'원본'!A1775</x:f>
        <x:v>46318.56458333333</x:v>
      </x:c>
      <x:c r="B1062" s="11" t="n">
        <x:f>IF(AND(ISNUMBER(H1062),ISNUMBER(I1062),I1062&gt;0),H1062/I1062,"")</x:f>
        <x:v>0.40210420799019975</x:v>
      </x:c>
      <x:c r="C1062" s="11" t="str">
        <x:f>IF(AND(ISNUMBER(J1062),ISNUMBER(K1062),K1062&gt;0),J1062/K1062,"")</x:f>
      </x:c>
      <x:c r="D1062" s="12" t="str">
        <x:f>IF(AND(ISNUMBER(B1062),ISNUMBER(C1062)),(C1062-B1062)*100,"")</x:f>
      </x:c>
      <x:c r="E1062" s="11" t="n">
        <x:f>IF(AND(ISNUMBER(L1062),ISNUMBER(I1062),I1062&gt;0),L1062/I1062,"")</x:f>
        <x:v>0.48483609830749275</x:v>
      </x:c>
      <x:c r="F1062" s="11" t="str">
        <x:f>IF(AND(ISNUMBER(M1062),ISNUMBER(K1062),K1062&gt;0),M1062/K1062,"")</x:f>
      </x:c>
      <x:c r="G1062" s="11" t="str">
        <x:f>IF(AND(ISNUMBER(H1062),ISNUMBER(K1062),K1062&gt;0),H1062/K1062,"")</x:f>
      </x:c>
      <x:c r="H1062" s="8" t="n">
        <x:f>IF(AND(ISNUMBER('원본'!B1775),ISNUMBER('원본'!C1775)),'원본'!B1775*'원본'!C1775,"")</x:f>
        <x:v>9387265000</x:v>
      </x:c>
      <x:c r="I1062" s="8" t="n">
        <x:f>IF(AND(ISNUMBER('원본'!F1775),ISNUMBER('원본'!G1775)),('원본'!F1775/100)*'원본'!G1775*10000,"")</x:f>
        <x:v>23345353800</x:v>
      </x:c>
      <x:c r="J1062" s="8" t="n">
        <x:f>IF(ISNUMBER('원본'!Q1775),'원본'!Q1775,"")</x:f>
        <x:v>9396374000</x:v>
      </x:c>
      <x:c r="K1062" s="8" t="str">
        <x:f>IF(ISNUMBER('원본'!S1775),'원본'!S1775,"")</x:f>
      </x:c>
      <x:c r="L1062" s="8" t="n">
        <x:f>IF(AND(ISNUMBER('원본'!D1775),ISNUMBER('원본'!E1775)),'원본'!D1775*'원본'!E1775,"")</x:f>
        <x:v>11318670250</x:v>
      </x:c>
      <x:c r="M1062" s="8" t="n">
        <x:f>IF(ISNUMBER('원본'!R1775),'원본'!R1775,"")</x:f>
        <x:v>11328689250</x:v>
      </x:c>
      <x:c r="N1062" s="1" t="str">
        <x:v>업종 누적 미확보 또는 직전 누적 없음</x:v>
      </x:c>
      <x:c r="O1062" s="1"/>
      <x:c r="P1062" s="1"/>
      <x:c r="Q1062" s="1"/>
      <x:c r="R1062" s="1"/>
      <x:c r="S1062" s="1"/>
      <x:c r="T1062" s="1"/>
      <x:c r="U1062" s="1"/>
      <x:c r="V1062" s="1"/>
    </x:row>
    <x:row r="1063">
      <x:c r="A1063" s="7" t="n">
        <x:f>'원본'!A1776</x:f>
        <x:v>46318.56527777778</x:v>
      </x:c>
      <x:c r="B1063" s="11" t="n">
        <x:f>IF(AND(ISNUMBER(H1063),ISNUMBER(I1063),I1063&gt;0),H1063/I1063,"")</x:f>
        <x:v>0.22404490032154925</x:v>
      </x:c>
      <x:c r="C1063" s="11" t="str">
        <x:f>IF(AND(ISNUMBER(J1063),ISNUMBER(K1063),K1063&gt;0),J1063/K1063,"")</x:f>
      </x:c>
      <x:c r="D1063" s="12" t="str">
        <x:f>IF(AND(ISNUMBER(B1063),ISNUMBER(C1063)),(C1063-B1063)*100,"")</x:f>
      </x:c>
      <x:c r="E1063" s="11" t="n">
        <x:f>IF(AND(ISNUMBER(L1063),ISNUMBER(I1063),I1063&gt;0),L1063/I1063,"")</x:f>
        <x:v>0.3020208183743461</x:v>
      </x:c>
      <x:c r="F1063" s="11" t="str">
        <x:f>IF(AND(ISNUMBER(M1063),ISNUMBER(K1063),K1063&gt;0),M1063/K1063,"")</x:f>
      </x:c>
      <x:c r="G1063" s="11" t="str">
        <x:f>IF(AND(ISNUMBER(H1063),ISNUMBER(K1063),K1063&gt;0),H1063/K1063,"")</x:f>
      </x:c>
      <x:c r="H1063" s="8" t="n">
        <x:f>IF(AND(ISNUMBER('원본'!B1776),ISNUMBER('원본'!C1776)),'원본'!B1776*'원본'!C1776,"")</x:f>
        <x:v>4741806000</x:v>
      </x:c>
      <x:c r="I1063" s="8" t="n">
        <x:f>IF(AND(ISNUMBER('원본'!F1776),ISNUMBER('원본'!G1776)),('원본'!F1776/100)*'원본'!G1776*10000,"")</x:f>
        <x:v>21164534400</x:v>
      </x:c>
      <x:c r="J1063" s="8" t="n">
        <x:f>IF(ISNUMBER('원본'!Q1776),'원본'!Q1776,"")</x:f>
        <x:v>4742575500</x:v>
      </x:c>
      <x:c r="K1063" s="8" t="str">
        <x:f>IF(ISNUMBER('원본'!S1776),'원본'!S1776,"")</x:f>
      </x:c>
      <x:c r="L1063" s="8" t="n">
        <x:f>IF(AND(ISNUMBER('원본'!D1776),ISNUMBER('원본'!E1776)),'원본'!D1776*'원본'!E1776,"")</x:f>
        <x:v>6392130000</x:v>
      </x:c>
      <x:c r="M1063" s="8" t="n">
        <x:f>IF(ISNUMBER('원본'!R1776),'원본'!R1776,"")</x:f>
        <x:v>6392784750</x:v>
      </x:c>
      <x:c r="N1063" s="1" t="str">
        <x:v>업종 누적 미확보 또는 직전 누적 없음</x:v>
      </x:c>
      <x:c r="O1063" s="1"/>
      <x:c r="P1063" s="1"/>
      <x:c r="Q1063" s="1"/>
      <x:c r="R1063" s="1"/>
      <x:c r="S1063" s="1"/>
      <x:c r="T1063" s="1"/>
      <x:c r="U1063" s="1"/>
      <x:c r="V1063" s="1"/>
    </x:row>
    <x:row r="1064">
      <x:c r="A1064" s="7" t="n">
        <x:f>'원본'!A1777</x:f>
        <x:v>46318.56597222222</x:v>
      </x:c>
      <x:c r="B1064" s="11" t="n">
        <x:f>IF(AND(ISNUMBER(H1064),ISNUMBER(I1064),I1064&gt;0),H1064/I1064,"")</x:f>
        <x:v>0.22154550828823222</x:v>
      </x:c>
      <x:c r="C1064" s="11" t="str">
        <x:f>IF(AND(ISNUMBER(J1064),ISNUMBER(K1064),K1064&gt;0),J1064/K1064,"")</x:f>
      </x:c>
      <x:c r="D1064" s="12" t="str">
        <x:f>IF(AND(ISNUMBER(B1064),ISNUMBER(C1064)),(C1064-B1064)*100,"")</x:f>
      </x:c>
      <x:c r="E1064" s="11" t="n">
        <x:f>IF(AND(ISNUMBER(L1064),ISNUMBER(I1064),I1064&gt;0),L1064/I1064,"")</x:f>
        <x:v>0.25637048126968487</x:v>
      </x:c>
      <x:c r="F1064" s="11" t="str">
        <x:f>IF(AND(ISNUMBER(M1064),ISNUMBER(K1064),K1064&gt;0),M1064/K1064,"")</x:f>
      </x:c>
      <x:c r="G1064" s="11" t="str">
        <x:f>IF(AND(ISNUMBER(H1064),ISNUMBER(K1064),K1064&gt;0),H1064/K1064,"")</x:f>
      </x:c>
      <x:c r="H1064" s="8" t="n">
        <x:f>IF(AND(ISNUMBER('원본'!B1777),ISNUMBER('원본'!C1777)),'원본'!B1777*'원본'!C1777,"")</x:f>
        <x:v>5050230000</x:v>
      </x:c>
      <x:c r="I1064" s="8" t="n">
        <x:f>IF(AND(ISNUMBER('원본'!F1777),ISNUMBER('원본'!G1777)),('원본'!F1777/100)*'원본'!G1777*10000,"")</x:f>
        <x:v>22795452000</x:v>
      </x:c>
      <x:c r="J1064" s="8" t="n">
        <x:f>IF(ISNUMBER('원본'!Q1777),'원본'!Q1777,"")</x:f>
        <x:v>5060325000</x:v>
      </x:c>
      <x:c r="K1064" s="8" t="str">
        <x:f>IF(ISNUMBER('원본'!S1777),'원본'!S1777,"")</x:f>
      </x:c>
      <x:c r="L1064" s="8" t="n">
        <x:f>IF(AND(ISNUMBER('원본'!D1777),ISNUMBER('원본'!E1777)),'원본'!D1777*'원본'!E1777,"")</x:f>
        <x:v>5844081000</x:v>
      </x:c>
      <x:c r="M1064" s="8" t="n">
        <x:f>IF(ISNUMBER('원본'!R1777),'원본'!R1777,"")</x:f>
        <x:v>5855102000</x:v>
      </x:c>
      <x:c r="N1064" s="1" t="str">
        <x:v>업종 누적 미확보 또는 직전 누적 없음</x:v>
      </x:c>
      <x:c r="O1064" s="1"/>
      <x:c r="P1064" s="1"/>
      <x:c r="Q1064" s="1"/>
      <x:c r="R1064" s="1"/>
      <x:c r="S1064" s="1"/>
      <x:c r="T1064" s="1"/>
      <x:c r="U1064" s="1"/>
      <x:c r="V1064" s="1"/>
    </x:row>
    <x:row r="1065">
      <x:c r="A1065" s="7" t="n">
        <x:f>'원본'!A1778</x:f>
        <x:v>46318.566666666666</x:v>
      </x:c>
      <x:c r="B1065" s="11" t="n">
        <x:f>IF(AND(ISNUMBER(H1065),ISNUMBER(I1065),I1065&gt;0),H1065/I1065,"")</x:f>
        <x:v>0.1306001611880448</x:v>
      </x:c>
      <x:c r="C1065" s="11" t="str">
        <x:f>IF(AND(ISNUMBER(J1065),ISNUMBER(K1065),K1065&gt;0),J1065/K1065,"")</x:f>
      </x:c>
      <x:c r="D1065" s="12" t="str">
        <x:f>IF(AND(ISNUMBER(B1065),ISNUMBER(C1065)),(C1065-B1065)*100,"")</x:f>
      </x:c>
      <x:c r="E1065" s="11" t="n">
        <x:f>IF(AND(ISNUMBER(L1065),ISNUMBER(I1065),I1065&gt;0),L1065/I1065,"")</x:f>
        <x:v>0.17639874243401185</x:v>
      </x:c>
      <x:c r="F1065" s="11" t="str">
        <x:f>IF(AND(ISNUMBER(M1065),ISNUMBER(K1065),K1065&gt;0),M1065/K1065,"")</x:f>
      </x:c>
      <x:c r="G1065" s="11" t="str">
        <x:f>IF(AND(ISNUMBER(H1065),ISNUMBER(K1065),K1065&gt;0),H1065/K1065,"")</x:f>
      </x:c>
      <x:c r="H1065" s="8" t="n">
        <x:f>IF(AND(ISNUMBER('원본'!B1778),ISNUMBER('원본'!C1778)),'원본'!B1778*'원본'!C1778,"")</x:f>
        <x:v>2136816000</x:v>
      </x:c>
      <x:c r="I1065" s="8" t="n">
        <x:f>IF(AND(ISNUMBER('원본'!F1778),ISNUMBER('원본'!G1778)),('원본'!F1778/100)*'원본'!G1778*10000,"")</x:f>
        <x:v>16361511199.999998</x:v>
      </x:c>
      <x:c r="J1065" s="8" t="n">
        <x:f>IF(ISNUMBER('원본'!Q1778),'원본'!Q1778,"")</x:f>
        <x:v>2140114750</x:v>
      </x:c>
      <x:c r="K1065" s="8" t="str">
        <x:f>IF(ISNUMBER('원본'!S1778),'원본'!S1778,"")</x:f>
      </x:c>
      <x:c r="L1065" s="8" t="n">
        <x:f>IF(AND(ISNUMBER('원본'!D1778),ISNUMBER('원본'!E1778)),'원본'!D1778*'원본'!E1778,"")</x:f>
        <x:v>2886150000</x:v>
      </x:c>
      <x:c r="M1065" s="8" t="n">
        <x:f>IF(ISNUMBER('원본'!R1778),'원본'!R1778,"")</x:f>
        <x:v>2890865500</x:v>
      </x:c>
      <x:c r="N1065" s="1" t="str">
        <x:v>업종 누적 미확보 또는 직전 누적 없음</x:v>
      </x:c>
      <x:c r="O1065" s="1"/>
      <x:c r="P1065" s="1"/>
      <x:c r="Q1065" s="1"/>
      <x:c r="R1065" s="1"/>
      <x:c r="S1065" s="1"/>
      <x:c r="T1065" s="1"/>
      <x:c r="U1065" s="1"/>
      <x:c r="V1065" s="1"/>
    </x:row>
    <x:row r="1066">
      <x:c r="A1066" s="7" t="n">
        <x:f>'원본'!A1779</x:f>
        <x:v>46318.56736111111</x:v>
      </x:c>
      <x:c r="B1066" s="11" t="n">
        <x:f>IF(AND(ISNUMBER(H1066),ISNUMBER(I1066),I1066&gt;0),H1066/I1066,"")</x:f>
        <x:v>0.10147702338945683</x:v>
      </x:c>
      <x:c r="C1066" s="11" t="str">
        <x:f>IF(AND(ISNUMBER(J1066),ISNUMBER(K1066),K1066&gt;0),J1066/K1066,"")</x:f>
      </x:c>
      <x:c r="D1066" s="12" t="str">
        <x:f>IF(AND(ISNUMBER(B1066),ISNUMBER(C1066)),(C1066-B1066)*100,"")</x:f>
      </x:c>
      <x:c r="E1066" s="11" t="n">
        <x:f>IF(AND(ISNUMBER(L1066),ISNUMBER(I1066),I1066&gt;0),L1066/I1066,"")</x:f>
        <x:v>0.18893305935511776</x:v>
      </x:c>
      <x:c r="F1066" s="11" t="str">
        <x:f>IF(AND(ISNUMBER(M1066),ISNUMBER(K1066),K1066&gt;0),M1066/K1066,"")</x:f>
      </x:c>
      <x:c r="G1066" s="11" t="str">
        <x:f>IF(AND(ISNUMBER(H1066),ISNUMBER(K1066),K1066&gt;0),H1066/K1066,"")</x:f>
      </x:c>
      <x:c r="H1066" s="8" t="n">
        <x:f>IF(AND(ISNUMBER('원본'!B1779),ISNUMBER('원본'!C1779)),'원본'!B1779*'원본'!C1779,"")</x:f>
        <x:v>2128935000</x:v>
      </x:c>
      <x:c r="I1066" s="8" t="n">
        <x:f>IF(AND(ISNUMBER('원본'!F1779),ISNUMBER('원본'!G1779)),('원본'!F1779/100)*'원본'!G1779*10000,"")</x:f>
        <x:v>20979478200.000004</x:v>
      </x:c>
      <x:c r="J1066" s="8" t="n">
        <x:f>IF(ISNUMBER('원본'!Q1779),'원본'!Q1779,"")</x:f>
        <x:v>2131873250</x:v>
      </x:c>
      <x:c r="K1066" s="8" t="str">
        <x:f>IF(ISNUMBER('원본'!S1779),'원본'!S1779,"")</x:f>
      </x:c>
      <x:c r="L1066" s="8" t="n">
        <x:f>IF(AND(ISNUMBER('원본'!D1779),ISNUMBER('원본'!E1779)),'원본'!D1779*'원본'!E1779,"")</x:f>
        <x:v>3963717000</x:v>
      </x:c>
      <x:c r="M1066" s="8" t="n">
        <x:f>IF(ISNUMBER('원본'!R1779),'원본'!R1779,"")</x:f>
        <x:v>3967297000</x:v>
      </x:c>
      <x:c r="N1066" s="1" t="str">
        <x:v>업종 누적 미확보 또는 직전 누적 없음</x:v>
      </x:c>
      <x:c r="O1066" s="1"/>
      <x:c r="P1066" s="1"/>
      <x:c r="Q1066" s="1"/>
      <x:c r="R1066" s="1"/>
      <x:c r="S1066" s="1"/>
      <x:c r="T1066" s="1"/>
      <x:c r="U1066" s="1"/>
      <x:c r="V1066" s="1"/>
    </x:row>
    <x:row r="1067">
      <x:c r="A1067" s="7" t="n">
        <x:f>'원본'!A1780</x:f>
        <x:v>46318.56805555556</x:v>
      </x:c>
      <x:c r="B1067" s="11" t="n">
        <x:f>IF(AND(ISNUMBER(H1067),ISNUMBER(I1067),I1067&gt;0),H1067/I1067,"")</x:f>
        <x:v>0.09898802241601902</x:v>
      </x:c>
      <x:c r="C1067" s="11" t="str">
        <x:f>IF(AND(ISNUMBER(J1067),ISNUMBER(K1067),K1067&gt;0),J1067/K1067,"")</x:f>
      </x:c>
      <x:c r="D1067" s="12" t="str">
        <x:f>IF(AND(ISNUMBER(B1067),ISNUMBER(C1067)),(C1067-B1067)*100,"")</x:f>
      </x:c>
      <x:c r="E1067" s="11" t="n">
        <x:f>IF(AND(ISNUMBER(L1067),ISNUMBER(I1067),I1067&gt;0),L1067/I1067,"")</x:f>
        <x:v>0.13821566057936</x:v>
      </x:c>
      <x:c r="F1067" s="11" t="str">
        <x:f>IF(AND(ISNUMBER(M1067),ISNUMBER(K1067),K1067&gt;0),M1067/K1067,"")</x:f>
      </x:c>
      <x:c r="G1067" s="11" t="str">
        <x:f>IF(AND(ISNUMBER(H1067),ISNUMBER(K1067),K1067&gt;0),H1067/K1067,"")</x:f>
      </x:c>
      <x:c r="H1067" s="8" t="n">
        <x:f>IF(AND(ISNUMBER('원본'!B1780),ISNUMBER('원본'!C1780)),'원본'!B1780*'원본'!C1780,"")</x:f>
        <x:v>1402908500</x:v>
      </x:c>
      <x:c r="I1067" s="8" t="n">
        <x:f>IF(AND(ISNUMBER('원본'!F1780),ISNUMBER('원본'!G1780)),('원본'!F1780/100)*'원본'!G1780*10000,"")</x:f>
        <x:v>14172507600</x:v>
      </x:c>
      <x:c r="J1067" s="8" t="n">
        <x:f>IF(ISNUMBER('원본'!Q1780),'원본'!Q1780,"")</x:f>
        <x:v>1401017750</x:v>
      </x:c>
      <x:c r="K1067" s="8" t="str">
        <x:f>IF(ISNUMBER('원본'!S1780),'원본'!S1780,"")</x:f>
      </x:c>
      <x:c r="L1067" s="8" t="n">
        <x:f>IF(AND(ISNUMBER('원본'!D1780),ISNUMBER('원본'!E1780)),'원본'!D1780*'원본'!E1780,"")</x:f>
        <x:v>1958862500</x:v>
      </x:c>
      <x:c r="M1067" s="8" t="n">
        <x:f>IF(ISNUMBER('원본'!R1780),'원본'!R1780,"")</x:f>
        <x:v>1956498250</x:v>
      </x:c>
      <x:c r="N1067" s="1" t="str">
        <x:v>업종 누적 미확보 또는 직전 누적 없음</x:v>
      </x:c>
      <x:c r="O1067" s="1"/>
      <x:c r="P1067" s="1"/>
      <x:c r="Q1067" s="1"/>
      <x:c r="R1067" s="1"/>
      <x:c r="S1067" s="1"/>
      <x:c r="T1067" s="1"/>
      <x:c r="U1067" s="1"/>
      <x:c r="V1067" s="1"/>
    </x:row>
    <x:row r="1068">
      <x:c r="A1068" s="7" t="n">
        <x:f>'원본'!A1781</x:f>
        <x:v>46318.56875</x:v>
      </x:c>
      <x:c r="B1068" s="11" t="n">
        <x:f>IF(AND(ISNUMBER(H1068),ISNUMBER(I1068),I1068&gt;0),H1068/I1068,"")</x:f>
        <x:v>0.1267105557659756</x:v>
      </x:c>
      <x:c r="C1068" s="11" t="str">
        <x:f>IF(AND(ISNUMBER(J1068),ISNUMBER(K1068),K1068&gt;0),J1068/K1068,"")</x:f>
      </x:c>
      <x:c r="D1068" s="12" t="str">
        <x:f>IF(AND(ISNUMBER(B1068),ISNUMBER(C1068)),(C1068-B1068)*100,"")</x:f>
      </x:c>
      <x:c r="E1068" s="11" t="n">
        <x:f>IF(AND(ISNUMBER(L1068),ISNUMBER(I1068),I1068&gt;0),L1068/I1068,"")</x:f>
        <x:v>0.15143429828127145</x:v>
      </x:c>
      <x:c r="F1068" s="11" t="str">
        <x:f>IF(AND(ISNUMBER(M1068),ISNUMBER(K1068),K1068&gt;0),M1068/K1068,"")</x:f>
      </x:c>
      <x:c r="G1068" s="11" t="str">
        <x:f>IF(AND(ISNUMBER(H1068),ISNUMBER(K1068),K1068&gt;0),H1068/K1068,"")</x:f>
      </x:c>
      <x:c r="H1068" s="8" t="n">
        <x:f>IF(AND(ISNUMBER('원본'!B1781),ISNUMBER('원본'!C1781)),'원본'!B1781*'원본'!C1781,"")</x:f>
        <x:v>2455787000</x:v>
      </x:c>
      <x:c r="I1068" s="8" t="n">
        <x:f>IF(AND(ISNUMBER('원본'!F1781),ISNUMBER('원본'!G1781)),('원본'!F1781/100)*'원본'!G1781*10000,"")</x:f>
        <x:v>19381076700</x:v>
      </x:c>
      <x:c r="J1068" s="8" t="n">
        <x:f>IF(ISNUMBER('원본'!Q1781),'원본'!Q1781,"")</x:f>
        <x:v>2455053750</x:v>
      </x:c>
      <x:c r="K1068" s="8" t="str">
        <x:f>IF(ISNUMBER('원본'!S1781),'원본'!S1781,"")</x:f>
      </x:c>
      <x:c r="L1068" s="8" t="n">
        <x:f>IF(AND(ISNUMBER('원본'!D1781),ISNUMBER('원본'!E1781)),'원본'!D1781*'원본'!E1781,"")</x:f>
        <x:v>2934959750</x:v>
      </x:c>
      <x:c r="M1068" s="8" t="n">
        <x:f>IF(ISNUMBER('원본'!R1781),'원본'!R1781,"")</x:f>
        <x:v>2934234000</x:v>
      </x:c>
      <x:c r="N1068" s="1" t="str">
        <x:v>업종 누적 미확보 또는 직전 누적 없음</x:v>
      </x:c>
      <x:c r="O1068" s="1"/>
      <x:c r="P1068" s="1"/>
      <x:c r="Q1068" s="1"/>
      <x:c r="R1068" s="1"/>
      <x:c r="S1068" s="1"/>
      <x:c r="T1068" s="1"/>
      <x:c r="U1068" s="1"/>
      <x:c r="V1068" s="1"/>
    </x:row>
    <x:row r="1069">
      <x:c r="A1069" s="7" t="n">
        <x:f>'원본'!A1782</x:f>
        <x:v>46318.569444444445</x:v>
      </x:c>
      <x:c r="B1069" s="11" t="n">
        <x:f>IF(AND(ISNUMBER(H1069),ISNUMBER(I1069),I1069&gt;0),H1069/I1069,"")</x:f>
        <x:v>0.11581532375556798</x:v>
      </x:c>
      <x:c r="C1069" s="11" t="str">
        <x:f>IF(AND(ISNUMBER(J1069),ISNUMBER(K1069),K1069&gt;0),J1069/K1069,"")</x:f>
      </x:c>
      <x:c r="D1069" s="12" t="str">
        <x:f>IF(AND(ISNUMBER(B1069),ISNUMBER(C1069)),(C1069-B1069)*100,"")</x:f>
      </x:c>
      <x:c r="E1069" s="11" t="n">
        <x:f>IF(AND(ISNUMBER(L1069),ISNUMBER(I1069),I1069&gt;0),L1069/I1069,"")</x:f>
        <x:v>0.16070773715451786</x:v>
      </x:c>
      <x:c r="F1069" s="11" t="str">
        <x:f>IF(AND(ISNUMBER(M1069),ISNUMBER(K1069),K1069&gt;0),M1069/K1069,"")</x:f>
      </x:c>
      <x:c r="G1069" s="11" t="str">
        <x:f>IF(AND(ISNUMBER(H1069),ISNUMBER(K1069),K1069&gt;0),H1069/K1069,"")</x:f>
      </x:c>
      <x:c r="H1069" s="8" t="n">
        <x:f>IF(AND(ISNUMBER('원본'!B1782),ISNUMBER('원본'!C1782)),'원본'!B1782*'원본'!C1782,"")</x:f>
        <x:v>1875465000</x:v>
      </x:c>
      <x:c r="I1069" s="8" t="n">
        <x:f>IF(AND(ISNUMBER('원본'!F1782),ISNUMBER('원본'!G1782)),('원본'!F1782/100)*'원본'!G1782*10000,"")</x:f>
        <x:v>16193582500</x:v>
      </x:c>
      <x:c r="J1069" s="8" t="n">
        <x:f>IF(ISNUMBER('원본'!Q1782),'원본'!Q1782,"")</x:f>
        <x:v>1876556750</x:v>
      </x:c>
      <x:c r="K1069" s="8" t="str">
        <x:f>IF(ISNUMBER('원본'!S1782),'원본'!S1782,"")</x:f>
      </x:c>
      <x:c r="L1069" s="8" t="n">
        <x:f>IF(AND(ISNUMBER('원본'!D1782),ISNUMBER('원본'!E1782)),'원본'!D1782*'원본'!E1782,"")</x:f>
        <x:v>2602434000</x:v>
      </x:c>
      <x:c r="M1069" s="8" t="n">
        <x:f>IF(ISNUMBER('원본'!R1782),'원본'!R1782,"")</x:f>
        <x:v>2603545250</x:v>
      </x:c>
      <x:c r="N1069" s="1" t="str">
        <x:v>업종 누적 미확보 또는 직전 누적 없음</x:v>
      </x:c>
      <x:c r="O1069" s="1"/>
      <x:c r="P1069" s="1"/>
      <x:c r="Q1069" s="1"/>
      <x:c r="R1069" s="1"/>
      <x:c r="S1069" s="1"/>
      <x:c r="T1069" s="1"/>
      <x:c r="U1069" s="1"/>
      <x:c r="V1069" s="1"/>
    </x:row>
    <x:row r="1070">
      <x:c r="A1070" s="7" t="n">
        <x:f>'원본'!A1783</x:f>
        <x:v>46318.570138888885</x:v>
      </x:c>
      <x:c r="B1070" s="11" t="n">
        <x:f>IF(AND(ISNUMBER(H1070),ISNUMBER(I1070),I1070&gt;0),H1070/I1070,"")</x:f>
        <x:v>0.09332186541664426</x:v>
      </x:c>
      <x:c r="C1070" s="11" t="str">
        <x:f>IF(AND(ISNUMBER(J1070),ISNUMBER(K1070),K1070&gt;0),J1070/K1070,"")</x:f>
      </x:c>
      <x:c r="D1070" s="12" t="str">
        <x:f>IF(AND(ISNUMBER(B1070),ISNUMBER(C1070)),(C1070-B1070)*100,"")</x:f>
      </x:c>
      <x:c r="E1070" s="11" t="n">
        <x:f>IF(AND(ISNUMBER(L1070),ISNUMBER(I1070),I1070&gt;0),L1070/I1070,"")</x:f>
        <x:v>0.145040381142657</x:v>
      </x:c>
      <x:c r="F1070" s="11" t="str">
        <x:f>IF(AND(ISNUMBER(M1070),ISNUMBER(K1070),K1070&gt;0),M1070/K1070,"")</x:f>
      </x:c>
      <x:c r="G1070" s="11" t="str">
        <x:f>IF(AND(ISNUMBER(H1070),ISNUMBER(K1070),K1070&gt;0),H1070/K1070,"")</x:f>
      </x:c>
      <x:c r="H1070" s="8" t="n">
        <x:f>IF(AND(ISNUMBER('원본'!B1783),ISNUMBER('원본'!C1783)),'원본'!B1783*'원본'!C1783,"")</x:f>
        <x:v>1686381000</x:v>
      </x:c>
      <x:c r="I1070" s="8" t="n">
        <x:f>IF(AND(ISNUMBER('원본'!F1783),ISNUMBER('원본'!G1783)),('원본'!F1783/100)*'원본'!G1783*10000,"")</x:f>
        <x:v>18070588200</x:v>
      </x:c>
      <x:c r="J1070" s="8" t="n">
        <x:f>IF(ISNUMBER('원본'!Q1783),'원본'!Q1783,"")</x:f>
        <x:v>1685777500</x:v>
      </x:c>
      <x:c r="K1070" s="8" t="str">
        <x:f>IF(ISNUMBER('원본'!S1783),'원본'!S1783,"")</x:f>
      </x:c>
      <x:c r="L1070" s="8" t="n">
        <x:f>IF(AND(ISNUMBER('원본'!D1783),ISNUMBER('원본'!E1783)),'원본'!D1783*'원본'!E1783,"")</x:f>
        <x:v>2620965000</x:v>
      </x:c>
      <x:c r="M1070" s="8" t="n">
        <x:f>IF(ISNUMBER('원본'!R1783),'원본'!R1783,"")</x:f>
        <x:v>2622599000</x:v>
      </x:c>
      <x:c r="N1070" s="1" t="str">
        <x:v>업종 누적 미확보 또는 직전 누적 없음</x:v>
      </x:c>
      <x:c r="O1070" s="1"/>
      <x:c r="P1070" s="1"/>
      <x:c r="Q1070" s="1"/>
      <x:c r="R1070" s="1"/>
      <x:c r="S1070" s="1"/>
      <x:c r="T1070" s="1"/>
      <x:c r="U1070" s="1"/>
      <x:c r="V1070" s="1"/>
    </x:row>
    <x:row r="1071">
      <x:c r="A1071" s="7" t="n">
        <x:f>'원본'!A1784</x:f>
        <x:v>46318.57083333333</x:v>
      </x:c>
      <x:c r="B1071" s="11" t="n">
        <x:f>IF(AND(ISNUMBER(H1071),ISNUMBER(I1071),I1071&gt;0),H1071/I1071,"")</x:f>
        <x:v>0.3990940328689953</x:v>
      </x:c>
      <x:c r="C1071" s="11" t="str">
        <x:f>IF(AND(ISNUMBER(J1071),ISNUMBER(K1071),K1071&gt;0),J1071/K1071,"")</x:f>
      </x:c>
      <x:c r="D1071" s="12" t="str">
        <x:f>IF(AND(ISNUMBER(B1071),ISNUMBER(C1071)),(C1071-B1071)*100,"")</x:f>
      </x:c>
      <x:c r="E1071" s="11" t="n">
        <x:f>IF(AND(ISNUMBER(L1071),ISNUMBER(I1071),I1071&gt;0),L1071/I1071,"")</x:f>
        <x:v>0.6750781986877024</x:v>
      </x:c>
      <x:c r="F1071" s="11" t="str">
        <x:f>IF(AND(ISNUMBER(M1071),ISNUMBER(K1071),K1071&gt;0),M1071/K1071,"")</x:f>
      </x:c>
      <x:c r="G1071" s="11" t="str">
        <x:f>IF(AND(ISNUMBER(H1071),ISNUMBER(K1071),K1071&gt;0),H1071/K1071,"")</x:f>
      </x:c>
      <x:c r="H1071" s="8" t="n">
        <x:f>IF(AND(ISNUMBER('원본'!B1784),ISNUMBER('원본'!C1784)),'원본'!B1784*'원본'!C1784,"")</x:f>
        <x:v>8120475000</x:v>
      </x:c>
      <x:c r="I1071" s="8" t="n">
        <x:f>IF(AND(ISNUMBER('원본'!F1784),ISNUMBER('원본'!G1784)),('원본'!F1784/100)*'원본'!G1784*10000,"")</x:f>
        <x:v>20347272399.999996</x:v>
      </x:c>
      <x:c r="J1071" s="8" t="n">
        <x:f>IF(ISNUMBER('원본'!Q1784),'원본'!Q1784,"")</x:f>
        <x:v>8139304500</x:v>
      </x:c>
      <x:c r="K1071" s="8" t="str">
        <x:f>IF(ISNUMBER('원본'!S1784),'원본'!S1784,"")</x:f>
      </x:c>
      <x:c r="L1071" s="8" t="n">
        <x:f>IF(AND(ISNUMBER('원본'!D1784),ISNUMBER('원본'!E1784)),'원본'!D1784*'원본'!E1784,"")</x:f>
        <x:v>13736000000</x:v>
      </x:c>
      <x:c r="M1071" s="8" t="n">
        <x:f>IF(ISNUMBER('원본'!R1784),'원본'!R1784,"")</x:f>
        <x:v>13767698250</x:v>
      </x:c>
      <x:c r="N1071" s="1" t="str">
        <x:v>업종 누적 미확보 또는 직전 누적 없음</x:v>
      </x:c>
      <x:c r="O1071" s="1"/>
      <x:c r="P1071" s="1"/>
      <x:c r="Q1071" s="1"/>
      <x:c r="R1071" s="1"/>
      <x:c r="S1071" s="1"/>
      <x:c r="T1071" s="1"/>
      <x:c r="U1071" s="1"/>
      <x:c r="V1071" s="1"/>
    </x:row>
    <x:row r="1072">
      <x:c r="A1072" s="7" t="n">
        <x:f>'원본'!A1785</x:f>
        <x:v>46318.57152777778</x:v>
      </x:c>
      <x:c r="B1072" s="11" t="n">
        <x:f>IF(AND(ISNUMBER(H1072),ISNUMBER(I1072),I1072&gt;0),H1072/I1072,"")</x:f>
        <x:v>0.11258819655758627</x:v>
      </x:c>
      <x:c r="C1072" s="11" t="str">
        <x:f>IF(AND(ISNUMBER(J1072),ISNUMBER(K1072),K1072&gt;0),J1072/K1072,"")</x:f>
      </x:c>
      <x:c r="D1072" s="12" t="str">
        <x:f>IF(AND(ISNUMBER(B1072),ISNUMBER(C1072)),(C1072-B1072)*100,"")</x:f>
      </x:c>
      <x:c r="E1072" s="11" t="n">
        <x:f>IF(AND(ISNUMBER(L1072),ISNUMBER(I1072),I1072&gt;0),L1072/I1072,"")</x:f>
        <x:v>0.18066663193349533</x:v>
      </x:c>
      <x:c r="F1072" s="11" t="str">
        <x:f>IF(AND(ISNUMBER(M1072),ISNUMBER(K1072),K1072&gt;0),M1072/K1072,"")</x:f>
      </x:c>
      <x:c r="G1072" s="11" t="str">
        <x:f>IF(AND(ISNUMBER(H1072),ISNUMBER(K1072),K1072&gt;0),H1072/K1072,"")</x:f>
      </x:c>
      <x:c r="H1072" s="8" t="n">
        <x:f>IF(AND(ISNUMBER('원본'!B1785),ISNUMBER('원본'!C1785)),'원본'!B1785*'원본'!C1785,"")</x:f>
        <x:v>1810928000</x:v>
      </x:c>
      <x:c r="I1072" s="8" t="n">
        <x:f>IF(AND(ISNUMBER('원본'!F1785),ISNUMBER('원본'!G1785)),('원본'!F1785/100)*'원본'!G1785*10000,"")</x:f>
        <x:v>16084528000</x:v>
      </x:c>
      <x:c r="J1072" s="8" t="n">
        <x:f>IF(ISNUMBER('원본'!Q1785),'원본'!Q1785,"")</x:f>
        <x:v>1810212500</x:v>
      </x:c>
      <x:c r="K1072" s="8" t="str">
        <x:f>IF(ISNUMBER('원본'!S1785),'원본'!S1785,"")</x:f>
      </x:c>
      <x:c r="L1072" s="8" t="n">
        <x:f>IF(AND(ISNUMBER('원본'!D1785),ISNUMBER('원본'!E1785)),'원본'!D1785*'원본'!E1785,"")</x:f>
        <x:v>2905937500</x:v>
      </x:c>
      <x:c r="M1072" s="8" t="n">
        <x:f>IF(ISNUMBER('원본'!R1785),'원본'!R1785,"")</x:f>
        <x:v>2907640000</x:v>
      </x:c>
      <x:c r="N1072" s="1" t="str">
        <x:v>업종 누적 미확보 또는 직전 누적 없음</x:v>
      </x:c>
      <x:c r="O1072" s="1"/>
      <x:c r="P1072" s="1"/>
      <x:c r="Q1072" s="1"/>
      <x:c r="R1072" s="1"/>
      <x:c r="S1072" s="1"/>
      <x:c r="T1072" s="1"/>
      <x:c r="U1072" s="1"/>
      <x:c r="V1072" s="1"/>
    </x:row>
    <x:row r="1073">
      <x:c r="A1073" s="7" t="n">
        <x:f>'원본'!A1786</x:f>
        <x:v>46318.572222222225</x:v>
      </x:c>
      <x:c r="B1073" s="11" t="n">
        <x:f>IF(AND(ISNUMBER(H1073),ISNUMBER(I1073),I1073&gt;0),H1073/I1073,"")</x:f>
        <x:v>0.1120565408444296</x:v>
      </x:c>
      <x:c r="C1073" s="11" t="str">
        <x:f>IF(AND(ISNUMBER(J1073),ISNUMBER(K1073),K1073&gt;0),J1073/K1073,"")</x:f>
      </x:c>
      <x:c r="D1073" s="12" t="str">
        <x:f>IF(AND(ISNUMBER(B1073),ISNUMBER(C1073)),(C1073-B1073)*100,"")</x:f>
      </x:c>
      <x:c r="E1073" s="11" t="n">
        <x:f>IF(AND(ISNUMBER(L1073),ISNUMBER(I1073),I1073&gt;0),L1073/I1073,"")</x:f>
        <x:v>0.17733127234160442</x:v>
      </x:c>
      <x:c r="F1073" s="11" t="str">
        <x:f>IF(AND(ISNUMBER(M1073),ISNUMBER(K1073),K1073&gt;0),M1073/K1073,"")</x:f>
      </x:c>
      <x:c r="G1073" s="11" t="str">
        <x:f>IF(AND(ISNUMBER(H1073),ISNUMBER(K1073),K1073&gt;0),H1073/K1073,"")</x:f>
      </x:c>
      <x:c r="H1073" s="8" t="n">
        <x:f>IF(AND(ISNUMBER('원본'!B1786),ISNUMBER('원본'!C1786)),'원본'!B1786*'원본'!C1786,"")</x:f>
        <x:v>2256001000</x:v>
      </x:c>
      <x:c r="I1073" s="8" t="n">
        <x:f>IF(AND(ISNUMBER('원본'!F1786),ISNUMBER('원본'!G1786)),('원본'!F1786/100)*'원본'!G1786*10000,"")</x:f>
        <x:v>20132702500</x:v>
      </x:c>
      <x:c r="J1073" s="8" t="n">
        <x:f>IF(ISNUMBER('원본'!Q1786),'원본'!Q1786,"")</x:f>
        <x:v>2254528250</x:v>
      </x:c>
      <x:c r="K1073" s="8" t="str">
        <x:f>IF(ISNUMBER('원본'!S1786),'원본'!S1786,"")</x:f>
      </x:c>
      <x:c r="L1073" s="8" t="n">
        <x:f>IF(AND(ISNUMBER('원본'!D1786),ISNUMBER('원본'!E1786)),'원본'!D1786*'원본'!E1786,"")</x:f>
        <x:v>3570157750</x:v>
      </x:c>
      <x:c r="M1073" s="8" t="n">
        <x:f>IF(ISNUMBER('원본'!R1786),'원본'!R1786,"")</x:f>
        <x:v>3567168000</x:v>
      </x:c>
      <x:c r="N1073" s="1" t="str">
        <x:v>업종 누적 미확보 또는 직전 누적 없음</x:v>
      </x:c>
      <x:c r="O1073" s="1"/>
      <x:c r="P1073" s="1"/>
      <x:c r="Q1073" s="1"/>
      <x:c r="R1073" s="1"/>
      <x:c r="S1073" s="1"/>
      <x:c r="T1073" s="1"/>
      <x:c r="U1073" s="1"/>
      <x:c r="V1073" s="1"/>
    </x:row>
    <x:row r="1074">
      <x:c r="A1074" s="7" t="n">
        <x:f>'원본'!A1787</x:f>
        <x:v>46318.57291666667</x:v>
      </x:c>
      <x:c r="B1074" s="11" t="n">
        <x:f>IF(AND(ISNUMBER(H1074),ISNUMBER(I1074),I1074&gt;0),H1074/I1074,"")</x:f>
        <x:v>0.12989980006669366</x:v>
      </x:c>
      <x:c r="C1074" s="11" t="str">
        <x:f>IF(AND(ISNUMBER(J1074),ISNUMBER(K1074),K1074&gt;0),J1074/K1074,"")</x:f>
      </x:c>
      <x:c r="D1074" s="12" t="str">
        <x:f>IF(AND(ISNUMBER(B1074),ISNUMBER(C1074)),(C1074-B1074)*100,"")</x:f>
      </x:c>
      <x:c r="E1074" s="11" t="n">
        <x:f>IF(AND(ISNUMBER(L1074),ISNUMBER(I1074),I1074&gt;0),L1074/I1074,"")</x:f>
        <x:v>0.18827319328341494</x:v>
      </x:c>
      <x:c r="F1074" s="11" t="str">
        <x:f>IF(AND(ISNUMBER(M1074),ISNUMBER(K1074),K1074&gt;0),M1074/K1074,"")</x:f>
      </x:c>
      <x:c r="G1074" s="11" t="str">
        <x:f>IF(AND(ISNUMBER(H1074),ISNUMBER(K1074),K1074&gt;0),H1074/K1074,"")</x:f>
      </x:c>
      <x:c r="H1074" s="8" t="n">
        <x:f>IF(AND(ISNUMBER('원본'!B1787),ISNUMBER('원본'!C1787)),'원본'!B1787*'원본'!C1787,"")</x:f>
        <x:v>2251862500</x:v>
      </x:c>
      <x:c r="I1074" s="8" t="n">
        <x:f>IF(AND(ISNUMBER('원본'!F1787),ISNUMBER('원본'!G1787)),('원본'!F1787/100)*'원본'!G1787*10000,"")</x:f>
        <x:v>17335380800</x:v>
      </x:c>
      <x:c r="J1074" s="8" t="n">
        <x:f>IF(ISNUMBER('원본'!Q1787),'원본'!Q1787,"")</x:f>
        <x:v>2252764750</x:v>
      </x:c>
      <x:c r="K1074" s="8" t="str">
        <x:f>IF(ISNUMBER('원본'!S1787),'원본'!S1787,"")</x:f>
      </x:c>
      <x:c r="L1074" s="8" t="n">
        <x:f>IF(AND(ISNUMBER('원본'!D1787),ISNUMBER('원본'!E1787)),'원본'!D1787*'원본'!E1787,"")</x:f>
        <x:v>3263787500</x:v>
      </x:c>
      <x:c r="M1074" s="8" t="n">
        <x:f>IF(ISNUMBER('원본'!R1787),'원본'!R1787,"")</x:f>
        <x:v>3264708750</x:v>
      </x:c>
      <x:c r="N1074" s="1" t="str">
        <x:v>업종 누적 미확보 또는 직전 누적 없음</x:v>
      </x:c>
      <x:c r="O1074" s="1"/>
      <x:c r="P1074" s="1"/>
      <x:c r="Q1074" s="1"/>
      <x:c r="R1074" s="1"/>
      <x:c r="S1074" s="1"/>
      <x:c r="T1074" s="1"/>
      <x:c r="U1074" s="1"/>
      <x:c r="V1074" s="1"/>
    </x:row>
    <x:row r="1075">
      <x:c r="A1075" s="7" t="n">
        <x:f>'원본'!A1788</x:f>
        <x:v>46318.57361111111</x:v>
      </x:c>
      <x:c r="B1075" s="11" t="n">
        <x:f>IF(AND(ISNUMBER(H1075),ISNUMBER(I1075),I1075&gt;0),H1075/I1075,"")</x:f>
        <x:v>0.2772016674279554</x:v>
      </x:c>
      <x:c r="C1075" s="11" t="str">
        <x:f>IF(AND(ISNUMBER(J1075),ISNUMBER(K1075),K1075&gt;0),J1075/K1075,"")</x:f>
      </x:c>
      <x:c r="D1075" s="12" t="str">
        <x:f>IF(AND(ISNUMBER(B1075),ISNUMBER(C1075)),(C1075-B1075)*100,"")</x:f>
      </x:c>
      <x:c r="E1075" s="11" t="n">
        <x:f>IF(AND(ISNUMBER(L1075),ISNUMBER(I1075),I1075&gt;0),L1075/I1075,"")</x:f>
        <x:v>0.40429549186169317</x:v>
      </x:c>
      <x:c r="F1075" s="11" t="str">
        <x:f>IF(AND(ISNUMBER(M1075),ISNUMBER(K1075),K1075&gt;0),M1075/K1075,"")</x:f>
      </x:c>
      <x:c r="G1075" s="11" t="str">
        <x:f>IF(AND(ISNUMBER(H1075),ISNUMBER(K1075),K1075&gt;0),H1075/K1075,"")</x:f>
      </x:c>
      <x:c r="H1075" s="8" t="n">
        <x:f>IF(AND(ISNUMBER('원본'!B1788),ISNUMBER('원본'!C1788)),'원본'!B1788*'원본'!C1788,"")</x:f>
        <x:v>5927900000</x:v>
      </x:c>
      <x:c r="I1075" s="8" t="n">
        <x:f>IF(AND(ISNUMBER('원본'!F1788),ISNUMBER('원본'!G1788)),('원본'!F1788/100)*'원본'!G1788*10000,"")</x:f>
        <x:v>21384791999.999996</x:v>
      </x:c>
      <x:c r="J1075" s="8" t="n">
        <x:f>IF(ISNUMBER('원본'!Q1788),'원본'!Q1788,"")</x:f>
        <x:v>5927969750</x:v>
      </x:c>
      <x:c r="K1075" s="8" t="str">
        <x:f>IF(ISNUMBER('원본'!S1788),'원본'!S1788,"")</x:f>
      </x:c>
      <x:c r="L1075" s="8" t="n">
        <x:f>IF(AND(ISNUMBER('원본'!D1788),ISNUMBER('원본'!E1788)),'원본'!D1788*'원본'!E1788,"")</x:f>
        <x:v>8645775000</x:v>
      </x:c>
      <x:c r="M1075" s="8" t="n">
        <x:f>IF(ISNUMBER('원본'!R1788),'원본'!R1788,"")</x:f>
        <x:v>8644227250</x:v>
      </x:c>
      <x:c r="N1075" s="1" t="str">
        <x:v>업종 누적 미확보 또는 직전 누적 없음</x:v>
      </x:c>
      <x:c r="O1075" s="1"/>
      <x:c r="P1075" s="1"/>
      <x:c r="Q1075" s="1"/>
      <x:c r="R1075" s="1"/>
      <x:c r="S1075" s="1"/>
      <x:c r="T1075" s="1"/>
      <x:c r="U1075" s="1"/>
      <x:c r="V1075" s="1"/>
    </x:row>
    <x:row r="1076">
      <x:c r="A1076" s="7" t="n">
        <x:f>'원본'!A1789</x:f>
        <x:v>46318.57430555555</x:v>
      </x:c>
      <x:c r="B1076" s="11" t="n">
        <x:f>IF(AND(ISNUMBER(H1076),ISNUMBER(I1076),I1076&gt;0),H1076/I1076,"")</x:f>
        <x:v>0.4276668717238492</x:v>
      </x:c>
      <x:c r="C1076" s="11" t="str">
        <x:f>IF(AND(ISNUMBER(J1076),ISNUMBER(K1076),K1076&gt;0),J1076/K1076,"")</x:f>
      </x:c>
      <x:c r="D1076" s="12" t="str">
        <x:f>IF(AND(ISNUMBER(B1076),ISNUMBER(C1076)),(C1076-B1076)*100,"")</x:f>
      </x:c>
      <x:c r="E1076" s="11" t="n">
        <x:f>IF(AND(ISNUMBER(L1076),ISNUMBER(I1076),I1076&gt;0),L1076/I1076,"")</x:f>
        <x:v>0.6618483280962119</x:v>
      </x:c>
      <x:c r="F1076" s="11" t="str">
        <x:f>IF(AND(ISNUMBER(M1076),ISNUMBER(K1076),K1076&gt;0),M1076/K1076,"")</x:f>
      </x:c>
      <x:c r="G1076" s="11" t="str">
        <x:f>IF(AND(ISNUMBER(H1076),ISNUMBER(K1076),K1076&gt;0),H1076/K1076,"")</x:f>
      </x:c>
      <x:c r="H1076" s="8" t="n">
        <x:f>IF(AND(ISNUMBER('원본'!B1789),ISNUMBER('원본'!C1789)),'원본'!B1789*'원본'!C1789,"")</x:f>
        <x:v>8747137500</x:v>
      </x:c>
      <x:c r="I1076" s="8" t="n">
        <x:f>IF(AND(ISNUMBER('원본'!F1789),ISNUMBER('원본'!G1789)),('원본'!F1789/100)*'원본'!G1789*10000,"")</x:f>
        <x:v>20453156600</x:v>
      </x:c>
      <x:c r="J1076" s="8" t="n">
        <x:f>IF(ISNUMBER('원본'!Q1789),'원본'!Q1789,"")</x:f>
        <x:v>8747482000</x:v>
      </x:c>
      <x:c r="K1076" s="8" t="str">
        <x:f>IF(ISNUMBER('원본'!S1789),'원본'!S1789,"")</x:f>
      </x:c>
      <x:c r="L1076" s="8" t="n">
        <x:f>IF(AND(ISNUMBER('원본'!D1789),ISNUMBER('원본'!E1789)),'원본'!D1789*'원본'!E1789,"")</x:f>
        <x:v>13536887500</x:v>
      </x:c>
      <x:c r="M1076" s="8" t="n">
        <x:f>IF(ISNUMBER('원본'!R1789),'원본'!R1789,"")</x:f>
        <x:v>13537147000</x:v>
      </x:c>
      <x:c r="N1076" s="1" t="str">
        <x:v>업종 누적 미확보 또는 직전 누적 없음</x:v>
      </x:c>
      <x:c r="O1076" s="1"/>
      <x:c r="P1076" s="1"/>
      <x:c r="Q1076" s="1"/>
      <x:c r="R1076" s="1"/>
      <x:c r="S1076" s="1"/>
      <x:c r="T1076" s="1"/>
      <x:c r="U1076" s="1"/>
      <x:c r="V1076" s="1"/>
    </x:row>
    <x:row r="1077">
      <x:c r="A1077" s="7" t="n">
        <x:f>'원본'!A1790</x:f>
        <x:v>46318.575</x:v>
      </x:c>
      <x:c r="B1077" s="11" t="n">
        <x:f>IF(AND(ISNUMBER(H1077),ISNUMBER(I1077),I1077&gt;0),H1077/I1077,"")</x:f>
        <x:v>0.05887743489005621</x:v>
      </x:c>
      <x:c r="C1077" s="11" t="str">
        <x:f>IF(AND(ISNUMBER(J1077),ISNUMBER(K1077),K1077&gt;0),J1077/K1077,"")</x:f>
      </x:c>
      <x:c r="D1077" s="12" t="str">
        <x:f>IF(AND(ISNUMBER(B1077),ISNUMBER(C1077)),(C1077-B1077)*100,"")</x:f>
      </x:c>
      <x:c r="E1077" s="11" t="n">
        <x:f>IF(AND(ISNUMBER(L1077),ISNUMBER(I1077),I1077&gt;0),L1077/I1077,"")</x:f>
        <x:v>0.12877546609480925</x:v>
      </x:c>
      <x:c r="F1077" s="11" t="str">
        <x:f>IF(AND(ISNUMBER(M1077),ISNUMBER(K1077),K1077&gt;0),M1077/K1077,"")</x:f>
      </x:c>
      <x:c r="G1077" s="11" t="str">
        <x:f>IF(AND(ISNUMBER(H1077),ISNUMBER(K1077),K1077&gt;0),H1077/K1077,"")</x:f>
      </x:c>
      <x:c r="H1077" s="8" t="n">
        <x:f>IF(AND(ISNUMBER('원본'!B1790),ISNUMBER('원본'!C1790)),'원본'!B1790*'원본'!C1790,"")</x:f>
        <x:v>1238266500</x:v>
      </x:c>
      <x:c r="I1077" s="8" t="n">
        <x:f>IF(AND(ISNUMBER('원본'!F1790),ISNUMBER('원본'!G1790)),('원본'!F1790/100)*'원본'!G1790*10000,"")</x:f>
        <x:v>21031257600.000004</x:v>
      </x:c>
      <x:c r="J1077" s="8" t="n">
        <x:f>IF(ISNUMBER('원본'!Q1790),'원본'!Q1790,"")</x:f>
        <x:v>1237761500</x:v>
      </x:c>
      <x:c r="K1077" s="8" t="str">
        <x:f>IF(ISNUMBER('원본'!S1790),'원본'!S1790,"")</x:f>
      </x:c>
      <x:c r="L1077" s="8" t="n">
        <x:f>IF(AND(ISNUMBER('원본'!D1790),ISNUMBER('원본'!E1790)),'원본'!D1790*'원본'!E1790,"")</x:f>
        <x:v>2708310000</x:v>
      </x:c>
      <x:c r="M1077" s="8" t="n">
        <x:f>IF(ISNUMBER('원본'!R1790),'원본'!R1790,"")</x:f>
        <x:v>2706348250</x:v>
      </x:c>
      <x:c r="N1077" s="1" t="str">
        <x:v>업종 누적 미확보 또는 직전 누적 없음</x:v>
      </x:c>
      <x:c r="O1077" s="1"/>
      <x:c r="P1077" s="1"/>
      <x:c r="Q1077" s="1"/>
      <x:c r="R1077" s="1"/>
      <x:c r="S1077" s="1"/>
      <x:c r="T1077" s="1"/>
      <x:c r="U1077" s="1"/>
      <x:c r="V1077" s="1"/>
    </x:row>
    <x:row r="1078">
      <x:c r="A1078" s="7" t="n">
        <x:f>'원본'!A1791</x:f>
        <x:v>46318.575694444444</x:v>
      </x:c>
      <x:c r="B1078" s="11" t="n">
        <x:f>IF(AND(ISNUMBER(H1078),ISNUMBER(I1078),I1078&gt;0),H1078/I1078,"")</x:f>
        <x:v>0.04870520702929399</x:v>
      </x:c>
      <x:c r="C1078" s="11" t="str">
        <x:f>IF(AND(ISNUMBER(J1078),ISNUMBER(K1078),K1078&gt;0),J1078/K1078,"")</x:f>
      </x:c>
      <x:c r="D1078" s="12" t="str">
        <x:f>IF(AND(ISNUMBER(B1078),ISNUMBER(C1078)),(C1078-B1078)*100,"")</x:f>
      </x:c>
      <x:c r="E1078" s="11" t="n">
        <x:f>IF(AND(ISNUMBER(L1078),ISNUMBER(I1078),I1078&gt;0),L1078/I1078,"")</x:f>
        <x:v>0.1144988129952039</x:v>
      </x:c>
      <x:c r="F1078" s="11" t="str">
        <x:f>IF(AND(ISNUMBER(M1078),ISNUMBER(K1078),K1078&gt;0),M1078/K1078,"")</x:f>
      </x:c>
      <x:c r="G1078" s="11" t="str">
        <x:f>IF(AND(ISNUMBER(H1078),ISNUMBER(K1078),K1078&gt;0),H1078/K1078,"")</x:f>
      </x:c>
      <x:c r="H1078" s="8" t="n">
        <x:f>IF(AND(ISNUMBER('원본'!B1791),ISNUMBER('원본'!C1791)),'원본'!B1791*'원본'!C1791,"")</x:f>
        <x:v>1106459250</x:v>
      </x:c>
      <x:c r="I1078" s="8" t="n">
        <x:f>IF(AND(ISNUMBER('원본'!F1791),ISNUMBER('원본'!G1791)),('원본'!F1791/100)*'원본'!G1791*10000,"")</x:f>
        <x:v>22717473500</x:v>
      </x:c>
      <x:c r="J1078" s="8" t="n">
        <x:f>IF(ISNUMBER('원본'!Q1791),'원본'!Q1791,"")</x:f>
        <x:v>1105873500</x:v>
      </x:c>
      <x:c r="K1078" s="8" t="str">
        <x:f>IF(ISNUMBER('원본'!S1791),'원본'!S1791,"")</x:f>
      </x:c>
      <x:c r="L1078" s="8" t="n">
        <x:f>IF(AND(ISNUMBER('원본'!D1791),ISNUMBER('원본'!E1791)),'원본'!D1791*'원본'!E1791,"")</x:f>
        <x:v>2601123750</x:v>
      </x:c>
      <x:c r="M1078" s="8" t="n">
        <x:f>IF(ISNUMBER('원본'!R1791),'원본'!R1791,"")</x:f>
        <x:v>2598839500</x:v>
      </x:c>
      <x:c r="N1078" s="1" t="str">
        <x:v>업종 누적 미확보 또는 직전 누적 없음</x:v>
      </x:c>
      <x:c r="O1078" s="1"/>
      <x:c r="P1078" s="1"/>
      <x:c r="Q1078" s="1"/>
      <x:c r="R1078" s="1"/>
      <x:c r="S1078" s="1"/>
      <x:c r="T1078" s="1"/>
      <x:c r="U1078" s="1"/>
      <x:c r="V1078" s="1"/>
    </x:row>
    <x:row r="1079">
      <x:c r="A1079" s="7" t="n">
        <x:f>'원본'!A1792</x:f>
        <x:v>46318.57638888889</x:v>
      </x:c>
      <x:c r="B1079" s="11" t="n">
        <x:f>IF(AND(ISNUMBER(H1079),ISNUMBER(I1079),I1079&gt;0),H1079/I1079,"")</x:f>
        <x:v>0.2814121473202447</x:v>
      </x:c>
      <x:c r="C1079" s="11" t="str">
        <x:f>IF(AND(ISNUMBER(J1079),ISNUMBER(K1079),K1079&gt;0),J1079/K1079,"")</x:f>
      </x:c>
      <x:c r="D1079" s="12" t="str">
        <x:f>IF(AND(ISNUMBER(B1079),ISNUMBER(C1079)),(C1079-B1079)*100,"")</x:f>
      </x:c>
      <x:c r="E1079" s="11" t="n">
        <x:f>IF(AND(ISNUMBER(L1079),ISNUMBER(I1079),I1079&gt;0),L1079/I1079,"")</x:f>
        <x:v>0.34877292576982777</x:v>
      </x:c>
      <x:c r="F1079" s="11" t="str">
        <x:f>IF(AND(ISNUMBER(M1079),ISNUMBER(K1079),K1079&gt;0),M1079/K1079,"")</x:f>
      </x:c>
      <x:c r="G1079" s="11" t="str">
        <x:f>IF(AND(ISNUMBER(H1079),ISNUMBER(K1079),K1079&gt;0),H1079/K1079,"")</x:f>
      </x:c>
      <x:c r="H1079" s="8" t="n">
        <x:f>IF(AND(ISNUMBER('원본'!B1792),ISNUMBER('원본'!C1792)),'원본'!B1792*'원본'!C1792,"")</x:f>
        <x:v>8133432500</x:v>
      </x:c>
      <x:c r="I1079" s="8" t="n">
        <x:f>IF(AND(ISNUMBER('원본'!F1792),ISNUMBER('원본'!G1792)),('원본'!F1792/100)*'원본'!G1792*10000,"")</x:f>
        <x:v>28902208300</x:v>
      </x:c>
      <x:c r="J1079" s="8" t="n">
        <x:f>IF(ISNUMBER('원본'!Q1792),'원본'!Q1792,"")</x:f>
        <x:v>8122043750</x:v>
      </x:c>
      <x:c r="K1079" s="8" t="str">
        <x:f>IF(ISNUMBER('원본'!S1792),'원본'!S1792,"")</x:f>
      </x:c>
      <x:c r="L1079" s="8" t="n">
        <x:f>IF(AND(ISNUMBER('원본'!D1792),ISNUMBER('원본'!E1792)),'원본'!D1792*'원본'!E1792,"")</x:f>
        <x:v>10080307750</x:v>
      </x:c>
      <x:c r="M1079" s="8" t="n">
        <x:f>IF(ISNUMBER('원본'!R1792),'원본'!R1792,"")</x:f>
        <x:v>10065953250</x:v>
      </x:c>
      <x:c r="N1079" s="1" t="str">
        <x:v>업종 누적 미확보 또는 직전 누적 없음</x:v>
      </x:c>
      <x:c r="O1079" s="1"/>
      <x:c r="P1079" s="1"/>
      <x:c r="Q1079" s="1"/>
      <x:c r="R1079" s="1"/>
      <x:c r="S1079" s="1"/>
      <x:c r="T1079" s="1"/>
      <x:c r="U1079" s="1"/>
      <x:c r="V1079" s="1"/>
    </x:row>
    <x:row r="1080">
      <x:c r="A1080" s="7" t="n">
        <x:f>'원본'!A1793</x:f>
        <x:v>46318.57708333334</x:v>
      </x:c>
      <x:c r="B1080" s="11" t="n">
        <x:f>IF(AND(ISNUMBER(H1080),ISNUMBER(I1080),I1080&gt;0),H1080/I1080,"")</x:f>
        <x:v>0.3661758731007265</x:v>
      </x:c>
      <x:c r="C1080" s="11" t="str">
        <x:f>IF(AND(ISNUMBER(J1080),ISNUMBER(K1080),K1080&gt;0),J1080/K1080,"")</x:f>
      </x:c>
      <x:c r="D1080" s="12" t="str">
        <x:f>IF(AND(ISNUMBER(B1080),ISNUMBER(C1080)),(C1080-B1080)*100,"")</x:f>
      </x:c>
      <x:c r="E1080" s="11" t="n">
        <x:f>IF(AND(ISNUMBER(L1080),ISNUMBER(I1080),I1080&gt;0),L1080/I1080,"")</x:f>
        <x:v>0.5299631277865559</x:v>
      </x:c>
      <x:c r="F1080" s="11" t="str">
        <x:f>IF(AND(ISNUMBER(M1080),ISNUMBER(K1080),K1080&gt;0),M1080/K1080,"")</x:f>
      </x:c>
      <x:c r="G1080" s="11" t="str">
        <x:f>IF(AND(ISNUMBER(H1080),ISNUMBER(K1080),K1080&gt;0),H1080/K1080,"")</x:f>
      </x:c>
      <x:c r="H1080" s="8" t="n">
        <x:f>IF(AND(ISNUMBER('원본'!B1793),ISNUMBER('원본'!C1793)),'원본'!B1793*'원본'!C1793,"")</x:f>
        <x:v>6833383000</x:v>
      </x:c>
      <x:c r="I1080" s="8" t="n">
        <x:f>IF(AND(ISNUMBER('원본'!F1793),ISNUMBER('원본'!G1793)),('원본'!F1793/100)*'원본'!G1793*10000,"")</x:f>
        <x:v>18661478000</x:v>
      </x:c>
      <x:c r="J1080" s="8" t="n">
        <x:f>IF(ISNUMBER('원본'!Q1793),'원본'!Q1793,"")</x:f>
        <x:v>6823230750</x:v>
      </x:c>
      <x:c r="K1080" s="8" t="str">
        <x:f>IF(ISNUMBER('원본'!S1793),'원본'!S1793,"")</x:f>
      </x:c>
      <x:c r="L1080" s="8" t="n">
        <x:f>IF(AND(ISNUMBER('원본'!D1793),ISNUMBER('원본'!E1793)),'원본'!D1793*'원본'!E1793,"")</x:f>
        <x:v>9889895250</x:v>
      </x:c>
      <x:c r="M1080" s="8" t="n">
        <x:f>IF(ISNUMBER('원본'!R1793),'원본'!R1793,"")</x:f>
        <x:v>9874929000</x:v>
      </x:c>
      <x:c r="N1080" s="1" t="str">
        <x:v>업종 누적 미확보 또는 직전 누적 없음</x:v>
      </x:c>
      <x:c r="O1080" s="1"/>
      <x:c r="P1080" s="1"/>
      <x:c r="Q1080" s="1"/>
      <x:c r="R1080" s="1"/>
      <x:c r="S1080" s="1"/>
      <x:c r="T1080" s="1"/>
      <x:c r="U1080" s="1"/>
      <x:c r="V1080" s="1"/>
    </x:row>
    <x:row r="1081">
      <x:c r="A1081" s="7" t="n">
        <x:f>'원본'!A1794</x:f>
        <x:v>46318.57777777778</x:v>
      </x:c>
      <x:c r="B1081" s="11" t="n">
        <x:f>IF(AND(ISNUMBER(H1081),ISNUMBER(I1081),I1081&gt;0),H1081/I1081,"")</x:f>
        <x:v>0.20067358918254594</x:v>
      </x:c>
      <x:c r="C1081" s="11" t="str">
        <x:f>IF(AND(ISNUMBER(J1081),ISNUMBER(K1081),K1081&gt;0),J1081/K1081,"")</x:f>
      </x:c>
      <x:c r="D1081" s="12" t="str">
        <x:f>IF(AND(ISNUMBER(B1081),ISNUMBER(C1081)),(C1081-B1081)*100,"")</x:f>
      </x:c>
      <x:c r="E1081" s="11" t="n">
        <x:f>IF(AND(ISNUMBER(L1081),ISNUMBER(I1081),I1081&gt;0),L1081/I1081,"")</x:f>
        <x:v>0.22037286882533244</x:v>
      </x:c>
      <x:c r="F1081" s="11" t="str">
        <x:f>IF(AND(ISNUMBER(M1081),ISNUMBER(K1081),K1081&gt;0),M1081/K1081,"")</x:f>
      </x:c>
      <x:c r="G1081" s="11" t="str">
        <x:f>IF(AND(ISNUMBER(H1081),ISNUMBER(K1081),K1081&gt;0),H1081/K1081,"")</x:f>
      </x:c>
      <x:c r="H1081" s="8" t="n">
        <x:f>IF(AND(ISNUMBER('원본'!B1794),ISNUMBER('원본'!C1794)),'원본'!B1794*'원본'!C1794,"")</x:f>
        <x:v>7888344500</x:v>
      </x:c>
      <x:c r="I1081" s="8" t="n">
        <x:f>IF(AND(ISNUMBER('원본'!F1794),ISNUMBER('원본'!G1794)),('원본'!F1794/100)*'원본'!G1794*10000,"")</x:f>
        <x:v>39309330800</x:v>
      </x:c>
      <x:c r="J1081" s="8" t="n">
        <x:f>IF(ISNUMBER('원본'!Q1794),'원본'!Q1794,"")</x:f>
        <x:v>7894376500</x:v>
      </x:c>
      <x:c r="K1081" s="8" t="str">
        <x:f>IF(ISNUMBER('원본'!S1794),'원본'!S1794,"")</x:f>
      </x:c>
      <x:c r="L1081" s="8" t="n">
        <x:f>IF(AND(ISNUMBER('원본'!D1794),ISNUMBER('원본'!E1794)),'원본'!D1794*'원본'!E1794,"")</x:f>
        <x:v>8662710000</x:v>
      </x:c>
      <x:c r="M1081" s="8" t="n">
        <x:f>IF(ISNUMBER('원본'!R1794),'원본'!R1794,"")</x:f>
        <x:v>8659371750</x:v>
      </x:c>
      <x:c r="N1081" s="1" t="str">
        <x:v>업종 누적 미확보 또는 직전 누적 없음</x:v>
      </x:c>
      <x:c r="O1081" s="1"/>
      <x:c r="P1081" s="1"/>
      <x:c r="Q1081" s="1"/>
      <x:c r="R1081" s="1"/>
      <x:c r="S1081" s="1"/>
      <x:c r="T1081" s="1"/>
      <x:c r="U1081" s="1"/>
      <x:c r="V1081" s="1"/>
    </x:row>
    <x:row r="1082">
      <x:c r="A1082" s="7" t="n">
        <x:f>'원본'!A1795</x:f>
        <x:v>46318.57847222222</x:v>
      </x:c>
      <x:c r="B1082" s="11" t="n">
        <x:f>IF(AND(ISNUMBER(H1082),ISNUMBER(I1082),I1082&gt;0),H1082/I1082,"")</x:f>
        <x:v>0.03932246980971728</x:v>
      </x:c>
      <x:c r="C1082" s="11" t="str">
        <x:f>IF(AND(ISNUMBER(J1082),ISNUMBER(K1082),K1082&gt;0),J1082/K1082,"")</x:f>
      </x:c>
      <x:c r="D1082" s="12" t="str">
        <x:f>IF(AND(ISNUMBER(B1082),ISNUMBER(C1082)),(C1082-B1082)*100,"")</x:f>
      </x:c>
      <x:c r="E1082" s="11" t="n">
        <x:f>IF(AND(ISNUMBER(L1082),ISNUMBER(I1082),I1082&gt;0),L1082/I1082,"")</x:f>
        <x:v>0.044991562073878354</x:v>
      </x:c>
      <x:c r="F1082" s="11" t="str">
        <x:f>IF(AND(ISNUMBER(M1082),ISNUMBER(K1082),K1082&gt;0),M1082/K1082,"")</x:f>
      </x:c>
      <x:c r="G1082" s="11" t="str">
        <x:f>IF(AND(ISNUMBER(H1082),ISNUMBER(K1082),K1082&gt;0),H1082/K1082,"")</x:f>
      </x:c>
      <x:c r="H1082" s="8" t="n">
        <x:f>IF(AND(ISNUMBER('원본'!B1795),ISNUMBER('원본'!C1795)),'원본'!B1795*'원본'!C1795,"")</x:f>
        <x:v>1832013000</x:v>
      </x:c>
      <x:c r="I1082" s="8" t="n">
        <x:f>IF(AND(ISNUMBER('원본'!F1795),ISNUMBER('원본'!G1795)),('원본'!F1795/100)*'원본'!G1795*10000,"")</x:f>
        <x:v>46589469300</x:v>
      </x:c>
      <x:c r="J1082" s="8" t="n">
        <x:f>IF(ISNUMBER('원본'!Q1795),'원본'!Q1795,"")</x:f>
        <x:v>1829744250</x:v>
      </x:c>
      <x:c r="K1082" s="8" t="str">
        <x:f>IF(ISNUMBER('원본'!S1795),'원본'!S1795,"")</x:f>
      </x:c>
      <x:c r="L1082" s="8" t="n">
        <x:f>IF(AND(ISNUMBER('원본'!D1795),ISNUMBER('원본'!E1795)),'원본'!D1795*'원본'!E1795,"")</x:f>
        <x:v>2096133000</x:v>
      </x:c>
      <x:c r="M1082" s="8" t="n">
        <x:f>IF(ISNUMBER('원본'!R1795),'원본'!R1795,"")</x:f>
        <x:v>2093396750</x:v>
      </x:c>
      <x:c r="N1082" s="1" t="str">
        <x:v>업종 누적 미확보 또는 직전 누적 없음</x:v>
      </x:c>
      <x:c r="O1082" s="1"/>
      <x:c r="P1082" s="1"/>
      <x:c r="Q1082" s="1"/>
      <x:c r="R1082" s="1"/>
      <x:c r="S1082" s="1"/>
      <x:c r="T1082" s="1"/>
      <x:c r="U1082" s="1"/>
      <x:c r="V1082" s="1"/>
    </x:row>
    <x:row r="1083">
      <x:c r="A1083" s="7" t="n">
        <x:f>'원본'!A1796</x:f>
        <x:v>46318.57916666666</x:v>
      </x:c>
      <x:c r="B1083" s="11" t="n">
        <x:f>IF(AND(ISNUMBER(H1083),ISNUMBER(I1083),I1083&gt;0),H1083/I1083,"")</x:f>
        <x:v>0.062296087536699685</x:v>
      </x:c>
      <x:c r="C1083" s="11" t="n">
        <x:f>IF(AND(ISNUMBER(J1083),ISNUMBER(K1083),K1083&gt;0),J1083/K1083,"")</x:f>
        <x:v>0.09716239082969433</x:v>
      </x:c>
      <x:c r="D1083" s="12" t="n">
        <x:f>IF(AND(ISNUMBER(B1083),ISNUMBER(C1083)),(C1083-B1083)*100,"")</x:f>
        <x:v>3.4866303292994645</x:v>
      </x:c>
      <x:c r="E1083" s="11" t="n">
        <x:f>IF(AND(ISNUMBER(L1083),ISNUMBER(I1083),I1083&gt;0),L1083/I1083,"")</x:f>
        <x:v>0.08712224307635207</x:v>
      </x:c>
      <x:c r="F1083" s="11" t="n">
        <x:f>IF(AND(ISNUMBER(M1083),ISNUMBER(K1083),K1083&gt;0),M1083/K1083,"")</x:f>
        <x:v>0.13587861626637554</x:v>
      </x:c>
      <x:c r="G1083" s="11" t="n">
        <x:f>IF(AND(ISNUMBER(H1083),ISNUMBER(K1083),K1083&gt;0),H1083/K1083,"")</x:f>
        <x:v>0.09721234989082969</x:v>
      </x:c>
      <x:c r="H1083" s="8" t="n">
        <x:f>IF(AND(ISNUMBER('원본'!B1796),ISNUMBER('원본'!C1796)),'원본'!B1796*'원본'!C1796,"")</x:f>
        <x:v>1780930250</x:v>
      </x:c>
      <x:c r="I1083" s="8" t="n">
        <x:f>IF(AND(ISNUMBER('원본'!F1796),ISNUMBER('원본'!G1796)),('원본'!F1796/100)*'원본'!G1796*10000,"")</x:f>
        <x:v>28588155700</x:v>
      </x:c>
      <x:c r="J1083" s="8" t="n">
        <x:f>IF(ISNUMBER('원본'!Q1796),'원본'!Q1796,"")</x:f>
        <x:v>1780015000</x:v>
      </x:c>
      <x:c r="K1083" s="8" t="n">
        <x:f>IF(ISNUMBER('원본'!S1796),'원본'!S1796,"")</x:f>
        <x:v>18320000000</x:v>
      </x:c>
      <x:c r="L1083" s="8" t="n">
        <x:f>IF(AND(ISNUMBER('원본'!D1796),ISNUMBER('원본'!E1796)),'원본'!D1796*'원본'!E1796,"")</x:f>
        <x:v>2490664250</x:v>
      </x:c>
      <x:c r="M1083" s="8" t="n">
        <x:f>IF(ISNUMBER('원본'!R1796),'원본'!R1796,"")</x:f>
        <x:v>2489296250</x:v>
      </x:c>
      <x:c r="N1083" s="1" t="str">
        <x:v>계산 가능</x:v>
      </x:c>
      <x:c r="O1083" s="1"/>
      <x:c r="P1083" s="1"/>
      <x:c r="Q1083" s="1"/>
      <x:c r="R1083" s="1"/>
      <x:c r="S1083" s="1"/>
      <x:c r="T1083" s="1"/>
      <x:c r="U1083" s="1"/>
      <x:c r="V1083" s="1"/>
    </x:row>
    <x:row r="1084">
      <x:c r="A1084" s="7" t="n">
        <x:f>'원본'!A1797</x:f>
        <x:v>46318.57986111111</x:v>
      </x:c>
      <x:c r="B1084" s="11" t="n">
        <x:f>IF(AND(ISNUMBER(H1084),ISNUMBER(I1084),I1084&gt;0),H1084/I1084,"")</x:f>
        <x:v>0.3253202344469517</x:v>
      </x:c>
      <x:c r="C1084" s="11" t="n">
        <x:f>IF(AND(ISNUMBER(J1084),ISNUMBER(K1084),K1084&gt;0),J1084/K1084,"")</x:f>
        <x:v>0.44605912936681225</x:v>
      </x:c>
      <x:c r="D1084" s="12" t="n">
        <x:f>IF(AND(ISNUMBER(B1084),ISNUMBER(C1084)),(C1084-B1084)*100,"")</x:f>
        <x:v>12.073889491986057</x:v>
      </x:c>
      <x:c r="E1084" s="11" t="n">
        <x:f>IF(AND(ISNUMBER(L1084),ISNUMBER(I1084),I1084&gt;0),L1084/I1084,"")</x:f>
        <x:v>0.3526584254491514</x:v>
      </x:c>
      <x:c r="F1084" s="11" t="n">
        <x:f>IF(AND(ISNUMBER(M1084),ISNUMBER(K1084),K1084&gt;0),M1084/K1084,"")</x:f>
        <x:v>0.48352010098253273</x:v>
      </x:c>
      <x:c r="G1084" s="11" t="n">
        <x:f>IF(AND(ISNUMBER(H1084),ISNUMBER(K1084),K1084&gt;0),H1084/K1084,"")</x:f>
        <x:v>0.4467191730349345</x:v>
      </x:c>
      <x:c r="H1084" s="8" t="n">
        <x:f>IF(AND(ISNUMBER('원본'!B1797),ISNUMBER('원본'!C1797)),'원본'!B1797*'원본'!C1797,"")</x:f>
        <x:v>8183895250</x:v>
      </x:c>
      <x:c r="I1084" s="8" t="n">
        <x:f>IF(AND(ISNUMBER('원본'!F1797),ISNUMBER('원본'!G1797)),('원본'!F1797/100)*'원본'!G1797*10000,"")</x:f>
        <x:v>25156428600</x:v>
      </x:c>
      <x:c r="J1084" s="8" t="n">
        <x:f>IF(ISNUMBER('원본'!Q1797),'원본'!Q1797,"")</x:f>
        <x:v>8171803250</x:v>
      </x:c>
      <x:c r="K1084" s="8" t="n">
        <x:f>IF(ISNUMBER('원본'!S1797),'원본'!S1797,"")</x:f>
        <x:v>18320000000</x:v>
      </x:c>
      <x:c r="L1084" s="8" t="n">
        <x:f>IF(AND(ISNUMBER('원본'!D1797),ISNUMBER('원본'!E1797)),'원본'!D1797*'원본'!E1797,"")</x:f>
        <x:v>8871626500</x:v>
      </x:c>
      <x:c r="M1084" s="8" t="n">
        <x:f>IF(ISNUMBER('원본'!R1797),'원본'!R1797,"")</x:f>
        <x:v>8858088250</x:v>
      </x:c>
      <x:c r="N1084" s="1" t="str">
        <x:v>계산 가능</x:v>
      </x:c>
      <x:c r="O1084" s="1"/>
      <x:c r="P1084" s="1"/>
      <x:c r="Q1084" s="1"/>
      <x:c r="R1084" s="1"/>
      <x:c r="S1084" s="1"/>
      <x:c r="T1084" s="1"/>
      <x:c r="U1084" s="1"/>
      <x:c r="V1084" s="1"/>
    </x:row>
    <x:row r="1085">
      <x:c r="A1085" s="7" t="n">
        <x:f>'원본'!A1798</x:f>
        <x:v>46318.580555555556</x:v>
      </x:c>
      <x:c r="B1085" s="11" t="n">
        <x:f>IF(AND(ISNUMBER(H1085),ISNUMBER(I1085),I1085&gt;0),H1085/I1085,"")</x:f>
        <x:v>0.12713263921651655</x:v>
      </x:c>
      <x:c r="C1085" s="11" t="n">
        <x:f>IF(AND(ISNUMBER(J1085),ISNUMBER(K1085),K1085&gt;0),J1085/K1085,"")</x:f>
        <x:v>0.09872563702813913</x:v>
      </x:c>
      <x:c r="D1085" s="12" t="n">
        <x:f>IF(AND(ISNUMBER(B1085),ISNUMBER(C1085)),(C1085-B1085)*100,"")</x:f>
        <x:v>-2.8407002188377413</x:v>
      </x:c>
      <x:c r="E1085" s="11" t="n">
        <x:f>IF(AND(ISNUMBER(L1085),ISNUMBER(I1085),I1085&gt;0),L1085/I1085,"")</x:f>
        <x:v>0.21578396766205496</x:v>
      </x:c>
      <x:c r="F1085" s="11" t="n">
        <x:f>IF(AND(ISNUMBER(M1085),ISNUMBER(K1085),K1085&gt;0),M1085/K1085,"")</x:f>
        <x:v>0.1678476627392849</x:v>
      </x:c>
      <x:c r="G1085" s="11" t="n">
        <x:f>IF(AND(ISNUMBER(H1085),ISNUMBER(K1085),K1085&gt;0),H1085/K1085,"")</x:f>
        <x:v>0.09879156337056252</x:v>
      </x:c>
      <x:c r="H1085" s="8" t="n">
        <x:f>IF(AND(ISNUMBER('원본'!B1798),ISNUMBER('원본'!C1798)),'원본'!B1798*'원본'!C1798,"")</x:f>
        <x:v>3865417500</x:v>
      </x:c>
      <x:c r="I1085" s="8" t="n">
        <x:f>IF(AND(ISNUMBER('원본'!F1798),ISNUMBER('원본'!G1798)),('원본'!F1798/100)*'원본'!G1798*10000,"")</x:f>
        <x:v>30404603600</x:v>
      </x:c>
      <x:c r="J1085" s="8" t="n">
        <x:f>IF(ISNUMBER('원본'!Q1798),'원본'!Q1798,"")</x:f>
        <x:v>3862838000</x:v>
      </x:c>
      <x:c r="K1085" s="8" t="n">
        <x:f>IF(ISNUMBER('원본'!S1798),'원본'!S1798,"")</x:f>
        <x:v>39127000000</x:v>
      </x:c>
      <x:c r="L1085" s="8" t="n">
        <x:f>IF(AND(ISNUMBER('원본'!D1798),ISNUMBER('원본'!E1798)),'원본'!D1798*'원본'!E1798,"")</x:f>
        <x:v>6560826000</x:v>
      </x:c>
      <x:c r="M1085" s="8" t="n">
        <x:f>IF(ISNUMBER('원본'!R1798),'원본'!R1798,"")</x:f>
        <x:v>6567375500</x:v>
      </x:c>
      <x:c r="N1085" s="1" t="str">
        <x:v>계산 가능</x:v>
      </x:c>
      <x:c r="O1085" s="1"/>
      <x:c r="P1085" s="1"/>
      <x:c r="Q1085" s="1"/>
      <x:c r="R1085" s="1"/>
      <x:c r="S1085" s="1"/>
      <x:c r="T1085" s="1"/>
      <x:c r="U1085" s="1"/>
      <x:c r="V1085" s="1"/>
    </x:row>
    <x:row r="1086">
      <x:c r="A1086" s="7" t="n">
        <x:f>'원본'!A1799</x:f>
        <x:v>46318.58125</x:v>
      </x:c>
      <x:c r="B1086" s="11" t="n">
        <x:f>IF(AND(ISNUMBER(H1086),ISNUMBER(I1086),I1086&gt;0),H1086/I1086,"")</x:f>
        <x:v>0.25153661407322103</x:v>
      </x:c>
      <x:c r="C1086" s="11" t="n">
        <x:f>IF(AND(ISNUMBER(J1086),ISNUMBER(K1086),K1086&gt;0),J1086/K1086,"")</x:f>
        <x:v>0.23207845959365195</x:v>
      </x:c>
      <x:c r="D1086" s="12" t="n">
        <x:f>IF(AND(ISNUMBER(B1086),ISNUMBER(C1086)),(C1086-B1086)*100,"")</x:f>
        <x:v>-1.9458154479569085</x:v>
      </x:c>
      <x:c r="E1086" s="11" t="n">
        <x:f>IF(AND(ISNUMBER(L1086),ISNUMBER(I1086),I1086&gt;0),L1086/I1086,"")</x:f>
        <x:v>0.2981579282254866</x:v>
      </x:c>
      <x:c r="F1086" s="11" t="n">
        <x:f>IF(AND(ISNUMBER(M1086),ISNUMBER(K1086),K1086&gt;0),M1086/K1086,"")</x:f>
        <x:v>0.27509088001462123</x:v>
      </x:c>
      <x:c r="G1086" s="11" t="n">
        <x:f>IF(AND(ISNUMBER(H1086),ISNUMBER(K1086),K1086&gt;0),H1086/K1086,"")</x:f>
        <x:v>0.23210621706418105</x:v>
      </x:c>
      <x:c r="H1086" s="8" t="n">
        <x:f>IF(AND(ISNUMBER('원본'!B1799),ISNUMBER('원본'!C1799)),'원본'!B1799*'원본'!C1799,"")</x:f>
        <x:v>7619815000</x:v>
      </x:c>
      <x:c r="I1086" s="8" t="n">
        <x:f>IF(AND(ISNUMBER('원본'!F1799),ISNUMBER('원본'!G1799)),('원본'!F1799/100)*'원본'!G1799*10000,"")</x:f>
        <x:v>30293065000</x:v>
      </x:c>
      <x:c r="J1086" s="8" t="n">
        <x:f>IF(ISNUMBER('원본'!Q1799),'원본'!Q1799,"")</x:f>
        <x:v>7618903750</x:v>
      </x:c>
      <x:c r="K1086" s="8" t="n">
        <x:f>IF(ISNUMBER('원본'!S1799),'원본'!S1799,"")</x:f>
        <x:v>32829000000</x:v>
      </x:c>
      <x:c r="L1086" s="8" t="n">
        <x:f>IF(AND(ISNUMBER('원본'!D1799),ISNUMBER('원본'!E1799)),'원본'!D1799*'원본'!E1799,"")</x:f>
        <x:v>9032117500</x:v>
      </x:c>
      <x:c r="M1086" s="8" t="n">
        <x:f>IF(ISNUMBER('원본'!R1799),'원본'!R1799,"")</x:f>
        <x:v>9030958500</x:v>
      </x:c>
      <x:c r="N1086" s="1" t="str">
        <x:v>계산 가능</x:v>
      </x:c>
      <x:c r="O1086" s="1"/>
      <x:c r="P1086" s="1"/>
      <x:c r="Q1086" s="1"/>
      <x:c r="R1086" s="1"/>
      <x:c r="S1086" s="1"/>
      <x:c r="T1086" s="1"/>
      <x:c r="U1086" s="1"/>
      <x:c r="V1086" s="1"/>
    </x:row>
    <x:row r="1087">
      <x:c r="A1087" s="7" t="n">
        <x:f>'원본'!A1800</x:f>
        <x:v>46318.58194444445</x:v>
      </x:c>
      <x:c r="B1087" s="11" t="n">
        <x:f>IF(AND(ISNUMBER(H1087),ISNUMBER(I1087),I1087&gt;0),H1087/I1087,"")</x:f>
        <x:v>0.07427064127130713</x:v>
      </x:c>
      <x:c r="C1087" s="11" t="n">
        <x:f>IF(AND(ISNUMBER(J1087),ISNUMBER(K1087),K1087&gt;0),J1087/K1087,"")</x:f>
        <x:v>0.09041355249670523</x:v>
      </x:c>
      <x:c r="D1087" s="12" t="n">
        <x:f>IF(AND(ISNUMBER(B1087),ISNUMBER(C1087)),(C1087-B1087)*100,"")</x:f>
        <x:v>1.61429112253981</x:v>
      </x:c>
      <x:c r="E1087" s="11" t="n">
        <x:f>IF(AND(ISNUMBER(L1087),ISNUMBER(I1087),I1087&gt;0),L1087/I1087,"")</x:f>
        <x:v>0.14405513642555542</x:v>
      </x:c>
      <x:c r="F1087" s="11" t="n">
        <x:f>IF(AND(ISNUMBER(M1087),ISNUMBER(K1087),K1087&gt;0),M1087/K1087,"")</x:f>
        <x:v>0.17532583833650608</x:v>
      </x:c>
      <x:c r="G1087" s="11" t="n">
        <x:f>IF(AND(ISNUMBER(H1087),ISNUMBER(K1087),K1087&gt;0),H1087/K1087,"")</x:f>
        <x:v>0.0903709327866452</x:v>
      </x:c>
      <x:c r="H1087" s="8" t="n">
        <x:f>IF(AND(ISNUMBER('원본'!B1800),ISNUMBER('원본'!C1800)),'원본'!B1800*'원본'!C1800,"")</x:f>
        <x:v>3085715500</x:v>
      </x:c>
      <x:c r="I1087" s="8" t="n">
        <x:f>IF(AND(ISNUMBER('원본'!F1800),ISNUMBER('원본'!G1800)),('원본'!F1800/100)*'원본'!G1800*10000,"")</x:f>
        <x:v>41546908000</x:v>
      </x:c>
      <x:c r="J1087" s="8" t="n">
        <x:f>IF(ISNUMBER('원본'!Q1800),'원본'!Q1800,"")</x:f>
        <x:v>3087170750</x:v>
      </x:c>
      <x:c r="K1087" s="8" t="n">
        <x:f>IF(ISNUMBER('원본'!S1800),'원본'!S1800,"")</x:f>
        <x:v>34145000000</x:v>
      </x:c>
      <x:c r="L1087" s="8" t="n">
        <x:f>IF(AND(ISNUMBER('원본'!D1800),ISNUMBER('원본'!E1800)),'원본'!D1800*'원본'!E1800,"")</x:f>
        <x:v>5985045500</x:v>
      </x:c>
      <x:c r="M1087" s="8" t="n">
        <x:f>IF(ISNUMBER('원본'!R1800),'원본'!R1800,"")</x:f>
        <x:v>5986500750</x:v>
      </x:c>
      <x:c r="N1087" s="1" t="str">
        <x:v>계산 가능</x:v>
      </x:c>
      <x:c r="O1087" s="1"/>
      <x:c r="P1087" s="1"/>
      <x:c r="Q1087" s="1"/>
      <x:c r="R1087" s="1"/>
      <x:c r="S1087" s="1"/>
      <x:c r="T1087" s="1"/>
      <x:c r="U1087" s="1"/>
      <x:c r="V1087" s="1"/>
    </x:row>
    <x:row r="1088">
      <x:c r="A1088" s="7" t="n">
        <x:f>'원본'!A1801</x:f>
        <x:v>46318.58263888889</x:v>
      </x:c>
      <x:c r="B1088" s="11" t="n">
        <x:f>IF(AND(ISNUMBER(H1088),ISNUMBER(I1088),I1088&gt;0),H1088/I1088,"")</x:f>
        <x:v>0.22836464412807927</x:v>
      </x:c>
      <x:c r="C1088" s="11" t="n">
        <x:f>IF(AND(ISNUMBER(J1088),ISNUMBER(K1088),K1088&gt;0),J1088/K1088,"")</x:f>
        <x:v>0.20906830482626637</x:v>
      </x:c>
      <x:c r="D1088" s="12" t="n">
        <x:f>IF(AND(ISNUMBER(B1088),ISNUMBER(C1088)),(C1088-B1088)*100,"")</x:f>
        <x:v>-1.9296339301812904</x:v>
      </x:c>
      <x:c r="E1088" s="11" t="n">
        <x:f>IF(AND(ISNUMBER(L1088),ISNUMBER(I1088),I1088&gt;0),L1088/I1088,"")</x:f>
        <x:v>0.3290448298913627</x:v>
      </x:c>
      <x:c r="F1088" s="11" t="n">
        <x:f>IF(AND(ISNUMBER(M1088),ISNUMBER(K1088),K1088&gt;0),M1088/K1088,"")</x:f>
        <x:v>0.301292050415645</x:v>
      </x:c>
      <x:c r="G1088" s="11" t="n">
        <x:f>IF(AND(ISNUMBER(H1088),ISNUMBER(K1088),K1088&gt;0),H1088/K1088,"")</x:f>
        <x:v>0.20904383709108307</x:v>
      </x:c>
      <x:c r="H1088" s="8" t="n">
        <x:f>IF(AND(ISNUMBER('원본'!B1801),ISNUMBER('원본'!C1801)),'원본'!B1801*'원본'!C1801,"")</x:f>
        <x:v>6990844000</x:v>
      </x:c>
      <x:c r="I1088" s="8" t="n">
        <x:f>IF(AND(ISNUMBER('원본'!F1801),ISNUMBER('원본'!G1801)),('원본'!F1801/100)*'원본'!G1801*10000,"")</x:f>
        <x:v>30612637199.999996</x:v>
      </x:c>
      <x:c r="J1088" s="8" t="n">
        <x:f>IF(ISNUMBER('원본'!Q1801),'원본'!Q1801,"")</x:f>
        <x:v>6991662250</x:v>
      </x:c>
      <x:c r="K1088" s="8" t="n">
        <x:f>IF(ISNUMBER('원본'!S1801),'원본'!S1801,"")</x:f>
        <x:v>33442000000</x:v>
      </x:c>
      <x:c r="L1088" s="8" t="n">
        <x:f>IF(AND(ISNUMBER('원본'!D1801),ISNUMBER('원본'!E1801)),'원본'!D1801*'원본'!E1801,"")</x:f>
        <x:v>10072930000</x:v>
      </x:c>
      <x:c r="M1088" s="8" t="n">
        <x:f>IF(ISNUMBER('원본'!R1801),'원본'!R1801,"")</x:f>
        <x:v>10075808750</x:v>
      </x:c>
      <x:c r="N1088" s="1" t="str">
        <x:v>계산 가능</x:v>
      </x:c>
      <x:c r="O1088" s="1"/>
      <x:c r="P1088" s="1"/>
      <x:c r="Q1088" s="1"/>
      <x:c r="R1088" s="1"/>
      <x:c r="S1088" s="1"/>
      <x:c r="T1088" s="1"/>
      <x:c r="U1088" s="1"/>
      <x:c r="V1088" s="1"/>
    </x:row>
    <x:row r="1089">
      <x:c r="A1089" s="7" t="n">
        <x:f>'원본'!A1802</x:f>
        <x:v>46318.58333333333</x:v>
      </x:c>
      <x:c r="B1089" s="11" t="n">
        <x:f>IF(AND(ISNUMBER(H1089),ISNUMBER(I1089),I1089&gt;0),H1089/I1089,"")</x:f>
        <x:v>0.07498619330104835</x:v>
      </x:c>
      <x:c r="C1089" s="11" t="n">
        <x:f>IF(AND(ISNUMBER(J1089),ISNUMBER(K1089),K1089&gt;0),J1089/K1089,"")</x:f>
        <x:v>0.07831541414773122</x:v>
      </x:c>
      <x:c r="D1089" s="12" t="n">
        <x:f>IF(AND(ISNUMBER(B1089),ISNUMBER(C1089)),(C1089-B1089)*100,"")</x:f>
        <x:v>0.33292208466828704</x:v>
      </x:c>
      <x:c r="E1089" s="11" t="n">
        <x:f>IF(AND(ISNUMBER(L1089),ISNUMBER(I1089),I1089&gt;0),L1089/I1089,"")</x:f>
        <x:v>0.10011788886331319</x:v>
      </x:c>
      <x:c r="F1089" s="11" t="n">
        <x:f>IF(AND(ISNUMBER(M1089),ISNUMBER(K1089),K1089&gt;0),M1089/K1089,"")</x:f>
        <x:v>0.10466631054131054</x:v>
      </x:c>
      <x:c r="G1089" s="11" t="n">
        <x:f>IF(AND(ISNUMBER(H1089),ISNUMBER(K1089),K1089&gt;0),H1089/K1089,"")</x:f>
        <x:v>0.07834232332707942</x:v>
      </x:c>
      <x:c r="H1089" s="8" t="n">
        <x:f>IF(AND(ISNUMBER('원본'!B1802),ISNUMBER('원본'!C1802)),'원본'!B1802*'원본'!C1802,"")</x:f>
        <x:v>2254848750</x:v>
      </x:c>
      <x:c r="I1089" s="8" t="n">
        <x:f>IF(AND(ISNUMBER('원본'!F1802),ISNUMBER('원본'!G1802)),('원본'!F1802/100)*'원본'!G1802*10000,"")</x:f>
        <x:v>30070185599.999996</x:v>
      </x:c>
      <x:c r="J1089" s="8" t="n">
        <x:f>IF(ISNUMBER('원본'!Q1802),'원본'!Q1802,"")</x:f>
        <x:v>2254074250</x:v>
      </x:c>
      <x:c r="K1089" s="8" t="n">
        <x:f>IF(ISNUMBER('원본'!S1802),'원본'!S1802,"")</x:f>
        <x:v>28782000000</x:v>
      </x:c>
      <x:c r="L1089" s="8" t="n">
        <x:f>IF(AND(ISNUMBER('원본'!D1802),ISNUMBER('원본'!E1802)),'원본'!D1802*'원본'!E1802,"")</x:f>
        <x:v>3010563500</x:v>
      </x:c>
      <x:c r="M1089" s="8" t="n">
        <x:f>IF(ISNUMBER('원본'!R1802),'원본'!R1802,"")</x:f>
        <x:v>3012505750</x:v>
      </x:c>
      <x:c r="N1089" s="1" t="str">
        <x:v>계산 가능</x:v>
      </x:c>
      <x:c r="O1089" s="1"/>
      <x:c r="P1089" s="1"/>
      <x:c r="Q1089" s="1"/>
      <x:c r="R1089" s="1"/>
      <x:c r="S1089" s="1"/>
      <x:c r="T1089" s="1"/>
      <x:c r="U1089" s="1"/>
      <x:c r="V1089" s="1"/>
    </x:row>
    <x:row r="1090">
      <x:c r="A1090" s="7" t="n">
        <x:f>'원본'!A1803</x:f>
        <x:v>46318.584027777775</x:v>
      </x:c>
      <x:c r="B1090" s="11" t="n">
        <x:f>IF(AND(ISNUMBER(H1090),ISNUMBER(I1090),I1090&gt;0),H1090/I1090,"")</x:f>
        <x:v>0.04702466697640688</x:v>
      </x:c>
      <x:c r="C1090" s="11" t="n">
        <x:f>IF(AND(ISNUMBER(J1090),ISNUMBER(K1090),K1090&gt;0),J1090/K1090,"")</x:f>
        <x:v>0.04437341288854285</x:v>
      </x:c>
      <x:c r="D1090" s="12" t="n">
        <x:f>IF(AND(ISNUMBER(B1090),ISNUMBER(C1090)),(C1090-B1090)*100,"")</x:f>
        <x:v>-0.2651254087864027</x:v>
      </x:c>
      <x:c r="E1090" s="11" t="n">
        <x:f>IF(AND(ISNUMBER(L1090),ISNUMBER(I1090),I1090&gt;0),L1090/I1090,"")</x:f>
        <x:v>0.056923169540644775</x:v>
      </x:c>
      <x:c r="F1090" s="11" t="n">
        <x:f>IF(AND(ISNUMBER(M1090),ISNUMBER(K1090),K1090&gt;0),M1090/K1090,"")</x:f>
        <x:v>0.05370934149847278</x:v>
      </x:c>
      <x:c r="G1090" s="11" t="n">
        <x:f>IF(AND(ISNUMBER(H1090),ISNUMBER(K1090),K1090&gt;0),H1090/K1090,"")</x:f>
        <x:v>0.04439629873629993</x:v>
      </x:c>
      <x:c r="H1090" s="8" t="n">
        <x:f>IF(AND(ISNUMBER('원본'!B1803),ISNUMBER('원본'!C1803)),'원본'!B1803*'원본'!C1803,"")</x:f>
        <x:v>1482570000</x:v>
      </x:c>
      <x:c r="I1090" s="8" t="n">
        <x:f>IF(AND(ISNUMBER('원본'!F1803),ISNUMBER('원본'!G1803)),('원본'!F1803/100)*'원본'!G1803*10000,"")</x:f>
        <x:v>31527496000</x:v>
      </x:c>
      <x:c r="J1090" s="8" t="n">
        <x:f>IF(ISNUMBER('원본'!Q1803),'원본'!Q1803,"")</x:f>
        <x:v>1481805750</x:v>
      </x:c>
      <x:c r="K1090" s="8" t="n">
        <x:f>IF(ISNUMBER('원본'!S1803),'원본'!S1803,"")</x:f>
        <x:v>33394000000</x:v>
      </x:c>
      <x:c r="L1090" s="8" t="n">
        <x:f>IF(AND(ISNUMBER('원본'!D1803),ISNUMBER('원본'!E1803)),'원본'!D1803*'원본'!E1803,"")</x:f>
        <x:v>1794645000</x:v>
      </x:c>
      <x:c r="M1090" s="8" t="n">
        <x:f>IF(ISNUMBER('원본'!R1803),'원본'!R1803,"")</x:f>
        <x:v>1793569750</x:v>
      </x:c>
      <x:c r="N1090" s="1" t="str">
        <x:v>계산 가능</x:v>
      </x:c>
      <x:c r="O1090" s="1"/>
      <x:c r="P1090" s="1"/>
      <x:c r="Q1090" s="1"/>
      <x:c r="R1090" s="1"/>
      <x:c r="S1090" s="1"/>
      <x:c r="T1090" s="1"/>
      <x:c r="U1090" s="1"/>
      <x:c r="V1090" s="1"/>
    </x:row>
    <x:row r="1091">
      <x:c r="A1091" s="7" t="n">
        <x:f>'원본'!A1804</x:f>
        <x:v>46318.58472222222</x:v>
      </x:c>
      <x:c r="B1091" s="11" t="n">
        <x:f>IF(AND(ISNUMBER(H1091),ISNUMBER(I1091),I1091&gt;0),H1091/I1091,"")</x:f>
        <x:v>0.15545146858779443</x:v>
      </x:c>
      <x:c r="C1091" s="11" t="n">
        <x:f>IF(AND(ISNUMBER(J1091),ISNUMBER(K1091),K1091&gt;0),J1091/K1091,"")</x:f>
        <x:v>0.15469582950367647</x:v>
      </x:c>
      <x:c r="D1091" s="12" t="n">
        <x:f>IF(AND(ISNUMBER(B1091),ISNUMBER(C1091)),(C1091-B1091)*100,"")</x:f>
        <x:v>-0.0755639084117965</x:v>
      </x:c>
      <x:c r="E1091" s="11" t="n">
        <x:f>IF(AND(ISNUMBER(L1091),ISNUMBER(I1091),I1091&gt;0),L1091/I1091,"")</x:f>
        <x:v>0.23198996775077158</x:v>
      </x:c>
      <x:c r="F1091" s="11" t="n">
        <x:f>IF(AND(ISNUMBER(M1091),ISNUMBER(K1091),K1091&gt;0),M1091/K1091,"")</x:f>
        <x:v>0.23061157944623162</x:v>
      </x:c>
      <x:c r="G1091" s="11" t="n">
        <x:f>IF(AND(ISNUMBER(H1091),ISNUMBER(K1091),K1091&gt;0),H1091/K1091,"")</x:f>
        <x:v>0.1544641544117647</x:v>
      </x:c>
      <x:c r="H1091" s="8" t="n">
        <x:f>IF(AND(ISNUMBER('원본'!B1804),ISNUMBER('원본'!C1804)),'원본'!B1804*'원본'!C1804,"")</x:f>
        <x:v>5377824000</x:v>
      </x:c>
      <x:c r="I1091" s="8" t="n">
        <x:f>IF(AND(ISNUMBER('원본'!F1804),ISNUMBER('원본'!G1804)),('원본'!F1804/100)*'원본'!G1804*10000,"")</x:f>
        <x:v>34594874200</x:v>
      </x:c>
      <x:c r="J1091" s="8" t="n">
        <x:f>IF(ISNUMBER('원본'!Q1804),'원본'!Q1804,"")</x:f>
        <x:v>5385890000</x:v>
      </x:c>
      <x:c r="K1091" s="8" t="n">
        <x:f>IF(ISNUMBER('원본'!S1804),'원본'!S1804,"")</x:f>
        <x:v>34816000000</x:v>
      </x:c>
      <x:c r="L1091" s="8" t="n">
        <x:f>IF(AND(ISNUMBER('원본'!D1804),ISNUMBER('원본'!E1804)),'원본'!D1804*'원본'!E1804,"")</x:f>
        <x:v>8025663750</x:v>
      </x:c>
      <x:c r="M1091" s="8" t="n">
        <x:f>IF(ISNUMBER('원본'!R1804),'원본'!R1804,"")</x:f>
        <x:v>8028972750</x:v>
      </x:c>
      <x:c r="N1091" s="1" t="str">
        <x:v>계산 가능</x:v>
      </x:c>
      <x:c r="O1091" s="1"/>
      <x:c r="P1091" s="1"/>
      <x:c r="Q1091" s="1"/>
      <x:c r="R1091" s="1"/>
      <x:c r="S1091" s="1"/>
      <x:c r="T1091" s="1"/>
      <x:c r="U1091" s="1"/>
      <x:c r="V1091" s="1"/>
    </x:row>
    <x:row r="1092">
      <x:c r="A1092" s="7" t="n">
        <x:f>'원본'!A1805</x:f>
        <x:v>46318.58541666667</x:v>
      </x:c>
      <x:c r="B1092" s="11" t="n">
        <x:f>IF(AND(ISNUMBER(H1092),ISNUMBER(I1092),I1092&gt;0),H1092/I1092,"")</x:f>
        <x:v>0.077321039922804</x:v>
      </x:c>
      <x:c r="C1092" s="11" t="n">
        <x:f>IF(AND(ISNUMBER(J1092),ISNUMBER(K1092),K1092&gt;0),J1092/K1092,"")</x:f>
        <x:v>0.07915250409761428</x:v>
      </x:c>
      <x:c r="D1092" s="12" t="n">
        <x:f>IF(AND(ISNUMBER(B1092),ISNUMBER(C1092)),(C1092-B1092)*100,"")</x:f>
        <x:v>0.18314641748102822</x:v>
      </x:c>
      <x:c r="E1092" s="11" t="n">
        <x:f>IF(AND(ISNUMBER(L1092),ISNUMBER(I1092),I1092&gt;0),L1092/I1092,"")</x:f>
        <x:v>0.10632306607923386</x:v>
      </x:c>
      <x:c r="F1092" s="11" t="n">
        <x:f>IF(AND(ISNUMBER(M1092),ISNUMBER(K1092),K1092&gt;0),M1092/K1092,"")</x:f>
        <x:v>0.10882571480604626</x:v>
      </x:c>
      <x:c r="G1092" s="11" t="n">
        <x:f>IF(AND(ISNUMBER(H1092),ISNUMBER(K1092),K1092&gt;0),H1092/K1092,"")</x:f>
        <x:v>0.07918716991440539</x:v>
      </x:c>
      <x:c r="H1092" s="8" t="n">
        <x:f>IF(AND(ISNUMBER('원본'!B1805),ISNUMBER('원본'!C1805)),'원본'!B1805*'원본'!C1805,"")</x:f>
        <x:v>2174083750</x:v>
      </x:c>
      <x:c r="I1092" s="8" t="n">
        <x:f>IF(AND(ISNUMBER('원본'!F1805),ISNUMBER('원본'!G1805)),('원본'!F1805/100)*'원본'!G1805*10000,"")</x:f>
        <x:v>28117621700</x:v>
      </x:c>
      <x:c r="J1092" s="8" t="n">
        <x:f>IF(ISNUMBER('원본'!Q1805),'원본'!Q1805,"")</x:f>
        <x:v>2173132000</x:v>
      </x:c>
      <x:c r="K1092" s="8" t="n">
        <x:f>IF(ISNUMBER('원본'!S1805),'원본'!S1805,"")</x:f>
        <x:v>27455000000</x:v>
      </x:c>
      <x:c r="L1092" s="8" t="n">
        <x:f>IF(AND(ISNUMBER('원본'!D1805),ISNUMBER('원본'!E1805)),'원본'!D1805*'원본'!E1805,"")</x:f>
        <x:v>2989551750</x:v>
      </x:c>
      <x:c r="M1092" s="8" t="n">
        <x:f>IF(ISNUMBER('원본'!R1805),'원본'!R1805,"")</x:f>
        <x:v>2987810000</x:v>
      </x:c>
      <x:c r="N1092" s="1" t="str">
        <x:v>계산 가능</x:v>
      </x:c>
      <x:c r="O1092" s="1"/>
      <x:c r="P1092" s="1"/>
      <x:c r="Q1092" s="1"/>
      <x:c r="R1092" s="1"/>
      <x:c r="S1092" s="1"/>
      <x:c r="T1092" s="1"/>
      <x:c r="U1092" s="1"/>
      <x:c r="V1092" s="1"/>
    </x:row>
    <x:row r="1093">
      <x:c r="A1093" s="7" t="n">
        <x:f>'원본'!A1806</x:f>
        <x:v>46318.586111111115</x:v>
      </x:c>
      <x:c r="B1093" s="11" t="n">
        <x:f>IF(AND(ISNUMBER(H1093),ISNUMBER(I1093),I1093&gt;0),H1093/I1093,"")</x:f>
        <x:v>0.04319014799364298</x:v>
      </x:c>
      <x:c r="C1093" s="11" t="n">
        <x:f>IF(AND(ISNUMBER(J1093),ISNUMBER(K1093),K1093&gt;0),J1093/K1093,"")</x:f>
        <x:v>0.08017949729675275</x:v>
      </x:c>
      <x:c r="D1093" s="12" t="n">
        <x:f>IF(AND(ISNUMBER(B1093),ISNUMBER(C1093)),(C1093-B1093)*100,"")</x:f>
        <x:v>3.698934930310977</x:v>
      </x:c>
      <x:c r="E1093" s="11" t="n">
        <x:f>IF(AND(ISNUMBER(L1093),ISNUMBER(I1093),I1093&gt;0),L1093/I1093,"")</x:f>
        <x:v>0.07521442007715946</x:v>
      </x:c>
      <x:c r="F1093" s="11" t="n">
        <x:f>IF(AND(ISNUMBER(M1093),ISNUMBER(K1093),K1093&gt;0),M1093/K1093,"")</x:f>
        <x:v>0.13959865173444375</x:v>
      </x:c>
      <x:c r="G1093" s="11" t="n">
        <x:f>IF(AND(ISNUMBER(H1093),ISNUMBER(K1093),K1093&gt;0),H1093/K1093,"")</x:f>
        <x:v>0.08018984855099232</x:v>
      </x:c>
      <x:c r="H1093" s="8" t="n">
        <x:f>IF(AND(ISNUMBER('원본'!B1806),ISNUMBER('원본'!C1806)),'원본'!B1806*'원본'!C1806,"")</x:f>
        <x:v>2387973500</x:v>
      </x:c>
      <x:c r="I1093" s="8" t="n">
        <x:f>IF(AND(ISNUMBER('원본'!F1806),ISNUMBER('원본'!G1806)),('원본'!F1806/100)*'원본'!G1806*10000,"")</x:f>
        <x:v>55289773500.00001</x:v>
      </x:c>
      <x:c r="J1093" s="8" t="n">
        <x:f>IF(ISNUMBER('원본'!Q1806),'원본'!Q1806,"")</x:f>
        <x:v>2387665250</x:v>
      </x:c>
      <x:c r="K1093" s="8" t="n">
        <x:f>IF(ISNUMBER('원본'!S1806),'원본'!S1806,"")</x:f>
        <x:v>29779000000</x:v>
      </x:c>
      <x:c r="L1093" s="8" t="n">
        <x:f>IF(AND(ISNUMBER('원본'!D1806),ISNUMBER('원본'!E1806)),'원본'!D1806*'원본'!E1806,"")</x:f>
        <x:v>4158588250</x:v>
      </x:c>
      <x:c r="M1093" s="8" t="n">
        <x:f>IF(ISNUMBER('원본'!R1806),'원본'!R1806,"")</x:f>
        <x:v>4157108250</x:v>
      </x:c>
      <x:c r="N1093" s="1" t="str">
        <x:v>계산 가능</x:v>
      </x:c>
      <x:c r="O1093" s="1"/>
      <x:c r="P1093" s="1"/>
      <x:c r="Q1093" s="1"/>
      <x:c r="R1093" s="1"/>
      <x:c r="S1093" s="1"/>
      <x:c r="T1093" s="1"/>
      <x:c r="U1093" s="1"/>
      <x:c r="V1093" s="1"/>
    </x:row>
    <x:row r="1094">
      <x:c r="A1094" s="7" t="n">
        <x:f>'원본'!A1807</x:f>
        <x:v>46318.586805555555</x:v>
      </x:c>
      <x:c r="B1094" s="11" t="n">
        <x:f>IF(AND(ISNUMBER(H1094),ISNUMBER(I1094),I1094&gt;0),H1094/I1094,"")</x:f>
        <x:v>0.11549999467752137</x:v>
      </x:c>
      <x:c r="C1094" s="11" t="n">
        <x:f>IF(AND(ISNUMBER(J1094),ISNUMBER(K1094),K1094&gt;0),J1094/K1094,"")</x:f>
        <x:v>0.20263692195477753</x:v>
      </x:c>
      <x:c r="D1094" s="12" t="n">
        <x:f>IF(AND(ISNUMBER(B1094),ISNUMBER(C1094)),(C1094-B1094)*100,"")</x:f>
        <x:v>8.713692727725617</x:v>
      </x:c>
      <x:c r="E1094" s="11" t="n">
        <x:f>IF(AND(ISNUMBER(L1094),ISNUMBER(I1094),I1094&gt;0),L1094/I1094,"")</x:f>
        <x:v>0.1468351712082074</x:v>
      </x:c>
      <x:c r="F1094" s="11" t="n">
        <x:f>IF(AND(ISNUMBER(M1094),ISNUMBER(K1094),K1094&gt;0),M1094/K1094,"")</x:f>
        <x:v>0.2575969657184537</x:v>
      </x:c>
      <x:c r="G1094" s="11" t="n">
        <x:f>IF(AND(ISNUMBER(H1094),ISNUMBER(K1094),K1094&gt;0),H1094/K1094,"")</x:f>
        <x:v>0.2022206418672502</x:v>
      </x:c>
      <x:c r="H1094" s="8" t="n">
        <x:f>IF(AND(ISNUMBER('원본'!B1807),ISNUMBER('원본'!C1807)),'원본'!B1807*'원본'!C1807,"")</x:f>
        <x:v>6931112500</x:v>
      </x:c>
      <x:c r="I1094" s="8" t="n">
        <x:f>IF(AND(ISNUMBER('원본'!F1807),ISNUMBER('원본'!G1807)),('원본'!F1807/100)*'원본'!G1807*10000,"")</x:f>
        <x:v>60009634799.99999</x:v>
      </x:c>
      <x:c r="J1094" s="8" t="n">
        <x:f>IF(ISNUMBER('원본'!Q1807),'원본'!Q1807,"")</x:f>
        <x:v>6945380500</x:v>
      </x:c>
      <x:c r="K1094" s="8" t="n">
        <x:f>IF(ISNUMBER('원본'!S1807),'원본'!S1807,"")</x:f>
        <x:v>34275000000</x:v>
      </x:c>
      <x:c r="L1094" s="8" t="n">
        <x:f>IF(AND(ISNUMBER('원본'!D1807),ISNUMBER('원본'!E1807)),'원본'!D1807*'원본'!E1807,"")</x:f>
        <x:v>8811525000</x:v>
      </x:c>
      <x:c r="M1094" s="8" t="n">
        <x:f>IF(ISNUMBER('원본'!R1807),'원본'!R1807,"")</x:f>
        <x:v>8829136000</x:v>
      </x:c>
      <x:c r="N1094" s="1" t="str">
        <x:v>계산 가능</x:v>
      </x:c>
      <x:c r="O1094" s="1"/>
      <x:c r="P1094" s="1"/>
      <x:c r="Q1094" s="1"/>
      <x:c r="R1094" s="1"/>
      <x:c r="S1094" s="1"/>
      <x:c r="T1094" s="1"/>
      <x:c r="U1094" s="1"/>
      <x:c r="V1094" s="1"/>
    </x:row>
    <x:row r="1095">
      <x:c r="A1095" s="7" t="n">
        <x:f>'원본'!A1808</x:f>
        <x:v>46318.5875</x:v>
      </x:c>
      <x:c r="B1095" s="11" t="n">
        <x:f>IF(AND(ISNUMBER(H1095),ISNUMBER(I1095),I1095&gt;0),H1095/I1095,"")</x:f>
        <x:v>0.09494054742228075</x:v>
      </x:c>
      <x:c r="C1095" s="11" t="n">
        <x:f>IF(AND(ISNUMBER(J1095),ISNUMBER(K1095),K1095&gt;0),J1095/K1095,"")</x:f>
        <x:v>0.12535008617193835</x:v>
      </x:c>
      <x:c r="D1095" s="12" t="n">
        <x:f>IF(AND(ISNUMBER(B1095),ISNUMBER(C1095)),(C1095-B1095)*100,"")</x:f>
        <x:v>3.04095387496576</x:v>
      </x:c>
      <x:c r="E1095" s="11" t="n">
        <x:f>IF(AND(ISNUMBER(L1095),ISNUMBER(I1095),I1095&gt;0),L1095/I1095,"")</x:f>
        <x:v>0.1294421240859682</x:v>
      </x:c>
      <x:c r="F1095" s="11" t="n">
        <x:f>IF(AND(ISNUMBER(M1095),ISNUMBER(K1095),K1095&gt;0),M1095/K1095,"")</x:f>
        <x:v>0.17088705562314138</x:v>
      </x:c>
      <x:c r="G1095" s="11" t="n">
        <x:f>IF(AND(ISNUMBER(H1095),ISNUMBER(K1095),K1095&gt;0),H1095/K1095,"")</x:f>
        <x:v>0.12544859252500676</x:v>
      </x:c>
      <x:c r="H1095" s="8" t="n">
        <x:f>IF(AND(ISNUMBER('원본'!B1808),ISNUMBER('원본'!C1808)),'원본'!B1808*'원본'!C1808,"")</x:f>
        <x:v>3712274750</x:v>
      </x:c>
      <x:c r="I1095" s="8" t="n">
        <x:f>IF(AND(ISNUMBER('원본'!F1808),ISNUMBER('원본'!G1808)),('원본'!F1808/100)*'원본'!G1808*10000,"")</x:f>
        <x:v>39101046400</x:v>
      </x:c>
      <x:c r="J1095" s="8" t="n">
        <x:f>IF(ISNUMBER('원본'!Q1808),'원본'!Q1808,"")</x:f>
        <x:v>3709359750</x:v>
      </x:c>
      <x:c r="K1095" s="8" t="n">
        <x:f>IF(ISNUMBER('원본'!S1808),'원본'!S1808,"")</x:f>
        <x:v>29592000000</x:v>
      </x:c>
      <x:c r="L1095" s="8" t="n">
        <x:f>IF(AND(ISNUMBER('원본'!D1808),ISNUMBER('원본'!E1808)),'원본'!D1808*'원본'!E1808,"")</x:f>
        <x:v>5061322500</x:v>
      </x:c>
      <x:c r="M1095" s="8" t="n">
        <x:f>IF(ISNUMBER('원본'!R1808),'원본'!R1808,"")</x:f>
        <x:v>5056889750</x:v>
      </x:c>
      <x:c r="N1095" s="1" t="str">
        <x:v>계산 가능</x:v>
      </x:c>
      <x:c r="O1095" s="1"/>
      <x:c r="P1095" s="1"/>
      <x:c r="Q1095" s="1"/>
      <x:c r="R1095" s="1"/>
      <x:c r="S1095" s="1"/>
      <x:c r="T1095" s="1"/>
      <x:c r="U1095" s="1"/>
      <x:c r="V1095" s="1"/>
    </x:row>
    <x:row r="1096">
      <x:c r="A1096" s="7" t="n">
        <x:f>'원본'!A1809</x:f>
        <x:v>46318.58819444444</x:v>
      </x:c>
      <x:c r="B1096" s="11" t="n">
        <x:f>IF(AND(ISNUMBER(H1096),ISNUMBER(I1096),I1096&gt;0),H1096/I1096,"")</x:f>
        <x:v>0.02435042215486917</x:v>
      </x:c>
      <x:c r="C1096" s="11" t="n">
        <x:f>IF(AND(ISNUMBER(J1096),ISNUMBER(K1096),K1096&gt;0),J1096/K1096,"")</x:f>
        <x:v>0.0500582299270073</x:v>
      </x:c>
      <x:c r="D1096" s="12" t="n">
        <x:f>IF(AND(ISNUMBER(B1096),ISNUMBER(C1096)),(C1096-B1096)*100,"")</x:f>
        <x:v>2.570780777213813</x:v>
      </x:c>
      <x:c r="E1096" s="11" t="n">
        <x:f>IF(AND(ISNUMBER(L1096),ISNUMBER(I1096),I1096&gt;0),L1096/I1096,"")</x:f>
        <x:v>0.0676068974459626</x:v>
      </x:c>
      <x:c r="F1096" s="11" t="n">
        <x:f>IF(AND(ISNUMBER(M1096),ISNUMBER(K1096),K1096&gt;0),M1096/K1096,"")</x:f>
        <x:v>0.1389697901459854</x:v>
      </x:c>
      <x:c r="G1096" s="11" t="n">
        <x:f>IF(AND(ISNUMBER(H1096),ISNUMBER(K1096),K1096&gt;0),H1096/K1096,"")</x:f>
        <x:v>0.05010164233576642</x:v>
      </x:c>
      <x:c r="H1096" s="8" t="n">
        <x:f>IF(AND(ISNUMBER('원본'!B1809),ISNUMBER('원본'!C1809)),'원본'!B1809*'원본'!C1809,"")</x:f>
        <x:v>1372785000</x:v>
      </x:c>
      <x:c r="I1096" s="8" t="n">
        <x:f>IF(AND(ISNUMBER('원본'!F1809),ISNUMBER('원본'!G1809)),('원본'!F1809/100)*'원본'!G1809*10000,"")</x:f>
        <x:v>56376230000</x:v>
      </x:c>
      <x:c r="J1096" s="8" t="n">
        <x:f>IF(ISNUMBER('원본'!Q1809),'원본'!Q1809,"")</x:f>
        <x:v>1371595500</x:v>
      </x:c>
      <x:c r="K1096" s="8" t="n">
        <x:f>IF(ISNUMBER('원본'!S1809),'원본'!S1809,"")</x:f>
        <x:v>27400000000</x:v>
      </x:c>
      <x:c r="L1096" s="8" t="n">
        <x:f>IF(AND(ISNUMBER('원본'!D1809),ISNUMBER('원본'!E1809)),'원본'!D1809*'원본'!E1809,"")</x:f>
        <x:v>3811422000</x:v>
      </x:c>
      <x:c r="M1096" s="8" t="n">
        <x:f>IF(ISNUMBER('원본'!R1809),'원본'!R1809,"")</x:f>
        <x:v>3807772250</x:v>
      </x:c>
      <x:c r="N1096" s="1" t="str">
        <x:v>계산 가능</x:v>
      </x:c>
      <x:c r="O1096" s="1"/>
      <x:c r="P1096" s="1"/>
      <x:c r="Q1096" s="1"/>
      <x:c r="R1096" s="1"/>
      <x:c r="S1096" s="1"/>
      <x:c r="T1096" s="1"/>
      <x:c r="U1096" s="1"/>
      <x:c r="V1096" s="1"/>
    </x:row>
    <x:row r="1097">
      <x:c r="A1097" s="7" t="n">
        <x:f>'원본'!A1810</x:f>
        <x:v>46318.58888888889</x:v>
      </x:c>
      <x:c r="B1097" s="11" t="n">
        <x:f>IF(AND(ISNUMBER(H1097),ISNUMBER(I1097),I1097&gt;0),H1097/I1097,"")</x:f>
        <x:v>0.16378415663530776</x:v>
      </x:c>
      <x:c r="C1097" s="11" t="n">
        <x:f>IF(AND(ISNUMBER(J1097),ISNUMBER(K1097),K1097&gt;0),J1097/K1097,"")</x:f>
        <x:v>0.2621038839431115</x:v>
      </x:c>
      <x:c r="D1097" s="12" t="n">
        <x:f>IF(AND(ISNUMBER(B1097),ISNUMBER(C1097)),(C1097-B1097)*100,"")</x:f>
        <x:v>9.831972730780375</x:v>
      </x:c>
      <x:c r="E1097" s="11" t="n">
        <x:f>IF(AND(ISNUMBER(L1097),ISNUMBER(I1097),I1097&gt;0),L1097/I1097,"")</x:f>
        <x:v>0.182500384150461</x:v>
      </x:c>
      <x:c r="F1097" s="11" t="n">
        <x:f>IF(AND(ISNUMBER(M1097),ISNUMBER(K1097),K1097&gt;0),M1097/K1097,"")</x:f>
        <x:v>0.2920465408207578</x:v>
      </x:c>
      <x:c r="G1097" s="11" t="n">
        <x:f>IF(AND(ISNUMBER(H1097),ISNUMBER(K1097),K1097&gt;0),H1097/K1097,"")</x:f>
        <x:v>0.2623141691998697</x:v>
      </x:c>
      <x:c r="H1097" s="8" t="n">
        <x:f>IF(AND(ISNUMBER('원본'!B1810),ISNUMBER('원본'!C1810)),'원본'!B1810*'원본'!C1810,"")</x:f>
        <x:v>9664703250</x:v>
      </x:c>
      <x:c r="I1097" s="8" t="n">
        <x:f>IF(AND(ISNUMBER('원본'!F1810),ISNUMBER('원본'!G1810)),('원본'!F1810/100)*'원본'!G1810*10000,"")</x:f>
        <x:v>59008779899.99999</x:v>
      </x:c>
      <x:c r="J1097" s="8" t="n">
        <x:f>IF(ISNUMBER('원본'!Q1810),'원본'!Q1810,"")</x:f>
        <x:v>9656955500</x:v>
      </x:c>
      <x:c r="K1097" s="8" t="n">
        <x:f>IF(ISNUMBER('원본'!S1810),'원본'!S1810,"")</x:f>
        <x:v>36844000000</x:v>
      </x:c>
      <x:c r="L1097" s="8" t="n">
        <x:f>IF(AND(ISNUMBER('원본'!D1810),ISNUMBER('원본'!E1810)),'원본'!D1810*'원본'!E1810,"")</x:f>
        <x:v>10769125000</x:v>
      </x:c>
      <x:c r="M1097" s="8" t="n">
        <x:f>IF(ISNUMBER('원본'!R1810),'원본'!R1810,"")</x:f>
        <x:v>10760162750</x:v>
      </x:c>
      <x:c r="N1097" s="1" t="str">
        <x:v>계산 가능</x:v>
      </x:c>
      <x:c r="O1097" s="1"/>
      <x:c r="P1097" s="1"/>
      <x:c r="Q1097" s="1"/>
      <x:c r="R1097" s="1"/>
      <x:c r="S1097" s="1"/>
      <x:c r="T1097" s="1"/>
      <x:c r="U1097" s="1"/>
      <x:c r="V1097" s="1"/>
    </x:row>
    <x:row r="1098">
      <x:c r="A1098" s="7" t="n">
        <x:f>'원본'!A1811</x:f>
        <x:v>46318.589583333334</x:v>
      </x:c>
      <x:c r="B1098" s="11" t="n">
        <x:f>IF(AND(ISNUMBER(H1098),ISNUMBER(I1098),I1098&gt;0),H1098/I1098,"")</x:f>
        <x:v>0.04257120706082782</x:v>
      </x:c>
      <x:c r="C1098" s="11" t="n">
        <x:f>IF(AND(ISNUMBER(J1098),ISNUMBER(K1098),K1098&gt;0),J1098/K1098,"")</x:f>
        <x:v>0.06991008575841326</x:v>
      </x:c>
      <x:c r="D1098" s="12" t="n">
        <x:f>IF(AND(ISNUMBER(B1098),ISNUMBER(C1098)),(C1098-B1098)*100,"")</x:f>
        <x:v>2.7338878697585436</x:v>
      </x:c>
      <x:c r="E1098" s="11" t="n">
        <x:f>IF(AND(ISNUMBER(L1098),ISNUMBER(I1098),I1098&gt;0),L1098/I1098,"")</x:f>
        <x:v>0.049691038244197114</x:v>
      </x:c>
      <x:c r="F1098" s="11" t="n">
        <x:f>IF(AND(ISNUMBER(M1098),ISNUMBER(K1098),K1098&gt;0),M1098/K1098,"")</x:f>
        <x:v>0.08160072549178995</x:v>
      </x:c>
      <x:c r="G1098" s="11" t="n">
        <x:f>IF(AND(ISNUMBER(H1098),ISNUMBER(K1098),K1098&gt;0),H1098/K1098,"")</x:f>
        <x:v>0.06991036010404812</x:v>
      </x:c>
      <x:c r="H1098" s="8" t="n">
        <x:f>IF(AND(ISNUMBER('원본'!B1811),ISNUMBER('원본'!C1811)),'원본'!B1811*'원본'!C1811,"")</x:f>
        <x:v>1720074500</x:v>
      </x:c>
      <x:c r="I1098" s="8" t="n">
        <x:f>IF(AND(ISNUMBER('원본'!F1811),ISNUMBER('원본'!G1811)),('원본'!F1811/100)*'원본'!G1811*10000,"")</x:f>
        <x:v>40404644800</x:v>
      </x:c>
      <x:c r="J1098" s="8" t="n">
        <x:f>IF(ISNUMBER('원본'!Q1811),'원본'!Q1811,"")</x:f>
        <x:v>1720067750</x:v>
      </x:c>
      <x:c r="K1098" s="8" t="n">
        <x:f>IF(ISNUMBER('원본'!S1811),'원본'!S1811,"")</x:f>
        <x:v>24604000000</x:v>
      </x:c>
      <x:c r="L1098" s="8" t="n">
        <x:f>IF(AND(ISNUMBER('원본'!D1811),ISNUMBER('원본'!E1811)),'원본'!D1811*'원본'!E1811,"")</x:f>
        <x:v>2007748750</x:v>
      </x:c>
      <x:c r="M1098" s="8" t="n">
        <x:f>IF(ISNUMBER('원본'!R1811),'원본'!R1811,"")</x:f>
        <x:v>2007704250</x:v>
      </x:c>
      <x:c r="N1098" s="1" t="str">
        <x:v>계산 가능</x:v>
      </x:c>
      <x:c r="O1098" s="1"/>
      <x:c r="P1098" s="1"/>
      <x:c r="Q1098" s="1"/>
      <x:c r="R1098" s="1"/>
      <x:c r="S1098" s="1"/>
      <x:c r="T1098" s="1"/>
      <x:c r="U1098" s="1"/>
      <x:c r="V1098" s="1"/>
    </x:row>
    <x:row r="1099">
      <x:c r="A1099" s="7" t="n">
        <x:f>'원본'!A1812</x:f>
        <x:v>46318.59027777778</x:v>
      </x:c>
      <x:c r="B1099" s="11" t="n">
        <x:f>IF(AND(ISNUMBER(H1099),ISNUMBER(I1099),I1099&gt;0),H1099/I1099,"")</x:f>
        <x:v>0.04543354038077974</x:v>
      </x:c>
      <x:c r="C1099" s="11" t="n">
        <x:f>IF(AND(ISNUMBER(J1099),ISNUMBER(K1099),K1099&gt;0),J1099/K1099,"")</x:f>
        <x:v>0.10832383962116468</x:v>
      </x:c>
      <x:c r="D1099" s="12" t="n">
        <x:f>IF(AND(ISNUMBER(B1099),ISNUMBER(C1099)),(C1099-B1099)*100,"")</x:f>
        <x:v>6.289029924038495</x:v>
      </x:c>
      <x:c r="E1099" s="11" t="n">
        <x:f>IF(AND(ISNUMBER(L1099),ISNUMBER(I1099),I1099&gt;0),L1099/I1099,"")</x:f>
        <x:v>0.06518664470599815</x:v>
      </x:c>
      <x:c r="F1099" s="11" t="n">
        <x:f>IF(AND(ISNUMBER(M1099),ISNUMBER(K1099),K1099&gt;0),M1099/K1099,"")</x:f>
        <x:v>0.15539488102692547</x:v>
      </x:c>
      <x:c r="G1099" s="11" t="n">
        <x:f>IF(AND(ISNUMBER(H1099),ISNUMBER(K1099),K1099&gt;0),H1099/K1099,"")</x:f>
        <x:v>0.10830249099874766</x:v>
      </x:c>
      <x:c r="H1099" s="8" t="n">
        <x:f>IF(AND(ISNUMBER('원본'!B1812),ISNUMBER('원본'!C1812)),'원본'!B1812*'원본'!C1812,"")</x:f>
        <x:v>2767345250</x:v>
      </x:c>
      <x:c r="I1099" s="8" t="n">
        <x:f>IF(AND(ISNUMBER('원본'!F1812),ISNUMBER('원본'!G1812)),('원본'!F1812/100)*'원본'!G1812*10000,"")</x:f>
        <x:v>60909742600</x:v>
      </x:c>
      <x:c r="J1099" s="8" t="n">
        <x:f>IF(ISNUMBER('원본'!Q1812),'원본'!Q1812,"")</x:f>
        <x:v>2767890750</x:v>
      </x:c>
      <x:c r="K1099" s="8" t="n">
        <x:f>IF(ISNUMBER('원본'!S1812),'원본'!S1812,"")</x:f>
        <x:v>25552000000</x:v>
      </x:c>
      <x:c r="L1099" s="8" t="n">
        <x:f>IF(AND(ISNUMBER('원본'!D1812),ISNUMBER('원본'!E1812)),'원본'!D1812*'원본'!E1812,"")</x:f>
        <x:v>3970501750</x:v>
      </x:c>
      <x:c r="M1099" s="8" t="n">
        <x:f>IF(ISNUMBER('원본'!R1812),'원본'!R1812,"")</x:f>
        <x:v>3970650000</x:v>
      </x:c>
      <x:c r="N1099" s="1" t="str">
        <x:v>계산 가능</x:v>
      </x:c>
      <x:c r="O1099" s="1"/>
      <x:c r="P1099" s="1"/>
      <x:c r="Q1099" s="1"/>
      <x:c r="R1099" s="1"/>
      <x:c r="S1099" s="1"/>
      <x:c r="T1099" s="1"/>
      <x:c r="U1099" s="1"/>
      <x:c r="V1099" s="1"/>
    </x:row>
    <x:row r="1100">
      <x:c r="A1100" s="7" t="n">
        <x:f>'원본'!A1813</x:f>
        <x:v>46318.59097222222</x:v>
      </x:c>
      <x:c r="B1100" s="11" t="n">
        <x:f>IF(AND(ISNUMBER(H1100),ISNUMBER(I1100),I1100&gt;0),H1100/I1100,"")</x:f>
        <x:v>0.04498766754750969</x:v>
      </x:c>
      <x:c r="C1100" s="11" t="n">
        <x:f>IF(AND(ISNUMBER(J1100),ISNUMBER(K1100),K1100&gt;0),J1100/K1100,"")</x:f>
        <x:v>0.08268091028617786</x:v>
      </x:c>
      <x:c r="D1100" s="12" t="n">
        <x:f>IF(AND(ISNUMBER(B1100),ISNUMBER(C1100)),(C1100-B1100)*100,"")</x:f>
        <x:v>3.7693242738668165</x:v>
      </x:c>
      <x:c r="E1100" s="11" t="n">
        <x:f>IF(AND(ISNUMBER(L1100),ISNUMBER(I1100),I1100&gt;0),L1100/I1100,"")</x:f>
        <x:v>0.05028816257673648</x:v>
      </x:c>
      <x:c r="F1100" s="11" t="n">
        <x:f>IF(AND(ISNUMBER(M1100),ISNUMBER(K1100),K1100&gt;0),M1100/K1100,"")</x:f>
        <x:v>0.0924283855987915</x:v>
      </x:c>
      <x:c r="G1100" s="11" t="n">
        <x:f>IF(AND(ISNUMBER(H1100),ISNUMBER(K1100),K1100&gt;0),H1100/K1100,"")</x:f>
        <x:v>0.08258539178112849</x:v>
      </x:c>
      <x:c r="H1100" s="8" t="n">
        <x:f>IF(AND(ISNUMBER('원본'!B1813),ISNUMBER('원본'!C1813)),'원본'!B1813*'원본'!C1813,"")</x:f>
        <x:v>2952180000</x:v>
      </x:c>
      <x:c r="I1100" s="8" t="n">
        <x:f>IF(AND(ISNUMBER('원본'!F1813),ISNUMBER('원본'!G1813)),('원본'!F1813/100)*'원본'!G1813*10000,"")</x:f>
        <x:v>65621983999.99999</x:v>
      </x:c>
      <x:c r="J1100" s="8" t="n">
        <x:f>IF(ISNUMBER('원본'!Q1813),'원본'!Q1813,"")</x:f>
        <x:v>2955594500</x:v>
      </x:c>
      <x:c r="K1100" s="8" t="n">
        <x:f>IF(ISNUMBER('원본'!S1813),'원본'!S1813,"")</x:f>
        <x:v>35747000000</x:v>
      </x:c>
      <x:c r="L1100" s="8" t="n">
        <x:f>IF(AND(ISNUMBER('원본'!D1813),ISNUMBER('원본'!E1813)),'원본'!D1813*'원본'!E1813,"")</x:f>
        <x:v>3300009000</x:v>
      </x:c>
      <x:c r="M1100" s="8" t="n">
        <x:f>IF(ISNUMBER('원본'!R1813),'원본'!R1813,"")</x:f>
        <x:v>3304037500</x:v>
      </x:c>
      <x:c r="N1100" s="1" t="str">
        <x:v>계산 가능</x:v>
      </x:c>
      <x:c r="O1100" s="1"/>
      <x:c r="P1100" s="1"/>
      <x:c r="Q1100" s="1"/>
      <x:c r="R1100" s="1"/>
      <x:c r="S1100" s="1"/>
      <x:c r="T1100" s="1"/>
      <x:c r="U1100" s="1"/>
      <x:c r="V1100" s="1"/>
    </x:row>
    <x:row r="1101">
      <x:c r="A1101" s="7" t="n">
        <x:f>'원본'!A1814</x:f>
        <x:v>46318.59166666667</x:v>
      </x:c>
      <x:c r="B1101" s="11" t="n">
        <x:f>IF(AND(ISNUMBER(H1101),ISNUMBER(I1101),I1101&gt;0),H1101/I1101,"")</x:f>
        <x:v>0.044077746540484915</x:v>
      </x:c>
      <x:c r="C1101" s="11" t="n">
        <x:f>IF(AND(ISNUMBER(J1101),ISNUMBER(K1101),K1101&gt;0),J1101/K1101,"")</x:f>
        <x:v>0.06922195620301339</x:v>
      </x:c>
      <x:c r="D1101" s="12" t="n">
        <x:f>IF(AND(ISNUMBER(B1101),ISNUMBER(C1101)),(C1101-B1101)*100,"")</x:f>
        <x:v>2.514420966252847</x:v>
      </x:c>
      <x:c r="E1101" s="11" t="n">
        <x:f>IF(AND(ISNUMBER(L1101),ISNUMBER(I1101),I1101&gt;0),L1101/I1101,"")</x:f>
        <x:v>0.05272203980603065</x:v>
      </x:c>
      <x:c r="F1101" s="11" t="n">
        <x:f>IF(AND(ISNUMBER(M1101),ISNUMBER(K1101),K1101&gt;0),M1101/K1101,"")</x:f>
        <x:v>0.08269631437751505</x:v>
      </x:c>
      <x:c r="G1101" s="11" t="n">
        <x:f>IF(AND(ISNUMBER(H1101),ISNUMBER(K1101),K1101&gt;0),H1101/K1101,"")</x:f>
        <x:v>0.06921627881585925</x:v>
      </x:c>
      <x:c r="H1101" s="8" t="n">
        <x:f>IF(AND(ISNUMBER('원본'!B1814),ISNUMBER('원본'!C1814)),'원본'!B1814*'원본'!C1814,"")</x:f>
        <x:v>2218866250</x:v>
      </x:c>
      <x:c r="I1101" s="8" t="n">
        <x:f>IF(AND(ISNUMBER('원본'!F1814),ISNUMBER('원본'!G1814)),('원본'!F1814/100)*'원본'!G1814*10000,"")</x:f>
        <x:v>50339829600</x:v>
      </x:c>
      <x:c r="J1101" s="8" t="n">
        <x:f>IF(ISNUMBER('원본'!Q1814),'원본'!Q1814,"")</x:f>
        <x:v>2219048250</x:v>
      </x:c>
      <x:c r="K1101" s="8" t="n">
        <x:f>IF(ISNUMBER('원본'!S1814),'원본'!S1814,"")</x:f>
        <x:v>32057000000</x:v>
      </x:c>
      <x:c r="L1101" s="8" t="n">
        <x:f>IF(AND(ISNUMBER('원본'!D1814),ISNUMBER('원본'!E1814)),'원본'!D1814*'원본'!E1814,"")</x:f>
        <x:v>2654018500</x:v>
      </x:c>
      <x:c r="M1101" s="8" t="n">
        <x:f>IF(ISNUMBER('원본'!R1814),'원본'!R1814,"")</x:f>
        <x:v>2650995750</x:v>
      </x:c>
      <x:c r="N1101" s="1" t="str">
        <x:v>계산 가능</x:v>
      </x:c>
      <x:c r="O1101" s="1"/>
      <x:c r="P1101" s="1"/>
      <x:c r="Q1101" s="1"/>
      <x:c r="R1101" s="1"/>
      <x:c r="S1101" s="1"/>
      <x:c r="T1101" s="1"/>
      <x:c r="U1101" s="1"/>
      <x:c r="V1101" s="1"/>
    </x:row>
    <x:row r="1102">
      <x:c r="A1102" s="7" t="n">
        <x:f>'원본'!A1815</x:f>
        <x:v>46318.59236111111</x:v>
      </x:c>
      <x:c r="B1102" s="11" t="n">
        <x:f>IF(AND(ISNUMBER(H1102),ISNUMBER(I1102),I1102&gt;0),H1102/I1102,"")</x:f>
        <x:v>0.018195615480171613</x:v>
      </x:c>
      <x:c r="C1102" s="11" t="n">
        <x:f>IF(AND(ISNUMBER(J1102),ISNUMBER(K1102),K1102&gt;0),J1102/K1102,"")</x:f>
        <x:v>0.06255980564457769</x:v>
      </x:c>
      <x:c r="D1102" s="12" t="n">
        <x:f>IF(AND(ISNUMBER(B1102),ISNUMBER(C1102)),(C1102-B1102)*100,"")</x:f>
        <x:v>4.436419016440609</x:v>
      </x:c>
      <x:c r="E1102" s="11" t="n">
        <x:f>IF(AND(ISNUMBER(L1102),ISNUMBER(I1102),I1102&gt;0),L1102/I1102,"")</x:f>
        <x:v>0.025289510231902835</x:v>
      </x:c>
      <x:c r="F1102" s="11" t="n">
        <x:f>IF(AND(ISNUMBER(M1102),ISNUMBER(K1102),K1102&gt;0),M1102/K1102,"")</x:f>
        <x:v>0.08695615803439126</x:v>
      </x:c>
      <x:c r="G1102" s="11" t="n">
        <x:f>IF(AND(ISNUMBER(H1102),ISNUMBER(K1102),K1102&gt;0),H1102/K1102,"")</x:f>
        <x:v>0.06252217512664117</x:v>
      </x:c>
      <x:c r="H1102" s="8" t="n">
        <x:f>IF(AND(ISNUMBER('원본'!B1815),ISNUMBER('원본'!C1815)),'원본'!B1815*'원본'!C1815,"")</x:f>
        <x:v>1814331000</x:v>
      </x:c>
      <x:c r="I1102" s="8" t="n">
        <x:f>IF(AND(ISNUMBER('원본'!F1815),ISNUMBER('원본'!G1815)),('원본'!F1815/100)*'원본'!G1815*10000,"")</x:f>
        <x:v>99712537999.99998</x:v>
      </x:c>
      <x:c r="J1102" s="8" t="n">
        <x:f>IF(ISNUMBER('원본'!Q1815),'원본'!Q1815,"")</x:f>
        <x:v>1815423000</x:v>
      </x:c>
      <x:c r="K1102" s="8" t="n">
        <x:f>IF(ISNUMBER('원본'!S1815),'원본'!S1815,"")</x:f>
        <x:v>29019000000</x:v>
      </x:c>
      <x:c r="L1102" s="8" t="n">
        <x:f>IF(AND(ISNUMBER('원본'!D1815),ISNUMBER('원본'!E1815)),'원본'!D1815*'원본'!E1815,"")</x:f>
        <x:v>2521681250</x:v>
      </x:c>
      <x:c r="M1102" s="8" t="n">
        <x:f>IF(ISNUMBER('원본'!R1815),'원본'!R1815,"")</x:f>
        <x:v>2523380750</x:v>
      </x:c>
      <x:c r="N1102" s="1" t="str">
        <x:v>계산 가능</x:v>
      </x:c>
      <x:c r="O1102" s="1"/>
      <x:c r="P1102" s="1"/>
      <x:c r="Q1102" s="1"/>
      <x:c r="R1102" s="1"/>
      <x:c r="S1102" s="1"/>
      <x:c r="T1102" s="1"/>
      <x:c r="U1102" s="1"/>
      <x:c r="V1102" s="1"/>
    </x:row>
    <x:row r="1103">
      <x:c r="A1103" s="7" t="n">
        <x:f>'원본'!A1816</x:f>
        <x:v>46318.59305555555</x:v>
      </x:c>
      <x:c r="B1103" s="11" t="n">
        <x:f>IF(AND(ISNUMBER(H1103),ISNUMBER(I1103),I1103&gt;0),H1103/I1103,"")</x:f>
        <x:v>0.03769983908049571</x:v>
      </x:c>
      <x:c r="C1103" s="11" t="n">
        <x:f>IF(AND(ISNUMBER(J1103),ISNUMBER(K1103),K1103&gt;0),J1103/K1103,"")</x:f>
        <x:v>0.07887194413073806</x:v>
      </x:c>
      <x:c r="D1103" s="12" t="n">
        <x:f>IF(AND(ISNUMBER(B1103),ISNUMBER(C1103)),(C1103-B1103)*100,"")</x:f>
        <x:v>4.117210505024235</x:v>
      </x:c>
      <x:c r="E1103" s="11" t="n">
        <x:f>IF(AND(ISNUMBER(L1103),ISNUMBER(I1103),I1103&gt;0),L1103/I1103,"")</x:f>
        <x:v>0.046982663012075584</x:v>
      </x:c>
      <x:c r="F1103" s="11" t="n">
        <x:f>IF(AND(ISNUMBER(M1103),ISNUMBER(K1103),K1103&gt;0),M1103/K1103,"")</x:f>
        <x:v>0.09828636318341859</x:v>
      </x:c>
      <x:c r="G1103" s="11" t="n">
        <x:f>IF(AND(ISNUMBER(H1103),ISNUMBER(K1103),K1103&gt;0),H1103/K1103,"")</x:f>
        <x:v>0.07881551850129542</x:v>
      </x:c>
      <x:c r="H1103" s="8" t="n">
        <x:f>IF(AND(ISNUMBER('원본'!B1816),ISNUMBER('원본'!C1816)),'원본'!B1816*'원본'!C1816,"")</x:f>
        <x:v>2372820000</x:v>
      </x:c>
      <x:c r="I1103" s="8" t="n">
        <x:f>IF(AND(ISNUMBER('원본'!F1816),ISNUMBER('원본'!G1816)),('원본'!F1816/100)*'원본'!G1816*10000,"")</x:f>
        <x:v>62939791199.99999</x:v>
      </x:c>
      <x:c r="J1103" s="8" t="n">
        <x:f>IF(ISNUMBER('원본'!Q1816),'원본'!Q1816,"")</x:f>
        <x:v>2374518750</x:v>
      </x:c>
      <x:c r="K1103" s="8" t="n">
        <x:f>IF(ISNUMBER('원본'!S1816),'원본'!S1816,"")</x:f>
        <x:v>30106000000</x:v>
      </x:c>
      <x:c r="L1103" s="8" t="n">
        <x:f>IF(AND(ISNUMBER('원본'!D1816),ISNUMBER('원본'!E1816)),'원본'!D1816*'원본'!E1816,"")</x:f>
        <x:v>2957079000</x:v>
      </x:c>
      <x:c r="M1103" s="8" t="n">
        <x:f>IF(ISNUMBER('원본'!R1816),'원본'!R1816,"")</x:f>
        <x:v>2959009250</x:v>
      </x:c>
      <x:c r="N1103" s="1" t="str">
        <x:v>계산 가능</x:v>
      </x:c>
      <x:c r="O1103" s="1"/>
      <x:c r="P1103" s="1"/>
      <x:c r="Q1103" s="1"/>
      <x:c r="R1103" s="1"/>
      <x:c r="S1103" s="1"/>
      <x:c r="T1103" s="1"/>
      <x:c r="U1103" s="1"/>
      <x:c r="V1103" s="1"/>
    </x:row>
    <x:row r="1104">
      <x:c r="A1104" s="7" t="n">
        <x:f>'원본'!A1817</x:f>
        <x:v>46318.59375</x:v>
      </x:c>
      <x:c r="B1104" s="11" t="n">
        <x:f>IF(AND(ISNUMBER(H1104),ISNUMBER(I1104),I1104&gt;0),H1104/I1104,"")</x:f>
        <x:v>0.45584589335021974</x:v>
      </x:c>
      <x:c r="C1104" s="11" t="n">
        <x:f>IF(AND(ISNUMBER(J1104),ISNUMBER(K1104),K1104&gt;0),J1104/K1104,"")</x:f>
        <x:v>0.37424267033150094</x:v>
      </x:c>
      <x:c r="D1104" s="12" t="n">
        <x:f>IF(AND(ISNUMBER(B1104),ISNUMBER(C1104)),(C1104-B1104)*100,"")</x:f>
        <x:v>-8.160322301871881</x:v>
      </x:c>
      <x:c r="E1104" s="11" t="n">
        <x:f>IF(AND(ISNUMBER(L1104),ISNUMBER(I1104),I1104&gt;0),L1104/I1104,"")</x:f>
        <x:v>0.7630419291042386</x:v>
      </x:c>
      <x:c r="F1104" s="11" t="n">
        <x:f>IF(AND(ISNUMBER(M1104),ISNUMBER(K1104),K1104&gt;0),M1104/K1104,"")</x:f>
        <x:v>0.6264061094452774</x:v>
      </x:c>
      <x:c r="G1104" s="11" t="n">
        <x:f>IF(AND(ISNUMBER(H1104),ISNUMBER(K1104),K1104&gt;0),H1104/K1104,"")</x:f>
        <x:v>0.3729247043145094</x:v>
      </x:c>
      <x:c r="H1104" s="8" t="n">
        <x:f>IF(AND(ISNUMBER('원본'!B1817),ISNUMBER('원본'!C1817)),'원본'!B1817*'원본'!C1817,"")</x:f>
        <x:v>17909336000</x:v>
      </x:c>
      <x:c r="I1104" s="8" t="n">
        <x:f>IF(AND(ISNUMBER('원본'!F1817),ISNUMBER('원본'!G1817)),('원본'!F1817/100)*'원본'!G1817*10000,"")</x:f>
        <x:v>39288137200</x:v>
      </x:c>
      <x:c r="J1104" s="8" t="n">
        <x:f>IF(ISNUMBER('원본'!Q1817),'원본'!Q1817,"")</x:f>
        <x:v>17972630000</x:v>
      </x:c>
      <x:c r="K1104" s="8" t="n">
        <x:f>IF(ISNUMBER('원본'!S1817),'원본'!S1817,"")</x:f>
        <x:v>48024000000</x:v>
      </x:c>
      <x:c r="L1104" s="8" t="n">
        <x:f>IF(AND(ISNUMBER('원본'!D1817),ISNUMBER('원본'!E1817)),'원본'!D1817*'원본'!E1817,"")</x:f>
        <x:v>29978496000</x:v>
      </x:c>
      <x:c r="M1104" s="8" t="n">
        <x:f>IF(ISNUMBER('원본'!R1817),'원본'!R1817,"")</x:f>
        <x:v>30082527000</x:v>
      </x:c>
      <x:c r="N1104" s="1" t="str">
        <x:v>계산 가능</x:v>
      </x:c>
      <x:c r="O1104" s="1"/>
      <x:c r="P1104" s="1"/>
      <x:c r="Q1104" s="1"/>
      <x:c r="R1104" s="1"/>
      <x:c r="S1104" s="1"/>
      <x:c r="T1104" s="1"/>
      <x:c r="U1104" s="1"/>
      <x:c r="V1104" s="1"/>
    </x:row>
    <x:row r="1105">
      <x:c r="A1105" s="7" t="n">
        <x:f>'원본'!A1818</x:f>
        <x:v>46318.59444444445</x:v>
      </x:c>
      <x:c r="B1105" s="11" t="n">
        <x:f>IF(AND(ISNUMBER(H1105),ISNUMBER(I1105),I1105&gt;0),H1105/I1105,"")</x:f>
        <x:v>0.07811968541288572</x:v>
      </x:c>
      <x:c r="C1105" s="11" t="n">
        <x:f>IF(AND(ISNUMBER(J1105),ISNUMBER(K1105),K1105&gt;0),J1105/K1105,"")</x:f>
        <x:v>0.23781473297753</x:v>
      </x:c>
      <x:c r="D1105" s="12" t="n">
        <x:f>IF(AND(ISNUMBER(B1105),ISNUMBER(C1105)),(C1105-B1105)*100,"")</x:f>
        <x:v>15.969504756464428</x:v>
      </x:c>
      <x:c r="E1105" s="11" t="n">
        <x:f>IF(AND(ISNUMBER(L1105),ISNUMBER(I1105),I1105&gt;0),L1105/I1105,"")</x:f>
        <x:v>0.1007090532321193</x:v>
      </x:c>
      <x:c r="F1105" s="11" t="n">
        <x:f>IF(AND(ISNUMBER(M1105),ISNUMBER(K1105),K1105&gt;0),M1105/K1105,"")</x:f>
        <x:v>0.3065648774518136</x:v>
      </x:c>
      <x:c r="G1105" s="11" t="n">
        <x:f>IF(AND(ISNUMBER(H1105),ISNUMBER(K1105),K1105&gt;0),H1105/K1105,"")</x:f>
        <x:v>0.23784801305367645</x:v>
      </x:c>
      <x:c r="H1105" s="8" t="n">
        <x:f>IF(AND(ISNUMBER('원본'!B1818),ISNUMBER('원본'!C1818)),'원본'!B1818*'원본'!C1818,"")</x:f>
        <x:v>6996775000</x:v>
      </x:c>
      <x:c r="I1105" s="8" t="n">
        <x:f>IF(AND(ISNUMBER('원본'!F1818),ISNUMBER('원본'!G1818)),('원본'!F1818/100)*'원본'!G1818*10000,"")</x:f>
        <x:v>89564812800</x:v>
      </x:c>
      <x:c r="J1105" s="8" t="n">
        <x:f>IF(ISNUMBER('원본'!Q1818),'원본'!Q1818,"")</x:f>
        <x:v>6995796000</x:v>
      </x:c>
      <x:c r="K1105" s="8" t="n">
        <x:f>IF(ISNUMBER('원본'!S1818),'원본'!S1818,"")</x:f>
        <x:v>29417000000</x:v>
      </x:c>
      <x:c r="L1105" s="8" t="n">
        <x:f>IF(AND(ISNUMBER('원본'!D1818),ISNUMBER('원본'!E1818)),'원본'!D1818*'원본'!E1818,"")</x:f>
        <x:v>9019987500</x:v>
      </x:c>
      <x:c r="M1105" s="8" t="n">
        <x:f>IF(ISNUMBER('원본'!R1818),'원본'!R1818,"")</x:f>
        <x:v>9018219000</x:v>
      </x:c>
      <x:c r="N1105" s="1" t="str">
        <x:v>계산 가능</x:v>
      </x:c>
      <x:c r="O1105" s="1"/>
      <x:c r="P1105" s="1"/>
      <x:c r="Q1105" s="1"/>
      <x:c r="R1105" s="1"/>
      <x:c r="S1105" s="1"/>
      <x:c r="T1105" s="1"/>
      <x:c r="U1105" s="1"/>
      <x:c r="V1105" s="1"/>
    </x:row>
    <x:row r="1106">
      <x:c r="A1106" s="7" t="n">
        <x:f>'원본'!A1819</x:f>
        <x:v>46318.59513888889</x:v>
      </x:c>
      <x:c r="B1106" s="11" t="n">
        <x:f>IF(AND(ISNUMBER(H1106),ISNUMBER(I1106),I1106&gt;0),H1106/I1106,"")</x:f>
        <x:v>0.029014114811987953</x:v>
      </x:c>
      <x:c r="C1106" s="11" t="n">
        <x:f>IF(AND(ISNUMBER(J1106),ISNUMBER(K1106),K1106&gt;0),J1106/K1106,"")</x:f>
        <x:v>0.06886894369271061</x:v>
      </x:c>
      <x:c r="D1106" s="12" t="n">
        <x:f>IF(AND(ISNUMBER(B1106),ISNUMBER(C1106)),(C1106-B1106)*100,"")</x:f>
        <x:v>3.9854828880722657</x:v>
      </x:c>
      <x:c r="E1106" s="11" t="n">
        <x:f>IF(AND(ISNUMBER(L1106),ISNUMBER(I1106),I1106&gt;0),L1106/I1106,"")</x:f>
        <x:v>0.03802507409097663</x:v>
      </x:c>
      <x:c r="F1106" s="11" t="n">
        <x:f>IF(AND(ISNUMBER(M1106),ISNUMBER(K1106),K1106&gt;0),M1106/K1106,"")</x:f>
        <x:v>0.09023558216935836</x:v>
      </x:c>
      <x:c r="G1106" s="11" t="n">
        <x:f>IF(AND(ISNUMBER(H1106),ISNUMBER(K1106),K1106&gt;0),H1106/K1106,"")</x:f>
        <x:v>0.06892748799650808</x:v>
      </x:c>
      <x:c r="H1106" s="8" t="n">
        <x:f>IF(AND(ISNUMBER('원본'!B1819),ISNUMBER('원본'!C1819)),'원본'!B1819*'원본'!C1819,"")</x:f>
        <x:v>2526606000</x:v>
      </x:c>
      <x:c r="I1106" s="8" t="n">
        <x:f>IF(AND(ISNUMBER('원본'!F1819),ISNUMBER('원본'!G1819)),('원본'!F1819/100)*'원본'!G1819*10000,"")</x:f>
        <x:v>87081960500</x:v>
      </x:c>
      <x:c r="J1106" s="8" t="n">
        <x:f>IF(ISNUMBER('원본'!Q1819),'원본'!Q1819,"")</x:f>
        <x:v>2524460000</x:v>
      </x:c>
      <x:c r="K1106" s="8" t="n">
        <x:f>IF(ISNUMBER('원본'!S1819),'원본'!S1819,"")</x:f>
        <x:v>36656000000</x:v>
      </x:c>
      <x:c r="L1106" s="8" t="n">
        <x:f>IF(AND(ISNUMBER('원본'!D1819),ISNUMBER('원본'!E1819)),'원본'!D1819*'원본'!E1819,"")</x:f>
        <x:v>3311298000</x:v>
      </x:c>
      <x:c r="M1106" s="8" t="n">
        <x:f>IF(ISNUMBER('원본'!R1819),'원본'!R1819,"")</x:f>
        <x:v>3307675500</x:v>
      </x:c>
      <x:c r="N1106" s="1" t="str">
        <x:v>계산 가능</x:v>
      </x:c>
      <x:c r="O1106" s="1"/>
      <x:c r="P1106" s="1"/>
      <x:c r="Q1106" s="1"/>
      <x:c r="R1106" s="1"/>
      <x:c r="S1106" s="1"/>
      <x:c r="T1106" s="1"/>
      <x:c r="U1106" s="1"/>
      <x:c r="V1106" s="1"/>
    </x:row>
    <x:row r="1107">
      <x:c r="A1107" s="7" t="n">
        <x:f>'원본'!A1820</x:f>
        <x:v>46318.59583333333</x:v>
      </x:c>
      <x:c r="B1107" s="11" t="n">
        <x:f>IF(AND(ISNUMBER(H1107),ISNUMBER(I1107),I1107&gt;0),H1107/I1107,"")</x:f>
        <x:v>0.03125301120937463</x:v>
      </x:c>
      <x:c r="C1107" s="11" t="n">
        <x:f>IF(AND(ISNUMBER(J1107),ISNUMBER(K1107),K1107&gt;0),J1107/K1107,"")</x:f>
        <x:v>0.08471842084184389</x:v>
      </x:c>
      <x:c r="D1107" s="12" t="n">
        <x:f>IF(AND(ISNUMBER(B1107),ISNUMBER(C1107)),(C1107-B1107)*100,"")</x:f>
        <x:v>5.346540963246926</x:v>
      </x:c>
      <x:c r="E1107" s="11" t="n">
        <x:f>IF(AND(ISNUMBER(L1107),ISNUMBER(I1107),I1107&gt;0),L1107/I1107,"")</x:f>
        <x:v>0.037793388957434636</x:v>
      </x:c>
      <x:c r="F1107" s="11" t="n">
        <x:f>IF(AND(ISNUMBER(M1107),ISNUMBER(K1107),K1107&gt;0),M1107/K1107,"")</x:f>
        <x:v>0.10244710440946773</x:v>
      </x:c>
      <x:c r="G1107" s="11" t="n">
        <x:f>IF(AND(ISNUMBER(H1107),ISNUMBER(K1107),K1107&gt;0),H1107/K1107,"")</x:f>
        <x:v>0.08482806680283551</x:v>
      </x:c>
      <x:c r="H1107" s="8" t="n">
        <x:f>IF(AND(ISNUMBER('원본'!B1820),ISNUMBER('원본'!C1820)),'원본'!B1820*'원본'!C1820,"")</x:f>
        <x:v>2118072000</x:v>
      </x:c>
      <x:c r="I1107" s="8" t="n">
        <x:f>IF(AND(ISNUMBER('원본'!F1820),ISNUMBER('원본'!G1820)),('원본'!F1820/100)*'원본'!G1820*10000,"")</x:f>
        <x:v>67771773600</x:v>
      </x:c>
      <x:c r="J1107" s="8" t="n">
        <x:f>IF(ISNUMBER('원본'!Q1820),'원본'!Q1820,"")</x:f>
        <x:v>2115334250</x:v>
      </x:c>
      <x:c r="K1107" s="8" t="n">
        <x:f>IF(ISNUMBER('원본'!S1820),'원본'!S1820,"")</x:f>
        <x:v>24969000000</x:v>
      </x:c>
      <x:c r="L1107" s="8" t="n">
        <x:f>IF(AND(ISNUMBER('원본'!D1820),ISNUMBER('원본'!E1820)),'원본'!D1820*'원본'!E1820,"")</x:f>
        <x:v>2561325000</x:v>
      </x:c>
      <x:c r="M1107" s="8" t="n">
        <x:f>IF(ISNUMBER('원본'!R1820),'원본'!R1820,"")</x:f>
        <x:v>2558001750</x:v>
      </x:c>
      <x:c r="N1107" s="1" t="str">
        <x:v>계산 가능</x:v>
      </x:c>
      <x:c r="O1107" s="1"/>
      <x:c r="P1107" s="1"/>
      <x:c r="Q1107" s="1"/>
      <x:c r="R1107" s="1"/>
      <x:c r="S1107" s="1"/>
      <x:c r="T1107" s="1"/>
      <x:c r="U1107" s="1"/>
      <x:c r="V1107" s="1"/>
    </x:row>
    <x:row r="1108">
      <x:c r="A1108" s="7" t="n">
        <x:f>'원본'!A1821</x:f>
        <x:v>46318.59652777778</x:v>
      </x:c>
      <x:c r="B1108" s="11" t="n">
        <x:f>IF(AND(ISNUMBER(H1108),ISNUMBER(I1108),I1108&gt;0),H1108/I1108,"")</x:f>
        <x:v>0.04225882125093903</x:v>
      </x:c>
      <x:c r="C1108" s="11" t="n">
        <x:f>IF(AND(ISNUMBER(J1108),ISNUMBER(K1108),K1108&gt;0),J1108/K1108,"")</x:f>
        <x:v>0.09282466816647919</x:v>
      </x:c>
      <x:c r="D1108" s="12" t="n">
        <x:f>IF(AND(ISNUMBER(B1108),ISNUMBER(C1108)),(C1108-B1108)*100,"")</x:f>
        <x:v>5.056584691554016</x:v>
      </x:c>
      <x:c r="E1108" s="11" t="n">
        <x:f>IF(AND(ISNUMBER(L1108),ISNUMBER(I1108),I1108&gt;0),L1108/I1108,"")</x:f>
        <x:v>0.05334364211710226</x:v>
      </x:c>
      <x:c r="F1108" s="11" t="n">
        <x:f>IF(AND(ISNUMBER(M1108),ISNUMBER(K1108),K1108&gt;0),M1108/K1108,"")</x:f>
        <x:v>0.11731826771653543</x:v>
      </x:c>
      <x:c r="G1108" s="11" t="n">
        <x:f>IF(AND(ISNUMBER(H1108),ISNUMBER(K1108),K1108&gt;0),H1108/K1108,"")</x:f>
        <x:v>0.09282505061867266</x:v>
      </x:c>
      <x:c r="H1108" s="8" t="n">
        <x:f>IF(AND(ISNUMBER('원본'!B1821),ISNUMBER('원본'!C1821)),'원본'!B1821*'원본'!C1821,"")</x:f>
        <x:v>2063036750</x:v>
      </x:c>
      <x:c r="I1108" s="8" t="n">
        <x:f>IF(AND(ISNUMBER('원본'!F1821),ISNUMBER('원본'!G1821)),('원본'!F1821/100)*'원본'!G1821*10000,"")</x:f>
        <x:v>48819079400.00001</x:v>
      </x:c>
      <x:c r="J1108" s="8" t="n">
        <x:f>IF(ISNUMBER('원본'!Q1821),'원본'!Q1821,"")</x:f>
        <x:v>2063028250</x:v>
      </x:c>
      <x:c r="K1108" s="8" t="n">
        <x:f>IF(ISNUMBER('원본'!S1821),'원본'!S1821,"")</x:f>
        <x:v>22225000000</x:v>
      </x:c>
      <x:c r="L1108" s="8" t="n">
        <x:f>IF(AND(ISNUMBER('원본'!D1821),ISNUMBER('원본'!E1821)),'원본'!D1821*'원본'!E1821,"")</x:f>
        <x:v>2604187500</x:v>
      </x:c>
      <x:c r="M1108" s="8" t="n">
        <x:f>IF(ISNUMBER('원본'!R1821),'원본'!R1821,"")</x:f>
        <x:v>2607398500</x:v>
      </x:c>
      <x:c r="N1108" s="1" t="str">
        <x:v>계산 가능</x:v>
      </x:c>
      <x:c r="O1108" s="1"/>
      <x:c r="P1108" s="1"/>
      <x:c r="Q1108" s="1"/>
      <x:c r="R1108" s="1"/>
      <x:c r="S1108" s="1"/>
      <x:c r="T1108" s="1"/>
      <x:c r="U1108" s="1"/>
      <x:c r="V1108" s="1"/>
    </x:row>
    <x:row r="1109">
      <x:c r="A1109" s="7" t="n">
        <x:f>'원본'!A1822</x:f>
        <x:v>46318.59722222222</x:v>
      </x:c>
      <x:c r="B1109" s="11" t="n">
        <x:f>IF(AND(ISNUMBER(H1109),ISNUMBER(I1109),I1109&gt;0),H1109/I1109,"")</x:f>
        <x:v>0.05687995011357935</x:v>
      </x:c>
      <x:c r="C1109" s="11" t="n">
        <x:f>IF(AND(ISNUMBER(J1109),ISNUMBER(K1109),K1109&gt;0),J1109/K1109,"")</x:f>
        <x:v>0.07934964303068814</x:v>
      </x:c>
      <x:c r="D1109" s="12" t="n">
        <x:f>IF(AND(ISNUMBER(B1109),ISNUMBER(C1109)),(C1109-B1109)*100,"")</x:f>
        <x:v>2.246969291710879</x:v>
      </x:c>
      <x:c r="E1109" s="11" t="n">
        <x:f>IF(AND(ISNUMBER(L1109),ISNUMBER(I1109),I1109&gt;0),L1109/I1109,"")</x:f>
        <x:v>0.07404308473009918</x:v>
      </x:c>
      <x:c r="F1109" s="11" t="n">
        <x:f>IF(AND(ISNUMBER(M1109),ISNUMBER(K1109),K1109&gt;0),M1109/K1109,"")</x:f>
        <x:v>0.10328474376705417</x:v>
      </x:c>
      <x:c r="G1109" s="11" t="n">
        <x:f>IF(AND(ISNUMBER(H1109),ISNUMBER(K1109),K1109&gt;0),H1109/K1109,"")</x:f>
        <x:v>0.07938064889918887</x:v>
      </x:c>
      <x:c r="H1109" s="8" t="n">
        <x:f>IF(AND(ISNUMBER('원본'!B1822),ISNUMBER('원본'!C1822)),'원본'!B1822*'원본'!C1822,"")</x:f>
        <x:v>2123670500</x:v>
      </x:c>
      <x:c r="I1109" s="8" t="n">
        <x:f>IF(AND(ISNUMBER('원본'!F1822),ISNUMBER('원본'!G1822)),('원본'!F1822/100)*'원본'!G1822*10000,"")</x:f>
        <x:v>37336012000</x:v>
      </x:c>
      <x:c r="J1109" s="8" t="n">
        <x:f>IF(ISNUMBER('원본'!Q1822),'원본'!Q1822,"")</x:f>
        <x:v>2122841000</x:v>
      </x:c>
      <x:c r="K1109" s="8" t="n">
        <x:f>IF(ISNUMBER('원본'!S1822),'원본'!S1822,"")</x:f>
        <x:v>26753000000</x:v>
      </x:c>
      <x:c r="L1109" s="8" t="n">
        <x:f>IF(AND(ISNUMBER('원본'!D1822),ISNUMBER('원본'!E1822)),'원본'!D1822*'원본'!E1822,"")</x:f>
        <x:v>2764473500</x:v>
      </x:c>
      <x:c r="M1109" s="8" t="n">
        <x:f>IF(ISNUMBER('원본'!R1822),'원본'!R1822,"")</x:f>
        <x:v>2763176750</x:v>
      </x:c>
      <x:c r="N1109" s="1" t="str">
        <x:v>계산 가능</x:v>
      </x:c>
      <x:c r="O1109" s="1"/>
      <x:c r="P1109" s="1"/>
      <x:c r="Q1109" s="1"/>
      <x:c r="R1109" s="1"/>
      <x:c r="S1109" s="1"/>
      <x:c r="T1109" s="1"/>
      <x:c r="U1109" s="1"/>
      <x:c r="V1109" s="1"/>
    </x:row>
    <x:row r="1110">
      <x:c r="A1110" s="7" t="n">
        <x:f>'원본'!A1823</x:f>
        <x:v>46318.597916666666</x:v>
      </x:c>
      <x:c r="B1110" s="11" t="n">
        <x:f>IF(AND(ISNUMBER(H1110),ISNUMBER(I1110),I1110&gt;0),H1110/I1110,"")</x:f>
        <x:v>0.07536348924892608</x:v>
      </x:c>
      <x:c r="C1110" s="11" t="n">
        <x:f>IF(AND(ISNUMBER(J1110),ISNUMBER(K1110),K1110&gt;0),J1110/K1110,"")</x:f>
        <x:v>0.116097255441282</x:v>
      </x:c>
      <x:c r="D1110" s="12" t="n">
        <x:f>IF(AND(ISNUMBER(B1110),ISNUMBER(C1110)),(C1110-B1110)*100,"")</x:f>
        <x:v>4.073376619235591</x:v>
      </x:c>
      <x:c r="E1110" s="11" t="n">
        <x:f>IF(AND(ISNUMBER(L1110),ISNUMBER(I1110),I1110&gt;0),L1110/I1110,"")</x:f>
        <x:v>0.0906045540966683</x:v>
      </x:c>
      <x:c r="F1110" s="11" t="n">
        <x:f>IF(AND(ISNUMBER(M1110),ISNUMBER(K1110),K1110&gt;0),M1110/K1110,"")</x:f>
        <x:v>0.1395633720003189</x:v>
      </x:c>
      <x:c r="G1110" s="11" t="n">
        <x:f>IF(AND(ISNUMBER(H1110),ISNUMBER(K1110),K1110&gt;0),H1110/K1110,"")</x:f>
        <x:v>0.11616187315634219</x:v>
      </x:c>
      <x:c r="H1110" s="8" t="n">
        <x:f>IF(AND(ISNUMBER('원본'!B1823),ISNUMBER('원본'!C1823)),'원본'!B1823*'원본'!C1823,"")</x:f>
        <x:v>2914036750</x:v>
      </x:c>
      <x:c r="I1110" s="8" t="n">
        <x:f>IF(AND(ISNUMBER('원본'!F1823),ISNUMBER('원본'!G1823)),('원본'!F1823/100)*'원본'!G1823*10000,"")</x:f>
        <x:v>38666425600</x:v>
      </x:c>
      <x:c r="J1110" s="8" t="n">
        <x:f>IF(ISNUMBER('원본'!Q1823),'원본'!Q1823,"")</x:f>
        <x:v>2912415750</x:v>
      </x:c>
      <x:c r="K1110" s="8" t="n">
        <x:f>IF(ISNUMBER('원본'!S1823),'원본'!S1823,"")</x:f>
        <x:v>25086000000</x:v>
      </x:c>
      <x:c r="L1110" s="8" t="n">
        <x:f>IF(AND(ISNUMBER('원본'!D1823),ISNUMBER('원본'!E1823)),'원본'!D1823*'원본'!E1823,"")</x:f>
        <x:v>3503354250</x:v>
      </x:c>
      <x:c r="M1110" s="8" t="n">
        <x:f>IF(ISNUMBER('원본'!R1823),'원본'!R1823,"")</x:f>
        <x:v>3501086750</x:v>
      </x:c>
      <x:c r="N1110" s="1" t="str">
        <x:v>계산 가능</x:v>
      </x:c>
      <x:c r="O1110" s="1"/>
      <x:c r="P1110" s="1"/>
      <x:c r="Q1110" s="1"/>
      <x:c r="R1110" s="1"/>
      <x:c r="S1110" s="1"/>
      <x:c r="T1110" s="1"/>
      <x:c r="U1110" s="1"/>
      <x:c r="V1110" s="1"/>
    </x:row>
    <x:row r="1111">
      <x:c r="A1111" s="7" t="n">
        <x:f>'원본'!A1824</x:f>
        <x:v>46318.59861111111</x:v>
      </x:c>
      <x:c r="B1111" s="11" t="n">
        <x:f>IF(AND(ISNUMBER(H1111),ISNUMBER(I1111),I1111&gt;0),H1111/I1111,"")</x:f>
        <x:v>0.08162829593569292</x:v>
      </x:c>
      <x:c r="C1111" s="11" t="n">
        <x:f>IF(AND(ISNUMBER(J1111),ISNUMBER(K1111),K1111&gt;0),J1111/K1111,"")</x:f>
        <x:v>0.11026775852496859</x:v>
      </x:c>
      <x:c r="D1111" s="12" t="n">
        <x:f>IF(AND(ISNUMBER(B1111),ISNUMBER(C1111)),(C1111-B1111)*100,"")</x:f>
        <x:v>2.8639462589275673</x:v>
      </x:c>
      <x:c r="E1111" s="11" t="n">
        <x:f>IF(AND(ISNUMBER(L1111),ISNUMBER(I1111),I1111&gt;0),L1111/I1111,"")</x:f>
        <x:v>0.10780461379738424</x:v>
      </x:c>
      <x:c r="F1111" s="11" t="n">
        <x:f>IF(AND(ISNUMBER(M1111),ISNUMBER(K1111),K1111&gt;0),M1111/K1111,"")</x:f>
        <x:v>0.145611189843088</x:v>
      </x:c>
      <x:c r="G1111" s="11" t="n">
        <x:f>IF(AND(ISNUMBER(H1111),ISNUMBER(K1111),K1111&gt;0),H1111/K1111,"")</x:f>
        <x:v>0.11018887151915378</x:v>
      </x:c>
      <x:c r="H1111" s="8" t="n">
        <x:f>IF(AND(ISNUMBER('원본'!B1824),ISNUMBER('원본'!C1824)),'원본'!B1824*'원본'!C1824,"")</x:f>
        <x:v>3770993750</x:v>
      </x:c>
      <x:c r="I1111" s="8" t="n">
        <x:f>IF(AND(ISNUMBER('원본'!F1824),ISNUMBER('원본'!G1824)),('원본'!F1824/100)*'원본'!G1824*10000,"")</x:f>
        <x:v>46197139200</x:v>
      </x:c>
      <x:c r="J1111" s="8" t="n">
        <x:f>IF(ISNUMBER('원본'!Q1824),'원본'!Q1824,"")</x:f>
        <x:v>3773693500</x:v>
      </x:c>
      <x:c r="K1111" s="8" t="n">
        <x:f>IF(ISNUMBER('원본'!S1824),'원본'!S1824,"")</x:f>
        <x:v>34223000000</x:v>
      </x:c>
      <x:c r="L1111" s="8" t="n">
        <x:f>IF(AND(ISNUMBER('원본'!D1824),ISNUMBER('원본'!E1824)),'원본'!D1824*'원본'!E1824,"")</x:f>
        <x:v>4980264750</x:v>
      </x:c>
      <x:c r="M1111" s="8" t="n">
        <x:f>IF(ISNUMBER('원본'!R1824),'원본'!R1824,"")</x:f>
        <x:v>4983251750</x:v>
      </x:c>
      <x:c r="N1111" s="1" t="str">
        <x:v>계산 가능</x:v>
      </x:c>
      <x:c r="O1111" s="1"/>
      <x:c r="P1111" s="1"/>
      <x:c r="Q1111" s="1"/>
      <x:c r="R1111" s="1"/>
      <x:c r="S1111" s="1"/>
      <x:c r="T1111" s="1"/>
      <x:c r="U1111" s="1"/>
      <x:c r="V1111" s="1"/>
    </x:row>
    <x:row r="1112">
      <x:c r="A1112" s="7" t="n">
        <x:f>'원본'!A1825</x:f>
        <x:v>46318.59930555556</x:v>
      </x:c>
      <x:c r="B1112" s="11" t="n">
        <x:f>IF(AND(ISNUMBER(H1112),ISNUMBER(I1112),I1112&gt;0),H1112/I1112,"")</x:f>
        <x:v>0.2260028102696303</x:v>
      </x:c>
      <x:c r="C1112" s="11" t="n">
        <x:f>IF(AND(ISNUMBER(J1112),ISNUMBER(K1112),K1112&gt;0),J1112/K1112,"")</x:f>
        <x:v>0.17547321665194346</x:v>
      </x:c>
      <x:c r="D1112" s="12" t="n">
        <x:f>IF(AND(ISNUMBER(B1112),ISNUMBER(C1112)),(C1112-B1112)*100,"")</x:f>
        <x:v>-5.052959361768683</x:v>
      </x:c>
      <x:c r="E1112" s="11" t="n">
        <x:f>IF(AND(ISNUMBER(L1112),ISNUMBER(I1112),I1112&gt;0),L1112/I1112,"")</x:f>
        <x:v>0.3509702105329243</x:v>
      </x:c>
      <x:c r="F1112" s="11" t="n">
        <x:f>IF(AND(ISNUMBER(M1112),ISNUMBER(K1112),K1112&gt;0),M1112/K1112,"")</x:f>
        <x:v>0.2724972614840989</x:v>
      </x:c>
      <x:c r="G1112" s="11" t="n">
        <x:f>IF(AND(ISNUMBER(H1112),ISNUMBER(K1112),K1112&gt;0),H1112/K1112,"")</x:f>
        <x:v>0.17588288427561838</x:v>
      </x:c>
      <x:c r="H1112" s="8" t="n">
        <x:f>IF(AND(ISNUMBER('원본'!B1825),ISNUMBER('원본'!C1825)),'원본'!B1825*'원본'!C1825,"")</x:f>
        <x:v>7963977000</x:v>
      </x:c>
      <x:c r="I1112" s="8" t="n">
        <x:f>IF(AND(ISNUMBER('원본'!F1825),ISNUMBER('원본'!G1825)),('원본'!F1825/100)*'원본'!G1825*10000,"")</x:f>
        <x:v>35238398100</x:v>
      </x:c>
      <x:c r="J1112" s="8" t="n">
        <x:f>IF(ISNUMBER('원본'!Q1825),'원본'!Q1825,"")</x:f>
        <x:v>7945427250</x:v>
      </x:c>
      <x:c r="K1112" s="8" t="n">
        <x:f>IF(ISNUMBER('원본'!S1825),'원본'!S1825,"")</x:f>
        <x:v>45280000000</x:v>
      </x:c>
      <x:c r="L1112" s="8" t="n">
        <x:f>IF(AND(ISNUMBER('원본'!D1825),ISNUMBER('원본'!E1825)),'원본'!D1825*'원본'!E1825,"")</x:f>
        <x:v>12367628000</x:v>
      </x:c>
      <x:c r="M1112" s="8" t="n">
        <x:f>IF(ISNUMBER('원본'!R1825),'원본'!R1825,"")</x:f>
        <x:v>12338676000</x:v>
      </x:c>
      <x:c r="N1112" s="1" t="str">
        <x:v>계산 가능</x:v>
      </x:c>
      <x:c r="O1112" s="1"/>
      <x:c r="P1112" s="1"/>
      <x:c r="Q1112" s="1"/>
      <x:c r="R1112" s="1"/>
      <x:c r="S1112" s="1"/>
      <x:c r="T1112" s="1"/>
      <x:c r="U1112" s="1"/>
      <x:c r="V1112" s="1"/>
    </x:row>
    <x:row r="1113">
      <x:c r="A1113" s="7" t="n">
        <x:f>'원본'!A1826</x:f>
        <x:v>46318.6</x:v>
      </x:c>
      <x:c r="B1113" s="11" t="n">
        <x:f>IF(AND(ISNUMBER(H1113),ISNUMBER(I1113),I1113&gt;0),H1113/I1113,"")</x:f>
        <x:v>0.3048851764265494</x:v>
      </x:c>
      <x:c r="C1113" s="11" t="n">
        <x:f>IF(AND(ISNUMBER(J1113),ISNUMBER(K1113),K1113&gt;0),J1113/K1113,"")</x:f>
        <x:v>0.4077362067101517</x:v>
      </x:c>
      <x:c r="D1113" s="12" t="n">
        <x:f>IF(AND(ISNUMBER(B1113),ISNUMBER(C1113)),(C1113-B1113)*100,"")</x:f>
        <x:v>10.285103028360233</x:v>
      </x:c>
      <x:c r="E1113" s="11" t="n">
        <x:f>IF(AND(ISNUMBER(L1113),ISNUMBER(I1113),I1113&gt;0),L1113/I1113,"")</x:f>
        <x:v>0.399979549456496</x:v>
      </x:c>
      <x:c r="F1113" s="11" t="n">
        <x:f>IF(AND(ISNUMBER(M1113),ISNUMBER(K1113),K1113&gt;0),M1113/K1113,"")</x:f>
        <x:v>0.5349046902591085</x:v>
      </x:c>
      <x:c r="G1113" s="11" t="n">
        <x:f>IF(AND(ISNUMBER(H1113),ISNUMBER(K1113),K1113&gt;0),H1113/K1113,"")</x:f>
        <x:v>0.4072373418861941</x:v>
      </x:c>
      <x:c r="H1113" s="8" t="n">
        <x:f>IF(AND(ISNUMBER('원본'!B1826),ISNUMBER('원본'!C1826)),'원본'!B1826*'원본'!C1826,"")</x:f>
        <x:v>11300429000</x:v>
      </x:c>
      <x:c r="I1113" s="8" t="n">
        <x:f>IF(AND(ISNUMBER('원본'!F1826),ISNUMBER('원본'!G1826)),('원본'!F1826/100)*'원본'!G1826*10000,"")</x:f>
        <x:v>37064540599.99999</x:v>
      </x:c>
      <x:c r="J1113" s="8" t="n">
        <x:f>IF(ISNUMBER('원본'!Q1826),'원본'!Q1826,"")</x:f>
        <x:v>11314272000</x:v>
      </x:c>
      <x:c r="K1113" s="8" t="n">
        <x:f>IF(ISNUMBER('원본'!S1826),'원본'!S1826,"")</x:f>
        <x:v>27749000000</x:v>
      </x:c>
      <x:c r="L1113" s="8" t="n">
        <x:f>IF(AND(ISNUMBER('원본'!D1826),ISNUMBER('원본'!E1826)),'원본'!D1826*'원본'!E1826,"")</x:f>
        <x:v>14825058250</x:v>
      </x:c>
      <x:c r="M1113" s="8" t="n">
        <x:f>IF(ISNUMBER('원본'!R1826),'원본'!R1826,"")</x:f>
        <x:v>14843070250</x:v>
      </x:c>
      <x:c r="N1113" s="1" t="str">
        <x:v>계산 가능</x:v>
      </x:c>
      <x:c r="O1113" s="1"/>
      <x:c r="P1113" s="1"/>
      <x:c r="Q1113" s="1"/>
      <x:c r="R1113" s="1"/>
      <x:c r="S1113" s="1"/>
      <x:c r="T1113" s="1"/>
      <x:c r="U1113" s="1"/>
      <x:c r="V1113" s="1"/>
    </x:row>
    <x:row r="1114">
      <x:c r="A1114" s="7" t="n">
        <x:f>'원본'!A1827</x:f>
        <x:v>46318.600694444445</x:v>
      </x:c>
      <x:c r="B1114" s="11" t="n">
        <x:f>IF(AND(ISNUMBER(H1114),ISNUMBER(I1114),I1114&gt;0),H1114/I1114,"")</x:f>
        <x:v>0.06321696521363934</x:v>
      </x:c>
      <x:c r="C1114" s="11" t="n">
        <x:f>IF(AND(ISNUMBER(J1114),ISNUMBER(K1114),K1114&gt;0),J1114/K1114,"")</x:f>
        <x:v>0.08586040600506656</x:v>
      </x:c>
      <x:c r="D1114" s="12" t="n">
        <x:f>IF(AND(ISNUMBER(B1114),ISNUMBER(C1114)),(C1114-B1114)*100,"")</x:f>
        <x:v>2.2643440791427216</x:v>
      </x:c>
      <x:c r="E1114" s="11" t="n">
        <x:f>IF(AND(ISNUMBER(L1114),ISNUMBER(I1114),I1114&gt;0),L1114/I1114,"")</x:f>
        <x:v>0.07350877974482149</x:v>
      </x:c>
      <x:c r="F1114" s="11" t="n">
        <x:f>IF(AND(ISNUMBER(M1114),ISNUMBER(K1114),K1114&gt;0),M1114/K1114,"")</x:f>
        <x:v>0.09983588078276688</x:v>
      </x:c>
      <x:c r="G1114" s="11" t="n">
        <x:f>IF(AND(ISNUMBER(H1114),ISNUMBER(K1114),K1114&gt;0),H1114/K1114,"")</x:f>
        <x:v>0.08583891561963378</x:v>
      </x:c>
      <x:c r="H1114" s="8" t="n">
        <x:f>IF(AND(ISNUMBER('원본'!B1827),ISNUMBER('원본'!C1827)),'원본'!B1827*'원본'!C1827,"")</x:f>
        <x:v>5048787500</x:v>
      </x:c>
      <x:c r="I1114" s="8" t="n">
        <x:f>IF(AND(ISNUMBER('원본'!F1827),ISNUMBER('원본'!G1827)),('원본'!F1827/100)*'원본'!G1827*10000,"")</x:f>
        <x:v>79864439600</x:v>
      </x:c>
      <x:c r="J1114" s="8" t="n">
        <x:f>IF(ISNUMBER('원본'!Q1827),'원본'!Q1827,"")</x:f>
        <x:v>5050051500</x:v>
      </x:c>
      <x:c r="K1114" s="8" t="n">
        <x:f>IF(ISNUMBER('원본'!S1827),'원본'!S1827,"")</x:f>
        <x:v>58817000000</x:v>
      </x:c>
      <x:c r="L1114" s="8" t="n">
        <x:f>IF(AND(ISNUMBER('원본'!D1827),ISNUMBER('원본'!E1827)),'원본'!D1827*'원본'!E1827,"")</x:f>
        <x:v>5870737500</x:v>
      </x:c>
      <x:c r="M1114" s="8" t="n">
        <x:f>IF(ISNUMBER('원본'!R1827),'원본'!R1827,"")</x:f>
        <x:v>5872047000</x:v>
      </x:c>
      <x:c r="N1114" s="1" t="str">
        <x:v>계산 가능</x:v>
      </x:c>
      <x:c r="O1114" s="1"/>
      <x:c r="P1114" s="1"/>
      <x:c r="Q1114" s="1"/>
      <x:c r="R1114" s="1"/>
      <x:c r="S1114" s="1"/>
      <x:c r="T1114" s="1"/>
      <x:c r="U1114" s="1"/>
      <x:c r="V1114" s="1"/>
    </x:row>
    <x:row r="1115">
      <x:c r="A1115" s="7" t="n">
        <x:f>'원본'!A1828</x:f>
        <x:v>46318.601388888885</x:v>
      </x:c>
      <x:c r="B1115" s="11" t="n">
        <x:f>IF(AND(ISNUMBER(H1115),ISNUMBER(I1115),I1115&gt;0),H1115/I1115,"")</x:f>
        <x:v>0.19549856247099087</x:v>
      </x:c>
      <x:c r="C1115" s="11" t="n">
        <x:f>IF(AND(ISNUMBER(J1115),ISNUMBER(K1115),K1115&gt;0),J1115/K1115,"")</x:f>
        <x:v>0.2522566688672095</x:v>
      </x:c>
      <x:c r="D1115" s="12" t="n">
        <x:f>IF(AND(ISNUMBER(B1115),ISNUMBER(C1115)),(C1115-B1115)*100,"")</x:f>
        <x:v>5.6758106396218615</x:v>
      </x:c>
      <x:c r="E1115" s="11" t="n">
        <x:f>IF(AND(ISNUMBER(L1115),ISNUMBER(I1115),I1115&gt;0),L1115/I1115,"")</x:f>
        <x:v>0.2562746717116229</x:v>
      </x:c>
      <x:c r="F1115" s="11" t="n">
        <x:f>IF(AND(ISNUMBER(M1115),ISNUMBER(K1115),K1115&gt;0),M1115/K1115,"")</x:f>
        <x:v>0.330731533778332</x:v>
      </x:c>
      <x:c r="G1115" s="11" t="n">
        <x:f>IF(AND(ISNUMBER(H1115),ISNUMBER(K1115),K1115&gt;0),H1115/K1115,"")</x:f>
        <x:v>0.2522878676740263</x:v>
      </x:c>
      <x:c r="H1115" s="8" t="n">
        <x:f>IF(AND(ISNUMBER('원본'!B1828),ISNUMBER('원본'!C1828)),'원본'!B1828*'원본'!C1828,"")</x:f>
        <x:v>10318321500</x:v>
      </x:c>
      <x:c r="I1115" s="8" t="n">
        <x:f>IF(AND(ISNUMBER('원본'!F1828),ISNUMBER('원본'!G1828)),('원본'!F1828/100)*'원본'!G1828*10000,"")</x:f>
        <x:v>52779526200</x:v>
      </x:c>
      <x:c r="J1115" s="8" t="n">
        <x:f>IF(ISNUMBER('원본'!Q1828),'원본'!Q1828,"")</x:f>
        <x:v>10317045500</x:v>
      </x:c>
      <x:c r="K1115" s="8" t="n">
        <x:f>IF(ISNUMBER('원본'!S1828),'원본'!S1828,"")</x:f>
        <x:v>40899000000</x:v>
      </x:c>
      <x:c r="L1115" s="8" t="n">
        <x:f>IF(AND(ISNUMBER('원본'!D1828),ISNUMBER('원본'!E1828)),'원본'!D1828*'원본'!E1828,"")</x:f>
        <x:v>13526055750</x:v>
      </x:c>
      <x:c r="M1115" s="8" t="n">
        <x:f>IF(ISNUMBER('원본'!R1828),'원본'!R1828,"")</x:f>
        <x:v>13526589000</x:v>
      </x:c>
      <x:c r="N1115" s="1" t="str">
        <x:v>계산 가능</x:v>
      </x:c>
      <x:c r="O1115" s="1"/>
      <x:c r="P1115" s="1"/>
      <x:c r="Q1115" s="1"/>
      <x:c r="R1115" s="1"/>
      <x:c r="S1115" s="1"/>
      <x:c r="T1115" s="1"/>
      <x:c r="U1115" s="1"/>
      <x:c r="V1115" s="1"/>
    </x:row>
    <x:row r="1116">
      <x:c r="A1116" s="7" t="n">
        <x:f>'원본'!A1829</x:f>
        <x:v>46318.60208333333</x:v>
      </x:c>
      <x:c r="B1116" s="11" t="n">
        <x:f>IF(AND(ISNUMBER(H1116),ISNUMBER(I1116),I1116&gt;0),H1116/I1116,"")</x:f>
        <x:v>0.028316988354186112</x:v>
      </x:c>
      <x:c r="C1116" s="11" t="n">
        <x:f>IF(AND(ISNUMBER(J1116),ISNUMBER(K1116),K1116&gt;0),J1116/K1116,"")</x:f>
        <x:v>0.060587121965071704</x:v>
      </x:c>
      <x:c r="D1116" s="12" t="n">
        <x:f>IF(AND(ISNUMBER(B1116),ISNUMBER(C1116)),(C1116-B1116)*100,"")</x:f>
        <x:v>3.227013361088559</x:v>
      </x:c>
      <x:c r="E1116" s="11" t="n">
        <x:f>IF(AND(ISNUMBER(L1116),ISNUMBER(I1116),I1116&gt;0),L1116/I1116,"")</x:f>
        <x:v>0.040433706625921516</x:v>
      </x:c>
      <x:c r="F1116" s="11" t="n">
        <x:f>IF(AND(ISNUMBER(M1116),ISNUMBER(K1116),K1116&gt;0),M1116/K1116,"")</x:f>
        <x:v>0.08660738321737896</x:v>
      </x:c>
      <x:c r="G1116" s="11" t="n">
        <x:f>IF(AND(ISNUMBER(H1116),ISNUMBER(K1116),K1116&gt;0),H1116/K1116,"")</x:f>
        <x:v>0.06064027403095272</x:v>
      </x:c>
      <x:c r="H1116" s="8" t="n">
        <x:f>IF(AND(ISNUMBER('원본'!B1829),ISNUMBER('원본'!C1829)),'원본'!B1829*'원본'!C1829,"")</x:f>
        <x:v>2135447250</x:v>
      </x:c>
      <x:c r="I1116" s="8" t="n">
        <x:f>IF(AND(ISNUMBER('원본'!F1829),ISNUMBER('원본'!G1829)),('원본'!F1829/100)*'원본'!G1829*10000,"")</x:f>
        <x:v>75412230400</x:v>
      </x:c>
      <x:c r="J1116" s="8" t="n">
        <x:f>IF(ISNUMBER('원본'!Q1829),'원본'!Q1829,"")</x:f>
        <x:v>2133575500</x:v>
      </x:c>
      <x:c r="K1116" s="8" t="n">
        <x:f>IF(ISNUMBER('원본'!S1829),'원본'!S1829,"")</x:f>
        <x:v>35215000000</x:v>
      </x:c>
      <x:c r="L1116" s="8" t="n">
        <x:f>IF(AND(ISNUMBER('원본'!D1829),ISNUMBER('원본'!E1829)),'원본'!D1829*'원본'!E1829,"")</x:f>
        <x:v>3049196000</x:v>
      </x:c>
      <x:c r="M1116" s="8" t="n">
        <x:f>IF(ISNUMBER('원본'!R1829),'원본'!R1829,"")</x:f>
        <x:v>3049879000</x:v>
      </x:c>
      <x:c r="N1116" s="1" t="str">
        <x:v>계산 가능</x:v>
      </x:c>
      <x:c r="O1116" s="1"/>
      <x:c r="P1116" s="1"/>
      <x:c r="Q1116" s="1"/>
      <x:c r="R1116" s="1"/>
      <x:c r="S1116" s="1"/>
      <x:c r="T1116" s="1"/>
      <x:c r="U1116" s="1"/>
      <x:c r="V1116" s="1"/>
    </x:row>
    <x:row r="1117">
      <x:c r="A1117" s="7" t="n">
        <x:f>'원본'!A1830</x:f>
        <x:v>46318.60277777778</x:v>
      </x:c>
      <x:c r="B1117" s="11" t="n">
        <x:f>IF(AND(ISNUMBER(H1117),ISNUMBER(I1117),I1117&gt;0),H1117/I1117,"")</x:f>
        <x:v>0.043083781654997724</x:v>
      </x:c>
      <x:c r="C1117" s="11" t="n">
        <x:f>IF(AND(ISNUMBER(J1117),ISNUMBER(K1117),K1117&gt;0),J1117/K1117,"")</x:f>
        <x:v>0.08810561501356648</x:v>
      </x:c>
      <x:c r="D1117" s="12" t="n">
        <x:f>IF(AND(ISNUMBER(B1117),ISNUMBER(C1117)),(C1117-B1117)*100,"")</x:f>
        <x:v>4.502183335856875</x:v>
      </x:c>
      <x:c r="E1117" s="11" t="n">
        <x:f>IF(AND(ISNUMBER(L1117),ISNUMBER(I1117),I1117&gt;0),L1117/I1117,"")</x:f>
        <x:v>0.05994088568835871</x:v>
      </x:c>
      <x:c r="F1117" s="11" t="n">
        <x:f>IF(AND(ISNUMBER(M1117),ISNUMBER(K1117),K1117&gt;0),M1117/K1117,"")</x:f>
        <x:v>0.12256981459149834</x:v>
      </x:c>
      <x:c r="G1117" s="11" t="n">
        <x:f>IF(AND(ISNUMBER(H1117),ISNUMBER(K1117),K1117&gt;0),H1117/K1117,"")</x:f>
        <x:v>0.08818261230027133</x:v>
      </x:c>
      <x:c r="H1117" s="8" t="n">
        <x:f>IF(AND(ISNUMBER('원본'!B1830),ISNUMBER('원본'!C1830)),'원본'!B1830*'원본'!C1830,"")</x:f>
        <x:v>2925017250</x:v>
      </x:c>
      <x:c r="I1117" s="8" t="n">
        <x:f>IF(AND(ISNUMBER('원본'!F1830),ISNUMBER('원본'!G1830)),('원본'!F1830/100)*'원본'!G1830*10000,"")</x:f>
        <x:v>67891376700</x:v>
      </x:c>
      <x:c r="J1117" s="8" t="n">
        <x:f>IF(ISNUMBER('원본'!Q1830),'원본'!Q1830,"")</x:f>
        <x:v>2922463250</x:v>
      </x:c>
      <x:c r="K1117" s="8" t="n">
        <x:f>IF(ISNUMBER('원본'!S1830),'원본'!S1830,"")</x:f>
        <x:v>33170000000</x:v>
      </x:c>
      <x:c r="L1117" s="8" t="n">
        <x:f>IF(AND(ISNUMBER('원본'!D1830),ISNUMBER('원본'!E1830)),'원본'!D1830*'원본'!E1830,"")</x:f>
        <x:v>4069469250</x:v>
      </x:c>
      <x:c r="M1117" s="8" t="n">
        <x:f>IF(ISNUMBER('원본'!R1830),'원본'!R1830,"")</x:f>
        <x:v>4065640750</x:v>
      </x:c>
      <x:c r="N1117" s="1" t="str">
        <x:v>계산 가능</x:v>
      </x:c>
      <x:c r="O1117" s="1"/>
      <x:c r="P1117" s="1"/>
      <x:c r="Q1117" s="1"/>
      <x:c r="R1117" s="1"/>
      <x:c r="S1117" s="1"/>
      <x:c r="T1117" s="1"/>
      <x:c r="U1117" s="1"/>
      <x:c r="V1117" s="1"/>
    </x:row>
    <x:row r="1118">
      <x:c r="A1118" s="7" t="n">
        <x:f>'원본'!A1831</x:f>
        <x:v>46318.603472222225</x:v>
      </x:c>
      <x:c r="B1118" s="11" t="n">
        <x:f>IF(AND(ISNUMBER(H1118),ISNUMBER(I1118),I1118&gt;0),H1118/I1118,"")</x:f>
        <x:v>0.10271999860828473</x:v>
      </x:c>
      <x:c r="C1118" s="11" t="n">
        <x:f>IF(AND(ISNUMBER(J1118),ISNUMBER(K1118),K1118&gt;0),J1118/K1118,"")</x:f>
        <x:v>0.18670416152686403</x:v>
      </x:c>
      <x:c r="D1118" s="12" t="n">
        <x:f>IF(AND(ISNUMBER(B1118),ISNUMBER(C1118)),(C1118-B1118)*100,"")</x:f>
        <x:v>8.398416291857929</x:v>
      </x:c>
      <x:c r="E1118" s="11" t="n">
        <x:f>IF(AND(ISNUMBER(L1118),ISNUMBER(I1118),I1118&gt;0),L1118/I1118,"")</x:f>
        <x:v>0.12708508449628833</x:v>
      </x:c>
      <x:c r="F1118" s="11" t="n">
        <x:f>IF(AND(ISNUMBER(M1118),ISNUMBER(K1118),K1118&gt;0),M1118/K1118,"")</x:f>
        <x:v>0.230690155564693</x:v>
      </x:c>
      <x:c r="G1118" s="11" t="n">
        <x:f>IF(AND(ISNUMBER(H1118),ISNUMBER(K1118),K1118&gt;0),H1118/K1118,"")</x:f>
        <x:v>0.1865842156661184</x:v>
      </x:c>
      <x:c r="H1118" s="8" t="n">
        <x:f>IF(AND(ISNUMBER('원본'!B1831),ISNUMBER('원본'!C1831)),'원본'!B1831*'원본'!C1831,"")</x:f>
        <x:v>5445273750</x:v>
      </x:c>
      <x:c r="I1118" s="8" t="n">
        <x:f>IF(AND(ISNUMBER('원본'!F1831),ISNUMBER('원본'!G1831)),('원본'!F1831/100)*'원본'!G1831*10000,"")</x:f>
        <x:v>53010843300</x:v>
      </x:c>
      <x:c r="J1118" s="8" t="n">
        <x:f>IF(ISNUMBER('원본'!Q1831),'원본'!Q1831,"")</x:f>
        <x:v>5448774250</x:v>
      </x:c>
      <x:c r="K1118" s="8" t="n">
        <x:f>IF(ISNUMBER('원본'!S1831),'원본'!S1831,"")</x:f>
        <x:v>29184000000</x:v>
      </x:c>
      <x:c r="L1118" s="8" t="n">
        <x:f>IF(AND(ISNUMBER('원본'!D1831),ISNUMBER('원본'!E1831)),'원본'!D1831*'원본'!E1831,"")</x:f>
        <x:v>6736887500</x:v>
      </x:c>
      <x:c r="M1118" s="8" t="n">
        <x:f>IF(ISNUMBER('원본'!R1831),'원본'!R1831,"")</x:f>
        <x:v>6732461500</x:v>
      </x:c>
      <x:c r="N1118" s="1" t="str">
        <x:v>계산 가능</x:v>
      </x:c>
      <x:c r="O1118" s="1"/>
      <x:c r="P1118" s="1"/>
      <x:c r="Q1118" s="1"/>
      <x:c r="R1118" s="1"/>
      <x:c r="S1118" s="1"/>
      <x:c r="T1118" s="1"/>
      <x:c r="U1118" s="1"/>
      <x:c r="V1118" s="1"/>
    </x:row>
    <x:row r="1119">
      <x:c r="A1119" s="7" t="n">
        <x:f>'원본'!A1832</x:f>
        <x:v>46318.60416666667</x:v>
      </x:c>
      <x:c r="B1119" s="11" t="n">
        <x:f>IF(AND(ISNUMBER(H1119),ISNUMBER(I1119),I1119&gt;0),H1119/I1119,"")</x:f>
        <x:v>0.16229789956290866</x:v>
      </x:c>
      <x:c r="C1119" s="11" t="n">
        <x:f>IF(AND(ISNUMBER(J1119),ISNUMBER(K1119),K1119&gt;0),J1119/K1119,"")</x:f>
        <x:v>0.19627533600129543</x:v>
      </x:c>
      <x:c r="D1119" s="12" t="n">
        <x:f>IF(AND(ISNUMBER(B1119),ISNUMBER(C1119)),(C1119-B1119)*100,"")</x:f>
        <x:v>3.397743643838677</x:v>
      </x:c>
      <x:c r="E1119" s="11" t="n">
        <x:f>IF(AND(ISNUMBER(L1119),ISNUMBER(I1119),I1119&gt;0),L1119/I1119,"")</x:f>
        <x:v>0.22348379307142194</x:v>
      </x:c>
      <x:c r="F1119" s="11" t="n">
        <x:f>IF(AND(ISNUMBER(M1119),ISNUMBER(K1119),K1119&gt;0),M1119/K1119,"")</x:f>
        <x:v>0.27026649355756555</x:v>
      </x:c>
      <x:c r="G1119" s="11" t="n">
        <x:f>IF(AND(ISNUMBER(H1119),ISNUMBER(K1119),K1119&gt;0),H1119/K1119,"")</x:f>
        <x:v>0.19626350366652015</x:v>
      </x:c>
      <x:c r="H1119" s="8" t="n">
        <x:f>IF(AND(ISNUMBER('원본'!B1832),ISNUMBER('원본'!C1832)),'원본'!B1832*'원본'!C1832,"")</x:f>
        <x:v>8484275000</x:v>
      </x:c>
      <x:c r="I1119" s="8" t="n">
        <x:f>IF(AND(ISNUMBER('원본'!F1832),ISNUMBER('원본'!G1832)),('원본'!F1832/100)*'원본'!G1832*10000,"")</x:f>
        <x:v>52275938400</x:v>
      </x:c>
      <x:c r="J1119" s="8" t="n">
        <x:f>IF(ISNUMBER('원본'!Q1832),'원본'!Q1832,"")</x:f>
        <x:v>8484786500</x:v>
      </x:c>
      <x:c r="K1119" s="8" t="n">
        <x:f>IF(ISNUMBER('원본'!S1832),'원본'!S1832,"")</x:f>
        <x:v>43229000000</x:v>
      </x:c>
      <x:c r="L1119" s="8" t="n">
        <x:f>IF(AND(ISNUMBER('원본'!D1832),ISNUMBER('원본'!E1832)),'원본'!D1832*'원본'!E1832,"")</x:f>
        <x:v>11682825000</x:v>
      </x:c>
      <x:c r="M1119" s="8" t="n">
        <x:f>IF(ISNUMBER('원본'!R1832),'원본'!R1832,"")</x:f>
        <x:v>11683350250</x:v>
      </x:c>
      <x:c r="N1119" s="1" t="str">
        <x:v>계산 가능</x:v>
      </x:c>
      <x:c r="O1119" s="1"/>
      <x:c r="P1119" s="1"/>
      <x:c r="Q1119" s="1"/>
      <x:c r="R1119" s="1"/>
      <x:c r="S1119" s="1"/>
      <x:c r="T1119" s="1"/>
      <x:c r="U1119" s="1"/>
      <x:c r="V1119" s="1"/>
    </x:row>
    <x:row r="1120">
      <x:c r="A1120" s="7" t="n">
        <x:f>'원본'!A1833</x:f>
        <x:v>46318.60486111111</x:v>
      </x:c>
      <x:c r="B1120" s="11" t="n">
        <x:f>IF(AND(ISNUMBER(H1120),ISNUMBER(I1120),I1120&gt;0),H1120/I1120,"")</x:f>
        <x:v>0.5801737696298674</x:v>
      </x:c>
      <x:c r="C1120" s="11" t="n">
        <x:f>IF(AND(ISNUMBER(J1120),ISNUMBER(K1120),K1120&gt;0),J1120/K1120,"")</x:f>
        <x:v>0.610490715470648</x:v>
      </x:c>
      <x:c r="D1120" s="12" t="n">
        <x:f>IF(AND(ISNUMBER(B1120),ISNUMBER(C1120)),(C1120-B1120)*100,"")</x:f>
        <x:v>3.0316945840780596</x:v>
      </x:c>
      <x:c r="E1120" s="11" t="n">
        <x:f>IF(AND(ISNUMBER(L1120),ISNUMBER(I1120),I1120&gt;0),L1120/I1120,"")</x:f>
        <x:v>0.7857497148303361</x:v>
      </x:c>
      <x:c r="F1120" s="11" t="n">
        <x:f>IF(AND(ISNUMBER(M1120),ISNUMBER(K1120),K1120&gt;0),M1120/K1120,"")</x:f>
        <x:v>0.8268773545780489</x:v>
      </x:c>
      <x:c r="G1120" s="11" t="n">
        <x:f>IF(AND(ISNUMBER(H1120),ISNUMBER(K1120),K1120&gt;0),H1120/K1120,"")</x:f>
        <x:v>0.6125287633113929</x:v>
      </x:c>
      <x:c r="H1120" s="8" t="n">
        <x:f>IF(AND(ISNUMBER('원본'!B1833),ISNUMBER('원본'!C1833)),'원본'!B1833*'원본'!C1833,"")</x:f>
        <x:v>22892650000</x:v>
      </x:c>
      <x:c r="I1120" s="8" t="n">
        <x:f>IF(AND(ISNUMBER('원본'!F1833),ISNUMBER('원본'!G1833)),('원본'!F1833/100)*'원본'!G1833*10000,"")</x:f>
        <x:v>39458264400</x:v>
      </x:c>
      <x:c r="J1120" s="8" t="n">
        <x:f>IF(ISNUMBER('원본'!Q1833),'원본'!Q1833,"")</x:f>
        <x:v>22816480000</x:v>
      </x:c>
      <x:c r="K1120" s="8" t="n">
        <x:f>IF(ISNUMBER('원본'!S1833),'원본'!S1833,"")</x:f>
        <x:v>37374000000</x:v>
      </x:c>
      <x:c r="L1120" s="8" t="n">
        <x:f>IF(AND(ISNUMBER('원본'!D1833),ISNUMBER('원본'!E1833)),'원본'!D1833*'원본'!E1833,"")</x:f>
        <x:v>31004320000</x:v>
      </x:c>
      <x:c r="M1120" s="8" t="n">
        <x:f>IF(ISNUMBER('원본'!R1833),'원본'!R1833,"")</x:f>
        <x:v>30903714250</x:v>
      </x:c>
      <x:c r="N1120" s="1" t="str">
        <x:v>계산 가능</x:v>
      </x:c>
      <x:c r="O1120" s="1"/>
      <x:c r="P1120" s="1"/>
      <x:c r="Q1120" s="1"/>
      <x:c r="R1120" s="1"/>
      <x:c r="S1120" s="1"/>
      <x:c r="T1120" s="1"/>
      <x:c r="U1120" s="1"/>
      <x:c r="V1120" s="1"/>
    </x:row>
    <x:row r="1121">
      <x:c r="A1121" s="7" t="n">
        <x:f>'원본'!A1834</x:f>
        <x:v>46318.60555555555</x:v>
      </x:c>
      <x:c r="B1121" s="11" t="n">
        <x:f>IF(AND(ISNUMBER(H1121),ISNUMBER(I1121),I1121&gt;0),H1121/I1121,"")</x:f>
        <x:v>0.24910226197951316</x:v>
      </x:c>
      <x:c r="C1121" s="11" t="n">
        <x:f>IF(AND(ISNUMBER(J1121),ISNUMBER(K1121),K1121&gt;0),J1121/K1121,"")</x:f>
        <x:v>0.1266743453511984</x:v>
      </x:c>
      <x:c r="D1121" s="12" t="n">
        <x:f>IF(AND(ISNUMBER(B1121),ISNUMBER(C1121)),(C1121-B1121)*100,"")</x:f>
        <x:v>-12.242791662831475</x:v>
      </x:c>
      <x:c r="E1121" s="11" t="n">
        <x:f>IF(AND(ISNUMBER(L1121),ISNUMBER(I1121),I1121&gt;0),L1121/I1121,"")</x:f>
        <x:v>0.38622777997253455</x:v>
      </x:c>
      <x:c r="F1121" s="11" t="n">
        <x:f>IF(AND(ISNUMBER(M1121),ISNUMBER(K1121),K1121&gt;0),M1121/K1121,"")</x:f>
        <x:v>0.19639071993019255</x:v>
      </x:c>
      <x:c r="G1121" s="11" t="n">
        <x:f>IF(AND(ISNUMBER(H1121),ISNUMBER(K1121),K1121&gt;0),H1121/K1121,"")</x:f>
        <x:v>0.1266569077579247</x:v>
      </x:c>
      <x:c r="H1121" s="8" t="n">
        <x:f>IF(AND(ISNUMBER('원본'!B1834),ISNUMBER('원본'!C1834)),'원본'!B1834*'원본'!C1834,"")</x:f>
        <x:v>15531050000</x:v>
      </x:c>
      <x:c r="I1121" s="8" t="n">
        <x:f>IF(AND(ISNUMBER('원본'!F1834),ISNUMBER('원본'!G1834)),('원본'!F1834/100)*'원본'!G1834*10000,"")</x:f>
        <x:v>62348088999.99999</x:v>
      </x:c>
      <x:c r="J1121" s="8" t="n">
        <x:f>IF(ISNUMBER('원본'!Q1834),'원본'!Q1834,"")</x:f>
        <x:v>15533188250</x:v>
      </x:c>
      <x:c r="K1121" s="8" t="n">
        <x:f>IF(ISNUMBER('원본'!S1834),'원본'!S1834,"")</x:f>
        <x:v>122623000000</x:v>
      </x:c>
      <x:c r="L1121" s="8" t="n">
        <x:f>IF(AND(ISNUMBER('원본'!D1834),ISNUMBER('원본'!E1834)),'원본'!D1834*'원본'!E1834,"")</x:f>
        <x:v>24080564000</x:v>
      </x:c>
      <x:c r="M1121" s="8" t="n">
        <x:f>IF(ISNUMBER('원본'!R1834),'원본'!R1834,"")</x:f>
        <x:v>24082019250</x:v>
      </x:c>
      <x:c r="N1121" s="1" t="str">
        <x:v>계산 가능</x:v>
      </x:c>
      <x:c r="O1121" s="1"/>
      <x:c r="P1121" s="1"/>
      <x:c r="Q1121" s="1"/>
      <x:c r="R1121" s="1"/>
      <x:c r="S1121" s="1"/>
      <x:c r="T1121" s="1"/>
      <x:c r="U1121" s="1"/>
      <x:c r="V1121" s="1"/>
    </x:row>
    <x:row r="1122">
      <x:c r="A1122" s="7" t="n">
        <x:f>'원본'!A1835</x:f>
        <x:v>46318.60625</x:v>
      </x:c>
      <x:c r="B1122" s="11" t="n">
        <x:f>IF(AND(ISNUMBER(H1122),ISNUMBER(I1122),I1122&gt;0),H1122/I1122,"")</x:f>
        <x:v>0.19022715560316228</x:v>
      </x:c>
      <x:c r="C1122" s="11" t="n">
        <x:f>IF(AND(ISNUMBER(J1122),ISNUMBER(K1122),K1122&gt;0),J1122/K1122,"")</x:f>
        <x:v>0.1317612554270495</x:v>
      </x:c>
      <x:c r="D1122" s="12" t="n">
        <x:f>IF(AND(ISNUMBER(B1122),ISNUMBER(C1122)),(C1122-B1122)*100,"")</x:f>
        <x:v>-5.846590017611278</x:v>
      </x:c>
      <x:c r="E1122" s="11" t="n">
        <x:f>IF(AND(ISNUMBER(L1122),ISNUMBER(I1122),I1122&gt;0),L1122/I1122,"")</x:f>
        <x:v>0.2568435815052624</x:v>
      </x:c>
      <x:c r="F1122" s="11" t="n">
        <x:f>IF(AND(ISNUMBER(M1122),ISNUMBER(K1122),K1122&gt;0),M1122/K1122,"")</x:f>
        <x:v>0.17789747893027838</x:v>
      </x:c>
      <x:c r="G1122" s="11" t="n">
        <x:f>IF(AND(ISNUMBER(H1122),ISNUMBER(K1122),K1122&gt;0),H1122/K1122,"")</x:f>
        <x:v>0.13174245685723668</x:v>
      </x:c>
      <x:c r="H1122" s="8" t="n">
        <x:f>IF(AND(ISNUMBER('원본'!B1835),ISNUMBER('원본'!C1835)),'원본'!B1835*'원본'!C1835,"")</x:f>
        <x:v>7221858000</x:v>
      </x:c>
      <x:c r="I1122" s="8" t="n">
        <x:f>IF(AND(ISNUMBER('원본'!F1835),ISNUMBER('원본'!G1835)),('원본'!F1835/100)*'원본'!G1835*10000,"")</x:f>
        <x:v>37964390400</x:v>
      </x:c>
      <x:c r="J1122" s="8" t="n">
        <x:f>IF(ISNUMBER('원본'!Q1835),'원본'!Q1835,"")</x:f>
        <x:v>7222888500</x:v>
      </x:c>
      <x:c r="K1122" s="8" t="n">
        <x:f>IF(ISNUMBER('원본'!S1835),'원본'!S1835,"")</x:f>
        <x:v>54818000000</x:v>
      </x:c>
      <x:c r="L1122" s="8" t="n">
        <x:f>IF(AND(ISNUMBER('원본'!D1835),ISNUMBER('원본'!E1835)),'원본'!D1835*'원본'!E1835,"")</x:f>
        <x:v>9750910000</x:v>
      </x:c>
      <x:c r="M1122" s="8" t="n">
        <x:f>IF(ISNUMBER('원본'!R1835),'원본'!R1835,"")</x:f>
        <x:v>9751984000</x:v>
      </x:c>
      <x:c r="N1122" s="1" t="str">
        <x:v>계산 가능</x:v>
      </x:c>
      <x:c r="O1122" s="1"/>
      <x:c r="P1122" s="1"/>
      <x:c r="Q1122" s="1"/>
      <x:c r="R1122" s="1"/>
      <x:c r="S1122" s="1"/>
      <x:c r="T1122" s="1"/>
      <x:c r="U1122" s="1"/>
      <x:c r="V1122" s="1"/>
    </x:row>
    <x:row r="1123">
      <x:c r="A1123" s="7" t="n">
        <x:f>'원본'!A1836</x:f>
        <x:v>46318.606944444444</x:v>
      </x:c>
      <x:c r="B1123" s="11" t="n">
        <x:f>IF(AND(ISNUMBER(H1123),ISNUMBER(I1123),I1123&gt;0),H1123/I1123,"")</x:f>
        <x:v>0.3875294061524024</x:v>
      </x:c>
      <x:c r="C1123" s="11" t="n">
        <x:f>IF(AND(ISNUMBER(J1123),ISNUMBER(K1123),K1123&gt;0),J1123/K1123,"")</x:f>
        <x:v>0.3463730260823279</x:v>
      </x:c>
      <x:c r="D1123" s="12" t="n">
        <x:f>IF(AND(ISNUMBER(B1123),ISNUMBER(C1123)),(C1123-B1123)*100,"")</x:f>
        <x:v>-4.115638007007449</x:v>
      </x:c>
      <x:c r="E1123" s="11" t="n">
        <x:f>IF(AND(ISNUMBER(L1123),ISNUMBER(I1123),I1123&gt;0),L1123/I1123,"")</x:f>
        <x:v>0.46657795690566994</x:v>
      </x:c>
      <x:c r="F1123" s="11" t="n">
        <x:f>IF(AND(ISNUMBER(M1123),ISNUMBER(K1123),K1123&gt;0),M1123/K1123,"")</x:f>
        <x:v>0.4170968938520227</x:v>
      </x:c>
      <x:c r="G1123" s="11" t="n">
        <x:f>IF(AND(ISNUMBER(H1123),ISNUMBER(K1123),K1123&gt;0),H1123/K1123,"")</x:f>
        <x:v>0.34672005855216464</x:v>
      </x:c>
      <x:c r="H1123" s="8" t="n">
        <x:f>IF(AND(ISNUMBER('원본'!B1836),ISNUMBER('원본'!C1836)),'원본'!B1836*'원본'!C1836,"")</x:f>
        <x:v>15632914000</x:v>
      </x:c>
      <x:c r="I1123" s="8" t="n">
        <x:f>IF(AND(ISNUMBER('원본'!F1836),ISNUMBER('원본'!G1836)),('원본'!F1836/100)*'원본'!G1836*10000,"")</x:f>
        <x:v>40339942600</x:v>
      </x:c>
      <x:c r="J1123" s="8" t="n">
        <x:f>IF(ISNUMBER('원본'!Q1836),'원본'!Q1836,"")</x:f>
        <x:v>15617267000</x:v>
      </x:c>
      <x:c r="K1123" s="8" t="n">
        <x:f>IF(ISNUMBER('원본'!S1836),'원본'!S1836,"")</x:f>
        <x:v>45088000000</x:v>
      </x:c>
      <x:c r="L1123" s="8" t="n">
        <x:f>IF(AND(ISNUMBER('원본'!D1836),ISNUMBER('원본'!E1836)),'원본'!D1836*'원본'!E1836,"")</x:f>
        <x:v>18821728000</x:v>
      </x:c>
      <x:c r="M1123" s="8" t="n">
        <x:f>IF(ISNUMBER('원본'!R1836),'원본'!R1836,"")</x:f>
        <x:v>18806064750</x:v>
      </x:c>
      <x:c r="N1123" s="1" t="str">
        <x:v>계산 가능</x:v>
      </x:c>
      <x:c r="O1123" s="1"/>
      <x:c r="P1123" s="1"/>
      <x:c r="Q1123" s="1"/>
      <x:c r="R1123" s="1"/>
      <x:c r="S1123" s="1"/>
      <x:c r="T1123" s="1"/>
      <x:c r="U1123" s="1"/>
      <x:c r="V1123" s="1"/>
    </x:row>
    <x:row r="1124">
      <x:c r="A1124" s="7" t="n">
        <x:f>'원본'!A1837</x:f>
        <x:v>46318.60763888889</x:v>
      </x:c>
      <x:c r="B1124" s="11" t="n">
        <x:f>IF(AND(ISNUMBER(H1124),ISNUMBER(I1124),I1124&gt;0),H1124/I1124,"")</x:f>
        <x:v>0.044824673780237766</x:v>
      </x:c>
      <x:c r="C1124" s="11" t="n">
        <x:f>IF(AND(ISNUMBER(J1124),ISNUMBER(K1124),K1124&gt;0),J1124/K1124,"")</x:f>
        <x:v>0.034887264802258726</x:v>
      </x:c>
      <x:c r="D1124" s="12" t="n">
        <x:f>IF(AND(ISNUMBER(B1124),ISNUMBER(C1124)),(C1124-B1124)*100,"")</x:f>
        <x:v>-0.993740897797904</x:v>
      </x:c>
      <x:c r="E1124" s="11" t="n">
        <x:f>IF(AND(ISNUMBER(L1124),ISNUMBER(I1124),I1124&gt;0),L1124/I1124,"")</x:f>
        <x:v>0.060341559969533554</x:v>
      </x:c>
      <x:c r="F1124" s="11" t="n">
        <x:f>IF(AND(ISNUMBER(M1124),ISNUMBER(K1124),K1124&gt;0),M1124/K1124,"")</x:f>
        <x:v>0.04695338293180554</x:v>
      </x:c>
      <x:c r="G1124" s="11" t="n">
        <x:f>IF(AND(ISNUMBER(H1124),ISNUMBER(K1124),K1124&gt;0),H1124/K1124,"")</x:f>
        <x:v>0.03489301465284504</x:v>
      </x:c>
      <x:c r="H1124" s="8" t="n">
        <x:f>IF(AND(ISNUMBER('원본'!B1837),ISNUMBER('원본'!C1837)),'원본'!B1837*'원본'!C1837,"")</x:f>
        <x:v>1693113750</x:v>
      </x:c>
      <x:c r="I1124" s="8" t="n">
        <x:f>IF(AND(ISNUMBER('원본'!F1837),ISNUMBER('원본'!G1837)),('원본'!F1837/100)*'원본'!G1837*10000,"")</x:f>
        <x:v>37771914600</x:v>
      </x:c>
      <x:c r="J1124" s="8" t="n">
        <x:f>IF(ISNUMBER('원본'!Q1837),'원본'!Q1837,"")</x:f>
        <x:v>1692834750</x:v>
      </x:c>
      <x:c r="K1124" s="8" t="n">
        <x:f>IF(ISNUMBER('원본'!S1837),'원본'!S1837,"")</x:f>
        <x:v>48523000000</x:v>
      </x:c>
      <x:c r="L1124" s="8" t="n">
        <x:f>IF(AND(ISNUMBER('원본'!D1837),ISNUMBER('원본'!E1837)),'원본'!D1837*'원본'!E1837,"")</x:f>
        <x:v>2279216250</x:v>
      </x:c>
      <x:c r="M1124" s="8" t="n">
        <x:f>IF(ISNUMBER('원본'!R1837),'원본'!R1837,"")</x:f>
        <x:v>2278319000</x:v>
      </x:c>
      <x:c r="N1124" s="1" t="str">
        <x:v>계산 가능</x:v>
      </x:c>
      <x:c r="O1124" s="1"/>
      <x:c r="P1124" s="1"/>
      <x:c r="Q1124" s="1"/>
      <x:c r="R1124" s="1"/>
      <x:c r="S1124" s="1"/>
      <x:c r="T1124" s="1"/>
      <x:c r="U1124" s="1"/>
      <x:c r="V1124" s="1"/>
    </x:row>
    <x:row r="1125">
      <x:c r="A1125" s="7" t="n">
        <x:f>'원본'!A1838</x:f>
        <x:v>46318.60833333334</x:v>
      </x:c>
      <x:c r="B1125" s="11" t="n">
        <x:f>IF(AND(ISNUMBER(H1125),ISNUMBER(I1125),I1125&gt;0),H1125/I1125,"")</x:f>
        <x:v>0.05489152072095084</x:v>
      </x:c>
      <x:c r="C1125" s="11" t="n">
        <x:f>IF(AND(ISNUMBER(J1125),ISNUMBER(K1125),K1125&gt;0),J1125/K1125,"")</x:f>
        <x:v>0.07280742935278031</x:v>
      </x:c>
      <x:c r="D1125" s="12" t="n">
        <x:f>IF(AND(ISNUMBER(B1125),ISNUMBER(C1125)),(C1125-B1125)*100,"")</x:f>
        <x:v>1.7915908631829471</x:v>
      </x:c>
      <x:c r="E1125" s="11" t="n">
        <x:f>IF(AND(ISNUMBER(L1125),ISNUMBER(I1125),I1125&gt;0),L1125/I1125,"")</x:f>
        <x:v>0.07038364746887156</x:v>
      </x:c>
      <x:c r="F1125" s="11" t="n">
        <x:f>IF(AND(ISNUMBER(M1125),ISNUMBER(K1125),K1125&gt;0),M1125/K1125,"")</x:f>
        <x:v>0.09335211350822108</x:v>
      </x:c>
      <x:c r="G1125" s="11" t="n">
        <x:f>IF(AND(ISNUMBER(H1125),ISNUMBER(K1125),K1125&gt;0),H1125/K1125,"")</x:f>
        <x:v>0.07290840338971606</x:v>
      </x:c>
      <x:c r="H1125" s="8" t="n">
        <x:f>IF(AND(ISNUMBER('원본'!B1838),ISNUMBER('원본'!C1838)),'원본'!B1838*'원본'!C1838,"")</x:f>
        <x:v>2159474000</x:v>
      </x:c>
      <x:c r="I1125" s="8" t="n">
        <x:f>IF(AND(ISNUMBER('원본'!F1838),ISNUMBER('원본'!G1838)),('원본'!F1838/100)*'원본'!G1838*10000,"")</x:f>
        <x:v>39340757400</x:v>
      </x:c>
      <x:c r="J1125" s="8" t="n">
        <x:f>IF(ISNUMBER('원본'!Q1838),'원본'!Q1838,"")</x:f>
        <x:v>2156483250</x:v>
      </x:c>
      <x:c r="K1125" s="8" t="n">
        <x:f>IF(ISNUMBER('원본'!S1838),'원본'!S1838,"")</x:f>
        <x:v>29619000000</x:v>
      </x:c>
      <x:c r="L1125" s="8" t="n">
        <x:f>IF(AND(ISNUMBER('원본'!D1838),ISNUMBER('원본'!E1838)),'원본'!D1838*'원본'!E1838,"")</x:f>
        <x:v>2768946000</x:v>
      </x:c>
      <x:c r="M1125" s="8" t="n">
        <x:f>IF(ISNUMBER('원본'!R1838),'원본'!R1838,"")</x:f>
        <x:v>2764996250</x:v>
      </x:c>
      <x:c r="N1125" s="1" t="str">
        <x:v>계산 가능</x:v>
      </x:c>
      <x:c r="O1125" s="1"/>
      <x:c r="P1125" s="1"/>
      <x:c r="Q1125" s="1"/>
      <x:c r="R1125" s="1"/>
      <x:c r="S1125" s="1"/>
      <x:c r="T1125" s="1"/>
      <x:c r="U1125" s="1"/>
      <x:c r="V1125" s="1"/>
    </x:row>
    <x:row r="1126">
      <x:c r="A1126" s="7" t="n">
        <x:f>'원본'!A1839</x:f>
        <x:v>46318.60902777778</x:v>
      </x:c>
      <x:c r="B1126" s="11" t="n">
        <x:f>IF(AND(ISNUMBER(H1126),ISNUMBER(I1126),I1126&gt;0),H1126/I1126,"")</x:f>
        <x:v>0.0879399219276027</x:v>
      </x:c>
      <x:c r="C1126" s="11" t="n">
        <x:f>IF(AND(ISNUMBER(J1126),ISNUMBER(K1126),K1126&gt;0),J1126/K1126,"")</x:f>
        <x:v>0.15738222909749472</x:v>
      </x:c>
      <x:c r="D1126" s="12" t="n">
        <x:f>IF(AND(ISNUMBER(B1126),ISNUMBER(C1126)),(C1126-B1126)*100,"")</x:f>
        <x:v>6.944230716989202</x:v>
      </x:c>
      <x:c r="E1126" s="11" t="n">
        <x:f>IF(AND(ISNUMBER(L1126),ISNUMBER(I1126),I1126&gt;0),L1126/I1126,"")</x:f>
        <x:v>0.11369550877805519</x:v>
      </x:c>
      <x:c r="F1126" s="11" t="n">
        <x:f>IF(AND(ISNUMBER(M1126),ISNUMBER(K1126),K1126&gt;0),M1126/K1126,"")</x:f>
        <x:v>0.20346964986417146</x:v>
      </x:c>
      <x:c r="G1126" s="11" t="n">
        <x:f>IF(AND(ISNUMBER(H1126),ISNUMBER(K1126),K1126&gt;0),H1126/K1126,"")</x:f>
        <x:v>0.15724464231814067</x:v>
      </x:c>
      <x:c r="H1126" s="8" t="n">
        <x:f>IF(AND(ISNUMBER('원본'!B1839),ISNUMBER('원본'!C1839)),'원본'!B1839*'원본'!C1839,"")</x:f>
        <x:v>5209515000</x:v>
      </x:c>
      <x:c r="I1126" s="8" t="n">
        <x:f>IF(AND(ISNUMBER('원본'!F1839),ISNUMBER('원본'!G1839)),('원본'!F1839/100)*'원본'!G1839*10000,"")</x:f>
        <x:v>59239477200</x:v>
      </x:c>
      <x:c r="J1126" s="8" t="n">
        <x:f>IF(ISNUMBER('원본'!Q1839),'원본'!Q1839,"")</x:f>
        <x:v>5214073250</x:v>
      </x:c>
      <x:c r="K1126" s="8" t="n">
        <x:f>IF(ISNUMBER('원본'!S1839),'원본'!S1839,"")</x:f>
        <x:v>33130000000</x:v>
      </x:c>
      <x:c r="L1126" s="8" t="n">
        <x:f>IF(AND(ISNUMBER('원본'!D1839),ISNUMBER('원본'!E1839)),'원본'!D1839*'원본'!E1839,"")</x:f>
        <x:v>6735262500</x:v>
      </x:c>
      <x:c r="M1126" s="8" t="n">
        <x:f>IF(ISNUMBER('원본'!R1839),'원본'!R1839,"")</x:f>
        <x:v>6740949500</x:v>
      </x:c>
      <x:c r="N1126" s="1" t="str">
        <x:v>계산 가능</x:v>
      </x:c>
      <x:c r="O1126" s="1"/>
      <x:c r="P1126" s="1"/>
      <x:c r="Q1126" s="1"/>
      <x:c r="R1126" s="1"/>
      <x:c r="S1126" s="1"/>
      <x:c r="T1126" s="1"/>
      <x:c r="U1126" s="1"/>
      <x:c r="V1126" s="1"/>
    </x:row>
    <x:row r="1127">
      <x:c r="A1127" s="7" t="n">
        <x:f>'원본'!A1840</x:f>
        <x:v>46318.60972222222</x:v>
      </x:c>
      <x:c r="B1127" s="11" t="n">
        <x:f>IF(AND(ISNUMBER(H1127),ISNUMBER(I1127),I1127&gt;0),H1127/I1127,"")</x:f>
        <x:v>0.31371162680164455</x:v>
      </x:c>
      <x:c r="C1127" s="11" t="n">
        <x:f>IF(AND(ISNUMBER(J1127),ISNUMBER(K1127),K1127&gt;0),J1127/K1127,"")</x:f>
        <x:v>0.2200705908294878</x:v>
      </x:c>
      <x:c r="D1127" s="12" t="n">
        <x:f>IF(AND(ISNUMBER(B1127),ISNUMBER(C1127)),(C1127-B1127)*100,"")</x:f>
        <x:v>-9.364103597215676</x:v>
      </x:c>
      <x:c r="E1127" s="11" t="n">
        <x:f>IF(AND(ISNUMBER(L1127),ISNUMBER(I1127),I1127&gt;0),L1127/I1127,"")</x:f>
        <x:v>0.4324028708974588</x:v>
      </x:c>
      <x:c r="F1127" s="11" t="n">
        <x:f>IF(AND(ISNUMBER(M1127),ISNUMBER(K1127),K1127&gt;0),M1127/K1127,"")</x:f>
        <x:v>0.30327972682764703</x:v>
      </x:c>
      <x:c r="G1127" s="11" t="n">
        <x:f>IF(AND(ISNUMBER(H1127),ISNUMBER(K1127),K1127&gt;0),H1127/K1127,"")</x:f>
        <x:v>0.22019228802617954</x:v>
      </x:c>
      <x:c r="H1127" s="8" t="n">
        <x:f>IF(AND(ISNUMBER('원본'!B1840),ISNUMBER('원본'!C1840)),'원본'!B1840*'원본'!C1840,"")</x:f>
        <x:v>17225422500</x:v>
      </x:c>
      <x:c r="I1127" s="8" t="n">
        <x:f>IF(AND(ISNUMBER('원본'!F1840),ISNUMBER('원본'!G1840)),('원본'!F1840/100)*'원본'!G1840*10000,"")</x:f>
        <x:v>54908460599.99999</x:v>
      </x:c>
      <x:c r="J1127" s="8" t="n">
        <x:f>IF(ISNUMBER('원본'!Q1840),'원본'!Q1840,"")</x:f>
        <x:v>17215902250</x:v>
      </x:c>
      <x:c r="K1127" s="8" t="n">
        <x:f>IF(ISNUMBER('원본'!S1840),'원본'!S1840,"")</x:f>
        <x:v>78229000000</x:v>
      </x:c>
      <x:c r="L1127" s="8" t="n">
        <x:f>IF(AND(ISNUMBER('원본'!D1840),ISNUMBER('원본'!E1840)),'원본'!D1840*'원본'!E1840,"")</x:f>
        <x:v>23742576000</x:v>
      </x:c>
      <x:c r="M1127" s="8" t="n">
        <x:f>IF(ISNUMBER('원본'!R1840),'원본'!R1840,"")</x:f>
        <x:v>23725269750</x:v>
      </x:c>
      <x:c r="N1127" s="1" t="str">
        <x:v>계산 가능</x:v>
      </x:c>
      <x:c r="O1127" s="1"/>
      <x:c r="P1127" s="1"/>
      <x:c r="Q1127" s="1"/>
      <x:c r="R1127" s="1"/>
      <x:c r="S1127" s="1"/>
      <x:c r="T1127" s="1"/>
      <x:c r="U1127" s="1"/>
      <x:c r="V1127" s="1"/>
    </x:row>
    <x:row r="1128">
      <x:c r="A1128" s="7" t="n">
        <x:f>'원본'!A1841</x:f>
        <x:v>46318.61041666666</x:v>
      </x:c>
      <x:c r="B1128" s="11" t="n">
        <x:f>IF(AND(ISNUMBER(H1128),ISNUMBER(I1128),I1128&gt;0),H1128/I1128,"")</x:f>
        <x:v>0.2089381807778774</x:v>
      </x:c>
      <x:c r="C1128" s="11" t="n">
        <x:f>IF(AND(ISNUMBER(J1128),ISNUMBER(K1128),K1128&gt;0),J1128/K1128,"")</x:f>
        <x:v>0.20992896515428508</x:v>
      </x:c>
      <x:c r="D1128" s="12" t="n">
        <x:f>IF(AND(ISNUMBER(B1128),ISNUMBER(C1128)),(C1128-B1128)*100,"")</x:f>
        <x:v>0.09907843764076774</x:v>
      </x:c>
      <x:c r="E1128" s="11" t="n">
        <x:f>IF(AND(ISNUMBER(L1128),ISNUMBER(I1128),I1128&gt;0),L1128/I1128,"")</x:f>
        <x:v>0.3281367255567851</x:v>
      </x:c>
      <x:c r="F1128" s="11" t="n">
        <x:f>IF(AND(ISNUMBER(M1128),ISNUMBER(K1128),K1128&gt;0),M1128/K1128,"")</x:f>
        <x:v>0.3297125644008642</x:v>
      </x:c>
      <x:c r="G1128" s="11" t="n">
        <x:f>IF(AND(ISNUMBER(H1128),ISNUMBER(K1128),K1128&gt;0),H1128/K1128,"")</x:f>
        <x:v>0.20967062074123316</x:v>
      </x:c>
      <x:c r="H1128" s="8" t="n">
        <x:f>IF(AND(ISNUMBER('원본'!B1841),ISNUMBER('원본'!C1841)),'원본'!B1841*'원본'!C1841,"")</x:f>
        <x:v>7569528750</x:v>
      </x:c>
      <x:c r="I1128" s="8" t="n">
        <x:f>IF(AND(ISNUMBER('원본'!F1841),ISNUMBER('원본'!G1841)),('원본'!F1841/100)*'원본'!G1841*10000,"")</x:f>
        <x:v>36228556800</x:v>
      </x:c>
      <x:c r="J1128" s="8" t="n">
        <x:f>IF(ISNUMBER('원본'!Q1841),'원본'!Q1841,"")</x:f>
        <x:v>7578855500</x:v>
      </x:c>
      <x:c r="K1128" s="8" t="n">
        <x:f>IF(ISNUMBER('원본'!S1841),'원본'!S1841,"")</x:f>
        <x:v>36102000000</x:v>
      </x:c>
      <x:c r="L1128" s="8" t="n">
        <x:f>IF(AND(ISNUMBER('원본'!D1841),ISNUMBER('원본'!E1841)),'원본'!D1841*'원본'!E1841,"")</x:f>
        <x:v>11887920000</x:v>
      </x:c>
      <x:c r="M1128" s="8" t="n">
        <x:f>IF(ISNUMBER('원본'!R1841),'원본'!R1841,"")</x:f>
        <x:v>11903283000</x:v>
      </x:c>
      <x:c r="N1128" s="1" t="str">
        <x:v>계산 가능</x:v>
      </x:c>
      <x:c r="O1128" s="1"/>
      <x:c r="P1128" s="1"/>
      <x:c r="Q1128" s="1"/>
      <x:c r="R1128" s="1"/>
      <x:c r="S1128" s="1"/>
      <x:c r="T1128" s="1"/>
      <x:c r="U1128" s="1"/>
      <x:c r="V1128" s="1"/>
    </x:row>
    <x:row r="1129">
      <x:c r="A1129" s="7" t="n">
        <x:f>'원본'!A1842</x:f>
        <x:v>46318.61111111111</x:v>
      </x:c>
      <x:c r="B1129" s="11" t="n">
        <x:f>IF(AND(ISNUMBER(H1129),ISNUMBER(I1129),I1129&gt;0),H1129/I1129,"")</x:f>
        <x:v>0.12454952047766933</x:v>
      </x:c>
      <x:c r="C1129" s="11" t="n">
        <x:f>IF(AND(ISNUMBER(J1129),ISNUMBER(K1129),K1129&gt;0),J1129/K1129,"")</x:f>
        <x:v>0.12703183291067907</x:v>
      </x:c>
      <x:c r="D1129" s="12" t="n">
        <x:f>IF(AND(ISNUMBER(B1129),ISNUMBER(C1129)),(C1129-B1129)*100,"")</x:f>
        <x:v>0.24823124330097396</x:v>
      </x:c>
      <x:c r="E1129" s="11" t="n">
        <x:f>IF(AND(ISNUMBER(L1129),ISNUMBER(I1129),I1129&gt;0),L1129/I1129,"")</x:f>
        <x:v>0.17861439563215278</x:v>
      </x:c>
      <x:c r="F1129" s="11" t="n">
        <x:f>IF(AND(ISNUMBER(M1129),ISNUMBER(K1129),K1129&gt;0),M1129/K1129,"")</x:f>
        <x:v>0.18238255846717386</x:v>
      </x:c>
      <x:c r="G1129" s="11" t="n">
        <x:f>IF(AND(ISNUMBER(H1129),ISNUMBER(K1129),K1129&gt;0),H1129/K1129,"")</x:f>
        <x:v>0.12719169484361792</x:v>
      </x:c>
      <x:c r="H1129" s="8" t="n">
        <x:f>IF(AND(ISNUMBER('원본'!B1842),ISNUMBER('원본'!C1842)),'원본'!B1842*'원본'!C1842,"")</x:f>
        <x:v>4514033250</x:v>
      </x:c>
      <x:c r="I1129" s="8" t="n">
        <x:f>IF(AND(ISNUMBER('원본'!F1842),ISNUMBER('원본'!G1842)),('원본'!F1842/100)*'원본'!G1842*10000,"")</x:f>
        <x:v>36242879400</x:v>
      </x:c>
      <x:c r="J1129" s="8" t="n">
        <x:f>IF(ISNUMBER('원본'!Q1842),'원본'!Q1842,"")</x:f>
        <x:v>4508359750</x:v>
      </x:c>
      <x:c r="K1129" s="8" t="n">
        <x:f>IF(ISNUMBER('원본'!S1842),'원본'!S1842,"")</x:f>
        <x:v>35490000000</x:v>
      </x:c>
      <x:c r="L1129" s="8" t="n">
        <x:f>IF(AND(ISNUMBER('원본'!D1842),ISNUMBER('원본'!E1842)),'원본'!D1842*'원본'!E1842,"")</x:f>
        <x:v>6473500000</x:v>
      </x:c>
      <x:c r="M1129" s="8" t="n">
        <x:f>IF(ISNUMBER('원본'!R1842),'원본'!R1842,"")</x:f>
        <x:v>6472757000</x:v>
      </x:c>
      <x:c r="N1129" s="1" t="str">
        <x:v>계산 가능</x:v>
      </x:c>
      <x:c r="O1129" s="1"/>
      <x:c r="P1129" s="1"/>
      <x:c r="Q1129" s="1"/>
      <x:c r="R1129" s="1"/>
      <x:c r="S1129" s="1"/>
      <x:c r="T1129" s="1"/>
      <x:c r="U1129" s="1"/>
      <x:c r="V1129" s="1"/>
    </x:row>
    <x:row r="1130">
      <x:c r="A1130" s="7" t="n">
        <x:f>'원본'!A1843</x:f>
        <x:v>46318.611805555556</x:v>
      </x:c>
      <x:c r="B1130" s="11" t="n">
        <x:f>IF(AND(ISNUMBER(H1130),ISNUMBER(I1130),I1130&gt;0),H1130/I1130,"")</x:f>
        <x:v>0.0872201981020352</x:v>
      </x:c>
      <x:c r="C1130" s="11" t="n">
        <x:f>IF(AND(ISNUMBER(J1130),ISNUMBER(K1130),K1130&gt;0),J1130/K1130,"")</x:f>
        <x:v>0.11456396390190135</x:v>
      </x:c>
      <x:c r="D1130" s="12" t="n">
        <x:f>IF(AND(ISNUMBER(B1130),ISNUMBER(C1130)),(C1130-B1130)*100,"")</x:f>
        <x:v>2.7343765799866153</x:v>
      </x:c>
      <x:c r="E1130" s="11" t="n">
        <x:f>IF(AND(ISNUMBER(L1130),ISNUMBER(I1130),I1130&gt;0),L1130/I1130,"")</x:f>
        <x:v>0.10760510299890975</x:v>
      </x:c>
      <x:c r="F1130" s="11" t="n">
        <x:f>IF(AND(ISNUMBER(M1130),ISNUMBER(K1130),K1130&gt;0),M1130/K1130,"")</x:f>
        <x:v>0.14131194027280242</x:v>
      </x:c>
      <x:c r="G1130" s="11" t="n">
        <x:f>IF(AND(ISNUMBER(H1130),ISNUMBER(K1130),K1130&gt;0),H1130/K1130,"")</x:f>
        <x:v>0.11455644633507854</x:v>
      </x:c>
      <x:c r="H1130" s="8" t="n">
        <x:f>IF(AND(ISNUMBER('원본'!B1843),ISNUMBER('원본'!C1843)),'원본'!B1843*'원본'!C1843,"")</x:f>
        <x:v>3325802750</x:v>
      </x:c>
      <x:c r="I1130" s="8" t="n">
        <x:f>IF(AND(ISNUMBER('원본'!F1843),ISNUMBER('원본'!G1843)),('원본'!F1843/100)*'원본'!G1843*10000,"")</x:f>
        <x:v>38131107500</x:v>
      </x:c>
      <x:c r="J1130" s="8" t="n">
        <x:f>IF(ISNUMBER('원본'!Q1843),'원본'!Q1843,"")</x:f>
        <x:v>3326021000</x:v>
      </x:c>
      <x:c r="K1130" s="8" t="n">
        <x:f>IF(ISNUMBER('원본'!S1843),'원본'!S1843,"")</x:f>
        <x:v>29032000000</x:v>
      </x:c>
      <x:c r="L1130" s="8" t="n">
        <x:f>IF(AND(ISNUMBER('원본'!D1843),ISNUMBER('원본'!E1843)),'원본'!D1843*'원본'!E1843,"")</x:f>
        <x:v>4103101750</x:v>
      </x:c>
      <x:c r="M1130" s="8" t="n">
        <x:f>IF(ISNUMBER('원본'!R1843),'원본'!R1843,"")</x:f>
        <x:v>4102568250</x:v>
      </x:c>
      <x:c r="N1130" s="1" t="str">
        <x:v>계산 가능</x:v>
      </x:c>
      <x:c r="O1130" s="1"/>
      <x:c r="P1130" s="1"/>
      <x:c r="Q1130" s="1"/>
      <x:c r="R1130" s="1"/>
      <x:c r="S1130" s="1"/>
      <x:c r="T1130" s="1"/>
      <x:c r="U1130" s="1"/>
      <x:c r="V1130" s="1"/>
    </x:row>
    <x:row r="1131">
      <x:c r="A1131" s="7" t="n">
        <x:f>'원본'!A1844</x:f>
        <x:v>46318.6125</x:v>
      </x:c>
      <x:c r="B1131" s="11" t="n">
        <x:f>IF(AND(ISNUMBER(H1131),ISNUMBER(I1131),I1131&gt;0),H1131/I1131,"")</x:f>
        <x:v>0.2709952347431701</x:v>
      </x:c>
      <x:c r="C1131" s="11" t="n">
        <x:f>IF(AND(ISNUMBER(J1131),ISNUMBER(K1131),K1131&gt;0),J1131/K1131,"")</x:f>
        <x:v>0.20219538521705124</x:v>
      </x:c>
      <x:c r="D1131" s="12" t="n">
        <x:f>IF(AND(ISNUMBER(B1131),ISNUMBER(C1131)),(C1131-B1131)*100,"")</x:f>
        <x:v>-6.879984952611887</x:v>
      </x:c>
      <x:c r="E1131" s="11" t="n">
        <x:f>IF(AND(ISNUMBER(L1131),ISNUMBER(I1131),I1131&gt;0),L1131/I1131,"")</x:f>
        <x:v>0.3597678880328579</x:v>
      </x:c>
      <x:c r="F1131" s="11" t="n">
        <x:f>IF(AND(ISNUMBER(M1131),ISNUMBER(K1131),K1131&gt;0),M1131/K1131,"")</x:f>
        <x:v>0.2684284464215878</x:v>
      </x:c>
      <x:c r="G1131" s="11" t="n">
        <x:f>IF(AND(ISNUMBER(H1131),ISNUMBER(K1131),K1131&gt;0),H1131/K1131,"")</x:f>
        <x:v>0.2021895287446226</x:v>
      </x:c>
      <x:c r="H1131" s="8" t="n">
        <x:f>IF(AND(ISNUMBER('원본'!B1844),ISNUMBER('원본'!C1844)),'원본'!B1844*'원본'!C1844,"")</x:f>
        <x:v>10339972500</x:v>
      </x:c>
      <x:c r="I1131" s="8" t="n">
        <x:f>IF(AND(ISNUMBER('원본'!F1844),ISNUMBER('원본'!G1844)),('원본'!F1844/100)*'원본'!G1844*10000,"")</x:f>
        <x:v>38155551000</x:v>
      </x:c>
      <x:c r="J1131" s="8" t="n">
        <x:f>IF(ISNUMBER('원본'!Q1844),'원본'!Q1844,"")</x:f>
        <x:v>10340272000</x:v>
      </x:c>
      <x:c r="K1131" s="8" t="n">
        <x:f>IF(ISNUMBER('원본'!S1844),'원본'!S1844,"")</x:f>
        <x:v>51140000000</x:v>
      </x:c>
      <x:c r="L1131" s="8" t="n">
        <x:f>IF(AND(ISNUMBER('원본'!D1844),ISNUMBER('원본'!E1844)),'원본'!D1844*'원본'!E1844,"")</x:f>
        <x:v>13727142000</x:v>
      </x:c>
      <x:c r="M1131" s="8" t="n">
        <x:f>IF(ISNUMBER('원본'!R1844),'원본'!R1844,"")</x:f>
        <x:v>13727430750</x:v>
      </x:c>
      <x:c r="N1131" s="1" t="str">
        <x:v>계산 가능</x:v>
      </x:c>
      <x:c r="O1131" s="1"/>
      <x:c r="P1131" s="1"/>
      <x:c r="Q1131" s="1"/>
      <x:c r="R1131" s="1"/>
      <x:c r="S1131" s="1"/>
      <x:c r="T1131" s="1"/>
      <x:c r="U1131" s="1"/>
      <x:c r="V1131" s="1"/>
    </x:row>
    <x:row r="1132">
      <x:c r="A1132" s="7" t="n">
        <x:f>'원본'!A1845</x:f>
        <x:v>46318.61319444445</x:v>
      </x:c>
      <x:c r="B1132" s="11" t="n">
        <x:f>IF(AND(ISNUMBER(H1132),ISNUMBER(I1132),I1132&gt;0),H1132/I1132,"")</x:f>
        <x:v>0.13047250317261927</x:v>
      </x:c>
      <x:c r="C1132" s="11" t="n">
        <x:f>IF(AND(ISNUMBER(J1132),ISNUMBER(K1132),K1132&gt;0),J1132/K1132,"")</x:f>
        <x:v>0.12877932282451343</x:v>
      </x:c>
      <x:c r="D1132" s="12" t="n">
        <x:f>IF(AND(ISNUMBER(B1132),ISNUMBER(C1132)),(C1132-B1132)*100,"")</x:f>
        <x:v>-0.16931803481058383</x:v>
      </x:c>
      <x:c r="E1132" s="11" t="n">
        <x:f>IF(AND(ISNUMBER(L1132),ISNUMBER(I1132),I1132&gt;0),L1132/I1132,"")</x:f>
        <x:v>0.4997084276289516</x:v>
      </x:c>
      <x:c r="F1132" s="11" t="n">
        <x:f>IF(AND(ISNUMBER(M1132),ISNUMBER(K1132),K1132&gt;0),M1132/K1132,"")</x:f>
        <x:v>0.49290132700659484</x:v>
      </x:c>
      <x:c r="G1132" s="11" t="n">
        <x:f>IF(AND(ISNUMBER(H1132),ISNUMBER(K1132),K1132&gt;0),H1132/K1132,"")</x:f>
        <x:v>0.12866549782853468</x:v>
      </x:c>
      <x:c r="H1132" s="8" t="n">
        <x:f>IF(AND(ISNUMBER('원본'!B1845),ISNUMBER('원본'!C1845)),'원본'!B1845*'원본'!C1845,"")</x:f>
        <x:v>3999567000</x:v>
      </x:c>
      <x:c r="I1132" s="8" t="n">
        <x:f>IF(AND(ISNUMBER('원본'!F1845),ISNUMBER('원본'!G1845)),('원본'!F1845/100)*'원본'!G1845*10000,"")</x:f>
        <x:v>30654482000</x:v>
      </x:c>
      <x:c r="J1132" s="8" t="n">
        <x:f>IF(ISNUMBER('원본'!Q1845),'원본'!Q1845,"")</x:f>
        <x:v>4003105250</x:v>
      </x:c>
      <x:c r="K1132" s="8" t="n">
        <x:f>IF(ISNUMBER('원본'!S1845),'원본'!S1845,"")</x:f>
        <x:v>31085000000</x:v>
      </x:c>
      <x:c r="L1132" s="8" t="n">
        <x:f>IF(AND(ISNUMBER('원본'!D1845),ISNUMBER('원본'!E1845)),'원본'!D1845*'원본'!E1845,"")</x:f>
        <x:v>15318303000</x:v>
      </x:c>
      <x:c r="M1132" s="8" t="n">
        <x:f>IF(ISNUMBER('원본'!R1845),'원본'!R1845,"")</x:f>
        <x:v>15321837750</x:v>
      </x:c>
      <x:c r="N1132" s="1" t="str">
        <x:v>계산 가능</x:v>
      </x:c>
      <x:c r="O1132" s="1"/>
      <x:c r="P1132" s="1"/>
      <x:c r="Q1132" s="1"/>
      <x:c r="R1132" s="1"/>
      <x:c r="S1132" s="1"/>
      <x:c r="T1132" s="1"/>
      <x:c r="U1132" s="1"/>
      <x:c r="V1132" s="1"/>
    </x:row>
    <x:row r="1133">
      <x:c r="A1133" s="7" t="n">
        <x:f>'원본'!A1846</x:f>
        <x:v>46318.61388888889</x:v>
      </x:c>
      <x:c r="B1133" s="11" t="n">
        <x:f>IF(AND(ISNUMBER(H1133),ISNUMBER(I1133),I1133&gt;0),H1133/I1133,"")</x:f>
        <x:v>0.20747371833249353</x:v>
      </x:c>
      <x:c r="C1133" s="11" t="n">
        <x:f>IF(AND(ISNUMBER(J1133),ISNUMBER(K1133),K1133&gt;0),J1133/K1133,"")</x:f>
        <x:v>0.18033699959150326</x:v>
      </x:c>
      <x:c r="D1133" s="12" t="n">
        <x:f>IF(AND(ISNUMBER(B1133),ISNUMBER(C1133)),(C1133-B1133)*100,"")</x:f>
        <x:v>-2.7136718740990275</x:v>
      </x:c>
      <x:c r="E1133" s="11" t="n">
        <x:f>IF(AND(ISNUMBER(L1133),ISNUMBER(I1133),I1133&gt;0),L1133/I1133,"")</x:f>
        <x:v>0.29584851316305133</x:v>
      </x:c>
      <x:c r="F1133" s="11" t="n">
        <x:f>IF(AND(ISNUMBER(M1133),ISNUMBER(K1133),K1133&gt;0),M1133/K1133,"")</x:f>
        <x:v>0.2570692657271242</x:v>
      </x:c>
      <x:c r="G1133" s="11" t="n">
        <x:f>IF(AND(ISNUMBER(H1133),ISNUMBER(K1133),K1133&gt;0),H1133/K1133,"")</x:f>
        <x:v>0.18020402369281047</x:v>
      </x:c>
      <x:c r="H1133" s="8" t="n">
        <x:f>IF(AND(ISNUMBER('원본'!B1846),ISNUMBER('원본'!C1846)),'원본'!B1846*'원본'!C1846,"")</x:f>
        <x:v>8822789000</x:v>
      </x:c>
      <x:c r="I1133" s="8" t="n">
        <x:f>IF(AND(ISNUMBER('원본'!F1846),ISNUMBER('원본'!G1846)),('원본'!F1846/100)*'원본'!G1846*10000,"")</x:f>
        <x:v>42524851200</x:v>
      </x:c>
      <x:c r="J1133" s="8" t="n">
        <x:f>IF(ISNUMBER('원본'!Q1846),'원본'!Q1846,"")</x:f>
        <x:v>8829299500</x:v>
      </x:c>
      <x:c r="K1133" s="8" t="n">
        <x:f>IF(ISNUMBER('원본'!S1846),'원본'!S1846,"")</x:f>
        <x:v>48960000000</x:v>
      </x:c>
      <x:c r="L1133" s="8" t="n">
        <x:f>IF(AND(ISNUMBER('원본'!D1846),ISNUMBER('원본'!E1846)),'원본'!D1846*'원본'!E1846,"")</x:f>
        <x:v>12580914000</x:v>
      </x:c>
      <x:c r="M1133" s="8" t="n">
        <x:f>IF(ISNUMBER('원본'!R1846),'원본'!R1846,"")</x:f>
        <x:v>12586111250</x:v>
      </x:c>
      <x:c r="N1133" s="1" t="str">
        <x:v>계산 가능</x:v>
      </x:c>
      <x:c r="O1133" s="1"/>
      <x:c r="P1133" s="1"/>
      <x:c r="Q1133" s="1"/>
      <x:c r="R1133" s="1"/>
      <x:c r="S1133" s="1"/>
      <x:c r="T1133" s="1"/>
      <x:c r="U1133" s="1"/>
      <x:c r="V1133" s="1"/>
    </x:row>
    <x:row r="1134">
      <x:c r="A1134" s="7" t="n">
        <x:f>'원본'!A1847</x:f>
        <x:v>46318.61458333333</x:v>
      </x:c>
      <x:c r="B1134" s="11" t="n">
        <x:f>IF(AND(ISNUMBER(H1134),ISNUMBER(I1134),I1134&gt;0),H1134/I1134,"")</x:f>
        <x:v>0.2433099957541484</x:v>
      </x:c>
      <x:c r="C1134" s="11" t="n">
        <x:f>IF(AND(ISNUMBER(J1134),ISNUMBER(K1134),K1134&gt;0),J1134/K1134,"")</x:f>
        <x:v>0.1992299117828079</x:v>
      </x:c>
      <x:c r="D1134" s="12" t="n">
        <x:f>IF(AND(ISNUMBER(B1134),ISNUMBER(C1134)),(C1134-B1134)*100,"")</x:f>
        <x:v>-4.40800839713405</x:v>
      </x:c>
      <x:c r="E1134" s="11" t="n">
        <x:f>IF(AND(ISNUMBER(L1134),ISNUMBER(I1134),I1134&gt;0),L1134/I1134,"")</x:f>
        <x:v>0.32039251423714465</x:v>
      </x:c>
      <x:c r="F1134" s="11" t="n">
        <x:f>IF(AND(ISNUMBER(M1134),ISNUMBER(K1134),K1134&gt;0),M1134/K1134,"")</x:f>
        <x:v>0.26232913902755933</x:v>
      </x:c>
      <x:c r="G1134" s="11" t="n">
        <x:f>IF(AND(ISNUMBER(H1134),ISNUMBER(K1134),K1134&gt;0),H1134/K1134,"")</x:f>
        <x:v>0.19912723107433494</x:v>
      </x:c>
      <x:c r="H1134" s="8" t="n">
        <x:f>IF(AND(ISNUMBER('원본'!B1847),ISNUMBER('원본'!C1847)),'원본'!B1847*'원본'!C1847,"")</x:f>
        <x:v>8735512500</x:v>
      </x:c>
      <x:c r="I1134" s="8" t="n">
        <x:f>IF(AND(ISNUMBER('원본'!F1847),ISNUMBER('원본'!G1847)),('원본'!F1847/100)*'원본'!G1847*10000,"")</x:f>
        <x:v>35902809800.00001</x:v>
      </x:c>
      <x:c r="J1134" s="8" t="n">
        <x:f>IF(ISNUMBER('원본'!Q1847),'원본'!Q1847,"")</x:f>
        <x:v>8740017000</x:v>
      </x:c>
      <x:c r="K1134" s="8" t="n">
        <x:f>IF(ISNUMBER('원본'!S1847),'원본'!S1847,"")</x:f>
        <x:v>43869000000</x:v>
      </x:c>
      <x:c r="L1134" s="8" t="n">
        <x:f>IF(AND(ISNUMBER('원본'!D1847),ISNUMBER('원본'!E1847)),'원본'!D1847*'원본'!E1847,"")</x:f>
        <x:v>11502991500</x:v>
      </x:c>
      <x:c r="M1134" s="8" t="n">
        <x:f>IF(ISNUMBER('원본'!R1847),'원본'!R1847,"")</x:f>
        <x:v>11508117000</x:v>
      </x:c>
      <x:c r="N1134" s="1" t="str">
        <x:v>계산 가능</x:v>
      </x:c>
      <x:c r="O1134" s="1"/>
      <x:c r="P1134" s="1"/>
      <x:c r="Q1134" s="1"/>
      <x:c r="R1134" s="1"/>
      <x:c r="S1134" s="1"/>
      <x:c r="T1134" s="1"/>
      <x:c r="U1134" s="1"/>
      <x:c r="V1134" s="1"/>
    </x:row>
    <x:row r="1135">
      <x:c r="A1135" s="7" t="n">
        <x:f>'원본'!A1848</x:f>
        <x:v>46318.615277777775</x:v>
      </x:c>
      <x:c r="B1135" s="11" t="n">
        <x:f>IF(AND(ISNUMBER(H1135),ISNUMBER(I1135),I1135&gt;0),H1135/I1135,"")</x:f>
        <x:v>0.2977712182262194</x:v>
      </x:c>
      <x:c r="C1135" s="11" t="n">
        <x:f>IF(AND(ISNUMBER(J1135),ISNUMBER(K1135),K1135&gt;0),J1135/K1135,"")</x:f>
        <x:v>0.2383871069046175</x:v>
      </x:c>
      <x:c r="D1135" s="12" t="n">
        <x:f>IF(AND(ISNUMBER(B1135),ISNUMBER(C1135)),(C1135-B1135)*100,"")</x:f>
        <x:v>-5.938411132160187</x:v>
      </x:c>
      <x:c r="E1135" s="11" t="n">
        <x:f>IF(AND(ISNUMBER(L1135),ISNUMBER(I1135),I1135&gt;0),L1135/I1135,"")</x:f>
        <x:v>0.37149863121835286</x:v>
      </x:c>
      <x:c r="F1135" s="11" t="n">
        <x:f>IF(AND(ISNUMBER(M1135),ISNUMBER(K1135),K1135&gt;0),M1135/K1135,"")</x:f>
        <x:v>0.2974260590834272</x:v>
      </x:c>
      <x:c r="G1135" s="11" t="n">
        <x:f>IF(AND(ISNUMBER(H1135),ISNUMBER(K1135),K1135&gt;0),H1135/K1135,"")</x:f>
        <x:v>0.2383276552889197</x:v>
      </x:c>
      <x:c r="H1135" s="8" t="n">
        <x:f>IF(AND(ISNUMBER('원본'!B1848),ISNUMBER('원본'!C1848)),'원본'!B1848*'원본'!C1848,"")</x:f>
        <x:v>11004064500</x:v>
      </x:c>
      <x:c r="I1135" s="8" t="n">
        <x:f>IF(AND(ISNUMBER('원본'!F1848),ISNUMBER('원본'!G1848)),('원본'!F1848/100)*'원본'!G1848*10000,"")</x:f>
        <x:v>36954762000</x:v>
      </x:c>
      <x:c r="J1135" s="8" t="n">
        <x:f>IF(ISNUMBER('원본'!Q1848),'원본'!Q1848,"")</x:f>
        <x:v>11006809500</x:v>
      </x:c>
      <x:c r="K1135" s="8" t="n">
        <x:f>IF(ISNUMBER('원본'!S1848),'원본'!S1848,"")</x:f>
        <x:v>46172000000</x:v>
      </x:c>
      <x:c r="L1135" s="8" t="n">
        <x:f>IF(AND(ISNUMBER('원본'!D1848),ISNUMBER('원본'!E1848)),'원본'!D1848*'원본'!E1848,"")</x:f>
        <x:v>13728643500</x:v>
      </x:c>
      <x:c r="M1135" s="8" t="n">
        <x:f>IF(ISNUMBER('원본'!R1848),'원본'!R1848,"")</x:f>
        <x:v>13732756000</x:v>
      </x:c>
      <x:c r="N1135" s="1" t="str">
        <x:v>계산 가능</x:v>
      </x:c>
      <x:c r="O1135" s="1"/>
      <x:c r="P1135" s="1"/>
      <x:c r="Q1135" s="1"/>
      <x:c r="R1135" s="1"/>
      <x:c r="S1135" s="1"/>
      <x:c r="T1135" s="1"/>
      <x:c r="U1135" s="1"/>
      <x:c r="V1135" s="1"/>
    </x:row>
    <x:row r="1136">
      <x:c r="A1136" s="7" t="n">
        <x:f>'원본'!A1849</x:f>
        <x:v>46318.61597222222</x:v>
      </x:c>
      <x:c r="B1136" s="11" t="n">
        <x:f>IF(AND(ISNUMBER(H1136),ISNUMBER(I1136),I1136&gt;0),H1136/I1136,"")</x:f>
        <x:v>0.20764619242170704</x:v>
      </x:c>
      <x:c r="C1136" s="11" t="n">
        <x:f>IF(AND(ISNUMBER(J1136),ISNUMBER(K1136),K1136&gt;0),J1136/K1136,"")</x:f>
        <x:v>0.16678871365524403</x:v>
      </x:c>
      <x:c r="D1136" s="12" t="n">
        <x:f>IF(AND(ISNUMBER(B1136),ISNUMBER(C1136)),(C1136-B1136)*100,"")</x:f>
        <x:v>-4.085747876646301</x:v>
      </x:c>
      <x:c r="E1136" s="11" t="n">
        <x:f>IF(AND(ISNUMBER(L1136),ISNUMBER(I1136),I1136&gt;0),L1136/I1136,"")</x:f>
        <x:v>0.2788423105649068</x:v>
      </x:c>
      <x:c r="F1136" s="11" t="n">
        <x:f>IF(AND(ISNUMBER(M1136),ISNUMBER(K1136),K1136&gt;0),M1136/K1136,"")</x:f>
        <x:v>0.22394666731568016</x:v>
      </x:c>
      <x:c r="G1136" s="11" t="n">
        <x:f>IF(AND(ISNUMBER(H1136),ISNUMBER(K1136),K1136&gt;0),H1136/K1136,"")</x:f>
        <x:v>0.166698760384216</x:v>
      </x:c>
      <x:c r="H1136" s="8" t="n">
        <x:f>IF(AND(ISNUMBER('원본'!B1849),ISNUMBER('원본'!C1849)),'원본'!B1849*'원본'!C1849,"")</x:f>
        <x:v>7705483500</x:v>
      </x:c>
      <x:c r="I1136" s="8" t="n">
        <x:f>IF(AND(ISNUMBER('원본'!F1849),ISNUMBER('원본'!G1849)),('원본'!F1849/100)*'원본'!G1849*10000,"")</x:f>
        <x:v>37108715599.99999</x:v>
      </x:c>
      <x:c r="J1136" s="8" t="n">
        <x:f>IF(ISNUMBER('원본'!Q1849),'원본'!Q1849,"")</x:f>
        <x:v>7709641500</x:v>
      </x:c>
      <x:c r="K1136" s="8" t="n">
        <x:f>IF(ISNUMBER('원본'!S1849),'원본'!S1849,"")</x:f>
        <x:v>46224000000</x:v>
      </x:c>
      <x:c r="L1136" s="8" t="n">
        <x:f>IF(AND(ISNUMBER('원본'!D1849),ISNUMBER('원본'!E1849)),'원본'!D1849*'원본'!E1849,"")</x:f>
        <x:v>10347480000</x:v>
      </x:c>
      <x:c r="M1136" s="8" t="n">
        <x:f>IF(ISNUMBER('원본'!R1849),'원본'!R1849,"")</x:f>
        <x:v>10351710750</x:v>
      </x:c>
      <x:c r="N1136" s="1" t="str">
        <x:v>계산 가능</x:v>
      </x:c>
      <x:c r="O1136" s="1"/>
      <x:c r="P1136" s="1"/>
      <x:c r="Q1136" s="1"/>
      <x:c r="R1136" s="1"/>
      <x:c r="S1136" s="1"/>
      <x:c r="T1136" s="1"/>
      <x:c r="U1136" s="1"/>
      <x:c r="V1136" s="1"/>
    </x:row>
    <x:row r="1137">
      <x:c r="A1137" s="7" t="n">
        <x:f>'원본'!A1850</x:f>
        <x:v>46318.61666666667</x:v>
      </x:c>
      <x:c r="B1137" s="11" t="n">
        <x:f>IF(AND(ISNUMBER(H1137),ISNUMBER(I1137),I1137&gt;0),H1137/I1137,"")</x:f>
        <x:v>0.14841163637447083</x:v>
      </x:c>
      <x:c r="C1137" s="11" t="n">
        <x:f>IF(AND(ISNUMBER(J1137),ISNUMBER(K1137),K1137&gt;0),J1137/K1137,"")</x:f>
        <x:v>0.15561622985283813</x:v>
      </x:c>
      <x:c r="D1137" s="12" t="n">
        <x:f>IF(AND(ISNUMBER(B1137),ISNUMBER(C1137)),(C1137-B1137)*100,"")</x:f>
        <x:v>0.7204593478367299</x:v>
      </x:c>
      <x:c r="E1137" s="11" t="n">
        <x:f>IF(AND(ISNUMBER(L1137),ISNUMBER(I1137),I1137&gt;0),L1137/I1137,"")</x:f>
        <x:v>0.2063701226932544</x:v>
      </x:c>
      <x:c r="F1137" s="11" t="n">
        <x:f>IF(AND(ISNUMBER(M1137),ISNUMBER(K1137),K1137&gt;0),M1137/K1137,"")</x:f>
        <x:v>0.2163561317449194</x:v>
      </x:c>
      <x:c r="G1137" s="11" t="n">
        <x:f>IF(AND(ISNUMBER(H1137),ISNUMBER(K1137),K1137&gt;0),H1137/K1137,"")</x:f>
        <x:v>0.15571002102312545</x:v>
      </x:c>
      <x:c r="H1137" s="8" t="n">
        <x:f>IF(AND(ISNUMBER('원본'!B1850),ISNUMBER('원본'!C1850)),'원본'!B1850*'원본'!C1850,"")</x:f>
        <x:v>5554955000</x:v>
      </x:c>
      <x:c r="I1137" s="8" t="n">
        <x:f>IF(AND(ISNUMBER('원본'!F1850),ISNUMBER('원본'!G1850)),('원본'!F1850/100)*'원본'!G1850*10000,"")</x:f>
        <x:v>37429376400</x:v>
      </x:c>
      <x:c r="J1137" s="8" t="n">
        <x:f>IF(ISNUMBER('원본'!Q1850),'원본'!Q1850,"")</x:f>
        <x:v>5551609000</x:v>
      </x:c>
      <x:c r="K1137" s="8" t="n">
        <x:f>IF(ISNUMBER('원본'!S1850),'원본'!S1850,"")</x:f>
        <x:v>35675000000</x:v>
      </x:c>
      <x:c r="L1137" s="8" t="n">
        <x:f>IF(AND(ISNUMBER('원본'!D1850),ISNUMBER('원본'!E1850)),'원본'!D1850*'원본'!E1850,"")</x:f>
        <x:v>7724305000</x:v>
      </x:c>
      <x:c r="M1137" s="8" t="n">
        <x:f>IF(ISNUMBER('원본'!R1850),'원본'!R1850,"")</x:f>
        <x:v>7718505000</x:v>
      </x:c>
      <x:c r="N1137" s="1" t="str">
        <x:v>계산 가능</x:v>
      </x:c>
      <x:c r="O1137" s="1"/>
      <x:c r="P1137" s="1"/>
      <x:c r="Q1137" s="1"/>
      <x:c r="R1137" s="1"/>
      <x:c r="S1137" s="1"/>
      <x:c r="T1137" s="1"/>
      <x:c r="U1137" s="1"/>
      <x:c r="V1137" s="1"/>
    </x:row>
    <x:row r="1138">
      <x:c r="A1138" s="7" t="n">
        <x:f>'원본'!A1851</x:f>
        <x:v>46318.617361111115</x:v>
      </x:c>
      <x:c r="B1138" s="11" t="n">
        <x:f>IF(AND(ISNUMBER(H1138),ISNUMBER(I1138),I1138&gt;0),H1138/I1138,"")</x:f>
        <x:v>0.2853701129679086</x:v>
      </x:c>
      <x:c r="C1138" s="11" t="n">
        <x:f>IF(AND(ISNUMBER(J1138),ISNUMBER(K1138),K1138&gt;0),J1138/K1138,"")</x:f>
        <x:v>0.28658784774849655</x:v>
      </x:c>
      <x:c r="D1138" s="12" t="n">
        <x:f>IF(AND(ISNUMBER(B1138),ISNUMBER(C1138)),(C1138-B1138)*100,"")</x:f>
        <x:v>0.12177347805879535</x:v>
      </x:c>
      <x:c r="E1138" s="11" t="n">
        <x:f>IF(AND(ISNUMBER(L1138),ISNUMBER(I1138),I1138&gt;0),L1138/I1138,"")</x:f>
        <x:v>0.5304651011115337</x:v>
      </x:c>
      <x:c r="F1138" s="11" t="n">
        <x:f>IF(AND(ISNUMBER(M1138),ISNUMBER(K1138),K1138&gt;0),M1138/K1138,"")</x:f>
        <x:v>0.532780557864372</x:v>
      </x:c>
      <x:c r="G1138" s="11" t="n">
        <x:f>IF(AND(ISNUMBER(H1138),ISNUMBER(K1138),K1138&gt;0),H1138/K1138,"")</x:f>
        <x:v>0.28597917787121696</x:v>
      </x:c>
      <x:c r="H1138" s="8" t="n">
        <x:f>IF(AND(ISNUMBER('원본'!B1851),ISNUMBER('원본'!C1851)),'원본'!B1851*'원본'!C1851,"")</x:f>
        <x:v>11698264250</x:v>
      </x:c>
      <x:c r="I1138" s="8" t="n">
        <x:f>IF(AND(ISNUMBER('원본'!F1851),ISNUMBER('원본'!G1851)),('원본'!F1851/100)*'원본'!G1851*10000,"")</x:f>
        <x:v>40993305600</x:v>
      </x:c>
      <x:c r="J1138" s="8" t="n">
        <x:f>IF(ISNUMBER('원본'!Q1851),'원본'!Q1851,"")</x:f>
        <x:v>11723162500</x:v>
      </x:c>
      <x:c r="K1138" s="8" t="n">
        <x:f>IF(ISNUMBER('원본'!S1851),'원본'!S1851,"")</x:f>
        <x:v>40906000000</x:v>
      </x:c>
      <x:c r="L1138" s="8" t="n">
        <x:f>IF(AND(ISNUMBER('원본'!D1851),ISNUMBER('원본'!E1851)),'원본'!D1851*'원본'!E1851,"")</x:f>
        <x:v>21745518000</x:v>
      </x:c>
      <x:c r="M1138" s="8" t="n">
        <x:f>IF(ISNUMBER('원본'!R1851),'원본'!R1851,"")</x:f>
        <x:v>21793921500</x:v>
      </x:c>
      <x:c r="N1138" s="1" t="str">
        <x:v>계산 가능</x:v>
      </x:c>
      <x:c r="O1138" s="1"/>
      <x:c r="P1138" s="1"/>
      <x:c r="Q1138" s="1"/>
      <x:c r="R1138" s="1"/>
      <x:c r="S1138" s="1"/>
      <x:c r="T1138" s="1"/>
      <x:c r="U1138" s="1"/>
      <x:c r="V1138" s="1"/>
    </x:row>
    <x:row r="1139">
      <x:c r="A1139" s="7" t="n">
        <x:f>'원본'!A1852</x:f>
        <x:v>46318.618055555555</x:v>
      </x:c>
      <x:c r="B1139" s="11" t="n">
        <x:f>IF(AND(ISNUMBER(H1139),ISNUMBER(I1139),I1139&gt;0),H1139/I1139,"")</x:f>
        <x:v>0.29980158457099587</x:v>
      </x:c>
      <x:c r="C1139" s="11" t="n">
        <x:f>IF(AND(ISNUMBER(J1139),ISNUMBER(K1139),K1139&gt;0),J1139/K1139,"")</x:f>
        <x:v>0.18405239992514855</x:v>
      </x:c>
      <x:c r="D1139" s="12" t="n">
        <x:f>IF(AND(ISNUMBER(B1139),ISNUMBER(C1139)),(C1139-B1139)*100,"")</x:f>
        <x:v>-11.574918464584732</x:v>
      </x:c>
      <x:c r="E1139" s="11" t="n">
        <x:f>IF(AND(ISNUMBER(L1139),ISNUMBER(I1139),I1139&gt;0),L1139/I1139,"")</x:f>
        <x:v>0.45248023016049704</x:v>
      </x:c>
      <x:c r="F1139" s="11" t="n">
        <x:f>IF(AND(ISNUMBER(M1139),ISNUMBER(K1139),K1139&gt;0),M1139/K1139,"")</x:f>
        <x:v>0.277787784396588</x:v>
      </x:c>
      <x:c r="G1139" s="11" t="n">
        <x:f>IF(AND(ISNUMBER(H1139),ISNUMBER(K1139),K1139&gt;0),H1139/K1139,"")</x:f>
        <x:v>0.18425760600059257</x:v>
      </x:c>
      <x:c r="H1139" s="8" t="n">
        <x:f>IF(AND(ISNUMBER('원본'!B1852),ISNUMBER('원본'!C1852)),'원본'!B1852*'원본'!C1852,"")</x:f>
        <x:v>11815887500</x:v>
      </x:c>
      <x:c r="I1139" s="8" t="n">
        <x:f>IF(AND(ISNUMBER('원본'!F1852),ISNUMBER('원본'!G1852)),('원본'!F1852/100)*'원본'!G1852*10000,"")</x:f>
        <x:v>39412358400</x:v>
      </x:c>
      <x:c r="J1139" s="8" t="n">
        <x:f>IF(ISNUMBER('원본'!Q1852),'원본'!Q1852,"")</x:f>
        <x:v>11802728250</x:v>
      </x:c>
      <x:c r="K1139" s="8" t="n">
        <x:f>IF(ISNUMBER('원본'!S1852),'원본'!S1852,"")</x:f>
        <x:v>64127000000</x:v>
      </x:c>
      <x:c r="L1139" s="8" t="n">
        <x:f>IF(AND(ISNUMBER('원본'!D1852),ISNUMBER('원본'!E1852)),'원본'!D1852*'원본'!E1852,"")</x:f>
        <x:v>17833313000</x:v>
      </x:c>
      <x:c r="M1139" s="8" t="n">
        <x:f>IF(ISNUMBER('원본'!R1852),'원본'!R1852,"")</x:f>
        <x:v>17813697250</x:v>
      </x:c>
      <x:c r="N1139" s="1" t="str">
        <x:v>계산 가능</x:v>
      </x:c>
      <x:c r="O1139" s="1"/>
      <x:c r="P1139" s="1"/>
      <x:c r="Q1139" s="1"/>
      <x:c r="R1139" s="1"/>
      <x:c r="S1139" s="1"/>
      <x:c r="T1139" s="1"/>
      <x:c r="U1139" s="1"/>
      <x:c r="V1139" s="1"/>
    </x:row>
    <x:row r="1140">
      <x:c r="A1140" s="7" t="n">
        <x:f>'원본'!A1853</x:f>
        <x:v>46318.61875</x:v>
      </x:c>
      <x:c r="B1140" s="11" t="n">
        <x:f>IF(AND(ISNUMBER(H1140),ISNUMBER(I1140),I1140&gt;0),H1140/I1140,"")</x:f>
        <x:v>0.1828990522721481</x:v>
      </x:c>
      <x:c r="C1140" s="11" t="n">
        <x:f>IF(AND(ISNUMBER(J1140),ISNUMBER(K1140),K1140&gt;0),J1140/K1140,"")</x:f>
        <x:v>0.1712942391079909</x:v>
      </x:c>
      <x:c r="D1140" s="12" t="n">
        <x:f>IF(AND(ISNUMBER(B1140),ISNUMBER(C1140)),(C1140-B1140)*100,"")</x:f>
        <x:v>-1.160481316415718</x:v>
      </x:c>
      <x:c r="E1140" s="11" t="n">
        <x:f>IF(AND(ISNUMBER(L1140),ISNUMBER(I1140),I1140&gt;0),L1140/I1140,"")</x:f>
        <x:v>0.2672377480936928</x:v>
      </x:c>
      <x:c r="F1140" s="11" t="n">
        <x:f>IF(AND(ISNUMBER(M1140),ISNUMBER(K1140),K1140&gt;0),M1140/K1140,"")</x:f>
        <x:v>0.2502477581782248</x:v>
      </x:c>
      <x:c r="G1140" s="11" t="n">
        <x:f>IF(AND(ISNUMBER(H1140),ISNUMBER(K1140),K1140&gt;0),H1140/K1140,"")</x:f>
        <x:v>0.17121388749594407</x:v>
      </x:c>
      <x:c r="H1140" s="8" t="n">
        <x:f>IF(AND(ISNUMBER('원본'!B1853),ISNUMBER('원본'!C1853)),'원본'!B1853*'원본'!C1853,"")</x:f>
        <x:v>5804322000</x:v>
      </x:c>
      <x:c r="I1140" s="8" t="n">
        <x:f>IF(AND(ISNUMBER('원본'!F1853),ISNUMBER('원본'!G1853)),('원본'!F1853/100)*'원본'!G1853*10000,"")</x:f>
        <x:v>31735112500</x:v>
      </x:c>
      <x:c r="J1140" s="8" t="n">
        <x:f>IF(ISNUMBER('원본'!Q1853),'원본'!Q1853,"")</x:f>
        <x:v>5807046000</x:v>
      </x:c>
      <x:c r="K1140" s="8" t="n">
        <x:f>IF(ISNUMBER('원본'!S1853),'원본'!S1853,"")</x:f>
        <x:v>33901000000</x:v>
      </x:c>
      <x:c r="L1140" s="8" t="n">
        <x:f>IF(AND(ISNUMBER('원본'!D1853),ISNUMBER('원본'!E1853)),'원본'!D1853*'원본'!E1853,"")</x:f>
        <x:v>8480820000</x:v>
      </x:c>
      <x:c r="M1140" s="8" t="n">
        <x:f>IF(ISNUMBER('원본'!R1853),'원본'!R1853,"")</x:f>
        <x:v>8483649250</x:v>
      </x:c>
      <x:c r="N1140" s="1" t="str">
        <x:v>계산 가능</x:v>
      </x:c>
      <x:c r="O1140" s="1"/>
      <x:c r="P1140" s="1"/>
      <x:c r="Q1140" s="1"/>
      <x:c r="R1140" s="1"/>
      <x:c r="S1140" s="1"/>
      <x:c r="T1140" s="1"/>
      <x:c r="U1140" s="1"/>
      <x:c r="V1140" s="1"/>
    </x:row>
    <x:row r="1141">
      <x:c r="A1141" s="7" t="n">
        <x:f>'원본'!A1854</x:f>
        <x:v>46318.61944444444</x:v>
      </x:c>
      <x:c r="B1141" s="11" t="n">
        <x:f>IF(AND(ISNUMBER(H1141),ISNUMBER(I1141),I1141&gt;0),H1141/I1141,"")</x:f>
        <x:v>0.2289150964907292</x:v>
      </x:c>
      <x:c r="C1141" s="11" t="n">
        <x:f>IF(AND(ISNUMBER(J1141),ISNUMBER(K1141),K1141&gt;0),J1141/K1141,"")</x:f>
        <x:v>0.17564101103254387</x:v>
      </x:c>
      <x:c r="D1141" s="12" t="n">
        <x:f>IF(AND(ISNUMBER(B1141),ISNUMBER(C1141)),(C1141-B1141)*100,"")</x:f>
        <x:v>-5.327408545818532</x:v>
      </x:c>
      <x:c r="E1141" s="11" t="n">
        <x:f>IF(AND(ISNUMBER(L1141),ISNUMBER(I1141),I1141&gt;0),L1141/I1141,"")</x:f>
        <x:v>0.2805737953199638</x:v>
      </x:c>
      <x:c r="F1141" s="11" t="n">
        <x:f>IF(AND(ISNUMBER(M1141),ISNUMBER(K1141),K1141&gt;0),M1141/K1141,"")</x:f>
        <x:v>0.21527307675924348</x:v>
      </x:c>
      <x:c r="G1141" s="11" t="n">
        <x:f>IF(AND(ISNUMBER(H1141),ISNUMBER(K1141),K1141&gt;0),H1141/K1141,"")</x:f>
        <x:v>0.1756548389844948</x:v>
      </x:c>
      <x:c r="H1141" s="8" t="n">
        <x:f>IF(AND(ISNUMBER('원본'!B1854),ISNUMBER('원본'!C1854)),'원본'!B1854*'원본'!C1854,"")</x:f>
        <x:v>8247346000</x:v>
      </x:c>
      <x:c r="I1141" s="8" t="n">
        <x:f>IF(AND(ISNUMBER('원본'!F1854),ISNUMBER('원본'!G1854)),('원본'!F1854/100)*'원본'!G1854*10000,"")</x:f>
        <x:v>36027969000</x:v>
      </x:c>
      <x:c r="J1141" s="8" t="n">
        <x:f>IF(ISNUMBER('원본'!Q1854),'원본'!Q1854,"")</x:f>
        <x:v>8246696750</x:v>
      </x:c>
      <x:c r="K1141" s="8" t="n">
        <x:f>IF(ISNUMBER('원본'!S1854),'원본'!S1854,"")</x:f>
        <x:v>46952000000</x:v>
      </x:c>
      <x:c r="L1141" s="8" t="n">
        <x:f>IF(AND(ISNUMBER('원본'!D1854),ISNUMBER('원본'!E1854)),'원본'!D1854*'원본'!E1854,"")</x:f>
        <x:v>10108504000</x:v>
      </x:c>
      <x:c r="M1141" s="8" t="n">
        <x:f>IF(ISNUMBER('원본'!R1854),'원본'!R1854,"")</x:f>
        <x:v>10107501500</x:v>
      </x:c>
      <x:c r="N1141" s="1" t="str">
        <x:v>계산 가능</x:v>
      </x:c>
      <x:c r="O1141" s="1"/>
      <x:c r="P1141" s="1"/>
      <x:c r="Q1141" s="1"/>
      <x:c r="R1141" s="1"/>
      <x:c r="S1141" s="1"/>
      <x:c r="T1141" s="1"/>
      <x:c r="U1141" s="1"/>
      <x:c r="V1141" s="1"/>
    </x:row>
    <x:row r="1142">
      <x:c r="A1142" s="7" t="n">
        <x:f>'원본'!A1855</x:f>
        <x:v>46318.62013888889</x:v>
      </x:c>
      <x:c r="B1142" s="11" t="n">
        <x:f>IF(AND(ISNUMBER(H1142),ISNUMBER(I1142),I1142&gt;0),H1142/I1142,"")</x:f>
        <x:v>0.09933816771355282</x:v>
      </x:c>
      <x:c r="C1142" s="11" t="n">
        <x:f>IF(AND(ISNUMBER(J1142),ISNUMBER(K1142),K1142&gt;0),J1142/K1142,"")</x:f>
        <x:v>0.09535069324362562</x:v>
      </x:c>
      <x:c r="D1142" s="12" t="n">
        <x:f>IF(AND(ISNUMBER(B1142),ISNUMBER(C1142)),(C1142-B1142)*100,"")</x:f>
        <x:v>-0.3987474469927199</x:v>
      </x:c>
      <x:c r="E1142" s="11" t="n">
        <x:f>IF(AND(ISNUMBER(L1142),ISNUMBER(I1142),I1142&gt;0),L1142/I1142,"")</x:f>
        <x:v>0.13561361730107344</x:v>
      </x:c>
      <x:c r="F1142" s="11" t="n">
        <x:f>IF(AND(ISNUMBER(M1142),ISNUMBER(K1142),K1142&gt;0),M1142/K1142,"")</x:f>
        <x:v>0.1301382164303455</x:v>
      </x:c>
      <x:c r="G1142" s="11" t="n">
        <x:f>IF(AND(ISNUMBER(H1142),ISNUMBER(K1142),K1142&gt;0),H1142/K1142,"")</x:f>
        <x:v>0.09534721130568742</x:v>
      </x:c>
      <x:c r="H1142" s="8" t="n">
        <x:f>IF(AND(ISNUMBER('원본'!B1855),ISNUMBER('원본'!C1855)),'원본'!B1855*'원본'!C1855,"")</x:f>
        <x:v>3032708750</x:v>
      </x:c>
      <x:c r="I1142" s="8" t="n">
        <x:f>IF(AND(ISNUMBER('원본'!F1855),ISNUMBER('원본'!G1855)),('원본'!F1855/100)*'원본'!G1855*10000,"")</x:f>
        <x:v>30529139200.000004</x:v>
      </x:c>
      <x:c r="J1142" s="8" t="n">
        <x:f>IF(ISNUMBER('원본'!Q1855),'원본'!Q1855,"")</x:f>
        <x:v>3032819500</x:v>
      </x:c>
      <x:c r="K1142" s="8" t="n">
        <x:f>IF(ISNUMBER('원본'!S1855),'원본'!S1855,"")</x:f>
        <x:v>31807000000</x:v>
      </x:c>
      <x:c r="L1142" s="8" t="n">
        <x:f>IF(AND(ISNUMBER('원본'!D1855),ISNUMBER('원본'!E1855)),'원본'!D1855*'원본'!E1855,"")</x:f>
        <x:v>4140167000</x:v>
      </x:c>
      <x:c r="M1142" s="8" t="n">
        <x:f>IF(ISNUMBER('원본'!R1855),'원본'!R1855,"")</x:f>
        <x:v>4139306250</x:v>
      </x:c>
      <x:c r="N1142" s="1" t="str">
        <x:v>계산 가능</x:v>
      </x:c>
      <x:c r="O1142" s="1"/>
      <x:c r="P1142" s="1"/>
      <x:c r="Q1142" s="1"/>
      <x:c r="R1142" s="1"/>
      <x:c r="S1142" s="1"/>
      <x:c r="T1142" s="1"/>
      <x:c r="U1142" s="1"/>
      <x:c r="V1142" s="1"/>
    </x:row>
    <x:row r="1143">
      <x:c r="A1143" s="7" t="n">
        <x:f>'원본'!A1856</x:f>
        <x:v>46318.620833333334</x:v>
      </x:c>
      <x:c r="B1143" s="11" t="n">
        <x:f>IF(AND(ISNUMBER(H1143),ISNUMBER(I1143),I1143&gt;0),H1143/I1143,"")</x:f>
        <x:v>0.2494498986014823</x:v>
      </x:c>
      <x:c r="C1143" s="11" t="n">
        <x:f>IF(AND(ISNUMBER(J1143),ISNUMBER(K1143),K1143&gt;0),J1143/K1143,"")</x:f>
        <x:v>0.1916547985579327</x:v>
      </x:c>
      <x:c r="D1143" s="12" t="n">
        <x:f>IF(AND(ISNUMBER(B1143),ISNUMBER(C1143)),(C1143-B1143)*100,"")</x:f>
        <x:v>-5.779510004354963</x:v>
      </x:c>
      <x:c r="E1143" s="11" t="n">
        <x:f>IF(AND(ISNUMBER(L1143),ISNUMBER(I1143),I1143&gt;0),L1143/I1143,"")</x:f>
        <x:v>0.31988367340859986</x:v>
      </x:c>
      <x:c r="F1143" s="11" t="n">
        <x:f>IF(AND(ISNUMBER(M1143),ISNUMBER(K1143),K1143&gt;0),M1143/K1143,"")</x:f>
        <x:v>0.245769617904792</x:v>
      </x:c>
      <x:c r="G1143" s="11" t="n">
        <x:f>IF(AND(ISNUMBER(H1143),ISNUMBER(K1143),K1143&gt;0),H1143/K1143,"")</x:f>
        <x:v>0.19166574563827268</x:v>
      </x:c>
      <x:c r="H1143" s="8" t="n">
        <x:f>IF(AND(ISNUMBER('원본'!B1856),ISNUMBER('원본'!C1856)),'원본'!B1856*'원본'!C1856,"")</x:f>
        <x:v>7283490000</x:v>
      </x:c>
      <x:c r="I1143" s="8" t="n">
        <x:f>IF(AND(ISNUMBER('원본'!F1856),ISNUMBER('원본'!G1856)),('원본'!F1856/100)*'원본'!G1856*10000,"")</x:f>
        <x:v>29198207900</x:v>
      </x:c>
      <x:c r="J1143" s="8" t="n">
        <x:f>IF(ISNUMBER('원본'!Q1856),'원본'!Q1856,"")</x:f>
        <x:v>7283074000</x:v>
      </x:c>
      <x:c r="K1143" s="8" t="n">
        <x:f>IF(ISNUMBER('원본'!S1856),'원본'!S1856,"")</x:f>
        <x:v>38001000000</x:v>
      </x:c>
      <x:c r="L1143" s="8" t="n">
        <x:f>IF(AND(ISNUMBER('원본'!D1856),ISNUMBER('원본'!E1856)),'원본'!D1856*'원본'!E1856,"")</x:f>
        <x:v>9340030000</x:v>
      </x:c>
      <x:c r="M1143" s="8" t="n">
        <x:f>IF(ISNUMBER('원본'!R1856),'원본'!R1856,"")</x:f>
        <x:v>9339491250</x:v>
      </x:c>
      <x:c r="N1143" s="1" t="str">
        <x:v>계산 가능</x:v>
      </x:c>
      <x:c r="O1143" s="1"/>
      <x:c r="P1143" s="1"/>
      <x:c r="Q1143" s="1"/>
      <x:c r="R1143" s="1"/>
      <x:c r="S1143" s="1"/>
      <x:c r="T1143" s="1"/>
      <x:c r="U1143" s="1"/>
      <x:c r="V1143" s="1"/>
    </x:row>
    <x:row r="1144">
      <x:c r="A1144" s="7" t="n">
        <x:f>'원본'!A1857</x:f>
        <x:v>46318.62152777778</x:v>
      </x:c>
      <x:c r="B1144" s="11" t="n">
        <x:f>IF(AND(ISNUMBER(H1144),ISNUMBER(I1144),I1144&gt;0),H1144/I1144,"")</x:f>
        <x:v>0.15295633499890687</x:v>
      </x:c>
      <x:c r="C1144" s="11" t="n">
        <x:f>IF(AND(ISNUMBER(J1144),ISNUMBER(K1144),K1144&gt;0),J1144/K1144,"")</x:f>
        <x:v>0.10545676637836288</x:v>
      </x:c>
      <x:c r="D1144" s="12" t="n">
        <x:f>IF(AND(ISNUMBER(B1144),ISNUMBER(C1144)),(C1144-B1144)*100,"")</x:f>
        <x:v>-4.7499568620543995</x:v>
      </x:c>
      <x:c r="E1144" s="11" t="n">
        <x:f>IF(AND(ISNUMBER(L1144),ISNUMBER(I1144),I1144&gt;0),L1144/I1144,"")</x:f>
        <x:v>0.21281203672491475</x:v>
      </x:c>
      <x:c r="F1144" s="11" t="n">
        <x:f>IF(AND(ISNUMBER(M1144),ISNUMBER(K1144),K1144&gt;0),M1144/K1144,"")</x:f>
        <x:v>0.14673252257848712</x:v>
      </x:c>
      <x:c r="G1144" s="11" t="n">
        <x:f>IF(AND(ISNUMBER(H1144),ISNUMBER(K1144),K1144&gt;0),H1144/K1144,"")</x:f>
        <x:v>0.10526048884216563</x:v>
      </x:c>
      <x:c r="H1144" s="8" t="n">
        <x:f>IF(AND(ISNUMBER('원본'!B1857),ISNUMBER('원본'!C1857)),'원본'!B1857*'원본'!C1857,"")</x:f>
        <x:v>4405572500</x:v>
      </x:c>
      <x:c r="I1144" s="8" t="n">
        <x:f>IF(AND(ISNUMBER('원본'!F1857),ISNUMBER('원본'!G1857)),('원본'!F1857/100)*'원본'!G1857*10000,"")</x:f>
        <x:v>28802811599.999996</x:v>
      </x:c>
      <x:c r="J1144" s="8" t="n">
        <x:f>IF(ISNUMBER('원본'!Q1857),'원본'!Q1857,"")</x:f>
        <x:v>4413787500</x:v>
      </x:c>
      <x:c r="K1144" s="8" t="n">
        <x:f>IF(ISNUMBER('원본'!S1857),'원본'!S1857,"")</x:f>
        <x:v>41854000000</x:v>
      </x:c>
      <x:c r="L1144" s="8" t="n">
        <x:f>IF(AND(ISNUMBER('원본'!D1857),ISNUMBER('원본'!E1857)),'원본'!D1857*'원본'!E1857,"")</x:f>
        <x:v>6129585000</x:v>
      </x:c>
      <x:c r="M1144" s="8" t="n">
        <x:f>IF(ISNUMBER('원본'!R1857),'원본'!R1857,"")</x:f>
        <x:v>6141343000</x:v>
      </x:c>
      <x:c r="N1144" s="1" t="str">
        <x:v>계산 가능</x:v>
      </x:c>
      <x:c r="O1144" s="1"/>
      <x:c r="P1144" s="1"/>
      <x:c r="Q1144" s="1"/>
      <x:c r="R1144" s="1"/>
      <x:c r="S1144" s="1"/>
      <x:c r="T1144" s="1"/>
      <x:c r="U1144" s="1"/>
      <x:c r="V1144" s="1"/>
    </x:row>
    <x:row r="1145">
      <x:c r="A1145" s="7" t="n">
        <x:f>'원본'!A1858</x:f>
        <x:v>46318.62222222222</x:v>
      </x:c>
      <x:c r="B1145" s="11" t="n">
        <x:f>IF(AND(ISNUMBER(H1145),ISNUMBER(I1145),I1145&gt;0),H1145/I1145,"")</x:f>
        <x:v>0.0669133843817389</x:v>
      </x:c>
      <x:c r="C1145" s="11" t="n">
        <x:f>IF(AND(ISNUMBER(J1145),ISNUMBER(K1145),K1145&gt;0),J1145/K1145,"")</x:f>
        <x:v>0.08097113309625847</x:v>
      </x:c>
      <x:c r="D1145" s="12" t="n">
        <x:f>IF(AND(ISNUMBER(B1145),ISNUMBER(C1145)),(C1145-B1145)*100,"")</x:f>
        <x:v>1.4057748714519578</x:v>
      </x:c>
      <x:c r="E1145" s="11" t="n">
        <x:f>IF(AND(ISNUMBER(L1145),ISNUMBER(I1145),I1145&gt;0),L1145/I1145,"")</x:f>
        <x:v>0.09241518842454666</x:v>
      </x:c>
      <x:c r="F1145" s="11" t="n">
        <x:f>IF(AND(ISNUMBER(M1145),ISNUMBER(K1145),K1145&gt;0),M1145/K1145,"")</x:f>
        <x:v>0.11180366858150208</x:v>
      </x:c>
      <x:c r="G1145" s="11" t="n">
        <x:f>IF(AND(ISNUMBER(H1145),ISNUMBER(K1145),K1145&gt;0),H1145/K1145,"")</x:f>
        <x:v>0.08108337132609951</x:v>
      </x:c>
      <x:c r="H1145" s="8" t="n">
        <x:f>IF(AND(ISNUMBER('원본'!B1858),ISNUMBER('원본'!C1858)),'원본'!B1858*'원본'!C1858,"")</x:f>
        <x:v>2667724000</x:v>
      </x:c>
      <x:c r="I1145" s="8" t="n">
        <x:f>IF(AND(ISNUMBER('원본'!F1858),ISNUMBER('원본'!G1858)),('원본'!F1858/100)*'원본'!G1858*10000,"")</x:f>
        <x:v>39868316700</x:v>
      </x:c>
      <x:c r="J1145" s="8" t="n">
        <x:f>IF(ISNUMBER('원본'!Q1858),'원본'!Q1858,"")</x:f>
        <x:v>2664031250</x:v>
      </x:c>
      <x:c r="K1145" s="8" t="n">
        <x:f>IF(ISNUMBER('원본'!S1858),'원본'!S1858,"")</x:f>
        <x:v>32901000000</x:v>
      </x:c>
      <x:c r="L1145" s="8" t="n">
        <x:f>IF(AND(ISNUMBER('원본'!D1858),ISNUMBER('원본'!E1858)),'원본'!D1858*'원본'!E1858,"")</x:f>
        <x:v>3684438000</x:v>
      </x:c>
      <x:c r="M1145" s="8" t="n">
        <x:f>IF(ISNUMBER('원본'!R1858),'원본'!R1858,"")</x:f>
        <x:v>3678452500</x:v>
      </x:c>
      <x:c r="N1145" s="1" t="str">
        <x:v>계산 가능</x:v>
      </x:c>
      <x:c r="O1145" s="1"/>
      <x:c r="P1145" s="1"/>
      <x:c r="Q1145" s="1"/>
      <x:c r="R1145" s="1"/>
      <x:c r="S1145" s="1"/>
      <x:c r="T1145" s="1"/>
      <x:c r="U1145" s="1"/>
      <x:c r="V1145" s="1"/>
    </x:row>
    <x:row r="1146">
      <x:c r="A1146" s="7" t="n">
        <x:f>'원본'!A1859</x:f>
        <x:v>46318.62291666667</x:v>
      </x:c>
      <x:c r="B1146" s="11" t="n">
        <x:f>IF(AND(ISNUMBER(H1146),ISNUMBER(I1146),I1146&gt;0),H1146/I1146,"")</x:f>
        <x:v>0.32450708329333516</x:v>
      </x:c>
      <x:c r="C1146" s="11" t="n">
        <x:f>IF(AND(ISNUMBER(J1146),ISNUMBER(K1146),K1146&gt;0),J1146/K1146,"")</x:f>
        <x:v>0.32472580405002976</x:v>
      </x:c>
      <x:c r="D1146" s="12" t="n">
        <x:f>IF(AND(ISNUMBER(B1146),ISNUMBER(C1146)),(C1146-B1146)*100,"")</x:f>
        <x:v>0.021872075669460145</x:v>
      </x:c>
      <x:c r="E1146" s="11" t="n">
        <x:f>IF(AND(ISNUMBER(L1146),ISNUMBER(I1146),I1146&gt;0),L1146/I1146,"")</x:f>
        <x:v>0.42368289708191675</x:v>
      </x:c>
      <x:c r="F1146" s="11" t="n">
        <x:f>IF(AND(ISNUMBER(M1146),ISNUMBER(K1146),K1146&gt;0),M1146/K1146,"")</x:f>
        <x:v>0.42395925402025014</x:v>
      </x:c>
      <x:c r="G1146" s="11" t="n">
        <x:f>IF(AND(ISNUMBER(H1146),ISNUMBER(K1146),K1146&gt;0),H1146/K1146,"")</x:f>
        <x:v>0.32439331447290054</x:v>
      </x:c>
      <x:c r="H1146" s="8" t="n">
        <x:f>IF(AND(ISNUMBER('원본'!B1859),ISNUMBER('원본'!C1859)),'원본'!B1859*'원본'!C1859,"")</x:f>
        <x:v>10893127500</x:v>
      </x:c>
      <x:c r="I1146" s="8" t="n">
        <x:f>IF(AND(ISNUMBER('원본'!F1859),ISNUMBER('원본'!G1859)),('원본'!F1859/100)*'원본'!G1859*10000,"")</x:f>
        <x:v>33568227200.000004</x:v>
      </x:c>
      <x:c r="J1146" s="8" t="n">
        <x:f>IF(ISNUMBER('원본'!Q1859),'원본'!Q1859,"")</x:f>
        <x:v>10904292500</x:v>
      </x:c>
      <x:c r="K1146" s="8" t="n">
        <x:f>IF(ISNUMBER('원본'!S1859),'원본'!S1859,"")</x:f>
        <x:v>33580000000</x:v>
      </x:c>
      <x:c r="L1146" s="8" t="n">
        <x:f>IF(AND(ISNUMBER('원본'!D1859),ISNUMBER('원본'!E1859)),'원본'!D1859*'원본'!E1859,"")</x:f>
        <x:v>14222283750</x:v>
      </x:c>
      <x:c r="M1146" s="8" t="n">
        <x:f>IF(ISNUMBER('원본'!R1859),'원본'!R1859,"")</x:f>
        <x:v>14236551750</x:v>
      </x:c>
      <x:c r="N1146" s="1" t="str">
        <x:v>계산 가능</x:v>
      </x:c>
      <x:c r="O1146" s="1"/>
      <x:c r="P1146" s="1"/>
      <x:c r="Q1146" s="1"/>
      <x:c r="R1146" s="1"/>
      <x:c r="S1146" s="1"/>
      <x:c r="T1146" s="1"/>
      <x:c r="U1146" s="1"/>
      <x:c r="V1146" s="1"/>
    </x:row>
    <x:row r="1147">
      <x:c r="A1147" s="7" t="n">
        <x:f>'원본'!A1860</x:f>
        <x:v>46318.62361111111</x:v>
      </x:c>
      <x:c r="B1147" s="11" t="n">
        <x:f>IF(AND(ISNUMBER(H1147),ISNUMBER(I1147),I1147&gt;0),H1147/I1147,"")</x:f>
        <x:v>0.14316172713492525</x:v>
      </x:c>
      <x:c r="C1147" s="11" t="n">
        <x:f>IF(AND(ISNUMBER(J1147),ISNUMBER(K1147),K1147&gt;0),J1147/K1147,"")</x:f>
        <x:v>0.13216542400540207</x:v>
      </x:c>
      <x:c r="D1147" s="12" t="n">
        <x:f>IF(AND(ISNUMBER(B1147),ISNUMBER(C1147)),(C1147-B1147)*100,"")</x:f>
        <x:v>-1.0996303129523182</x:v>
      </x:c>
      <x:c r="E1147" s="11" t="n">
        <x:f>IF(AND(ISNUMBER(L1147),ISNUMBER(I1147),I1147&gt;0),L1147/I1147,"")</x:f>
        <x:v>0.15983772287647696</x:v>
      </x:c>
      <x:c r="F1147" s="11" t="n">
        <x:f>IF(AND(ISNUMBER(M1147),ISNUMBER(K1147),K1147&gt;0),M1147/K1147,"")</x:f>
        <x:v>0.1475555610263913</x:v>
      </x:c>
      <x:c r="G1147" s="11" t="n">
        <x:f>IF(AND(ISNUMBER(H1147),ISNUMBER(K1147),K1147&gt;0),H1147/K1147,"")</x:f>
        <x:v>0.13211980192448372</x:v>
      </x:c>
      <x:c r="H1147" s="8" t="n">
        <x:f>IF(AND(ISNUMBER('원본'!B1860),ISNUMBER('원본'!C1860)),'원본'!B1860*'원본'!C1860,"")</x:f>
        <x:v>4695802000</x:v>
      </x:c>
      <x:c r="I1147" s="8" t="n">
        <x:f>IF(AND(ISNUMBER('원본'!F1860),ISNUMBER('원본'!G1860)),('원본'!F1860/100)*'원본'!G1860*10000,"")</x:f>
        <x:v>32800680000</x:v>
      </x:c>
      <x:c r="J1147" s="8" t="n">
        <x:f>IF(ISNUMBER('원본'!Q1860),'원본'!Q1860,"")</x:f>
        <x:v>4697423500</x:v>
      </x:c>
      <x:c r="K1147" s="8" t="n">
        <x:f>IF(ISNUMBER('원본'!S1860),'원본'!S1860,"")</x:f>
        <x:v>35542000000</x:v>
      </x:c>
      <x:c r="L1147" s="8" t="n">
        <x:f>IF(AND(ISNUMBER('원본'!D1860),ISNUMBER('원본'!E1860)),'원본'!D1860*'원본'!E1860,"")</x:f>
        <x:v>5242786000</x:v>
      </x:c>
      <x:c r="M1147" s="8" t="n">
        <x:f>IF(ISNUMBER('원본'!R1860),'원본'!R1860,"")</x:f>
        <x:v>5244419750</x:v>
      </x:c>
      <x:c r="N1147" s="1" t="str">
        <x:v>계산 가능</x:v>
      </x:c>
      <x:c r="O1147" s="1"/>
      <x:c r="P1147" s="1"/>
      <x:c r="Q1147" s="1"/>
      <x:c r="R1147" s="1"/>
      <x:c r="S1147" s="1"/>
      <x:c r="T1147" s="1"/>
      <x:c r="U1147" s="1"/>
      <x:c r="V1147" s="1"/>
    </x:row>
    <x:row r="1148">
      <x:c r="A1148" s="7" t="n">
        <x:f>'원본'!A1861</x:f>
        <x:v>46318.62430555555</x:v>
      </x:c>
      <x:c r="B1148" s="11" t="n">
        <x:f>IF(AND(ISNUMBER(H1148),ISNUMBER(I1148),I1148&gt;0),H1148/I1148,"")</x:f>
        <x:v>0.22056549164225042</x:v>
      </x:c>
      <x:c r="C1148" s="11" t="n">
        <x:f>IF(AND(ISNUMBER(J1148),ISNUMBER(K1148),K1148&gt;0),J1148/K1148,"")</x:f>
        <x:v>0.23968727971994666</x:v>
      </x:c>
      <x:c r="D1148" s="12" t="n">
        <x:f>IF(AND(ISNUMBER(B1148),ISNUMBER(C1148)),(C1148-B1148)*100,"")</x:f>
        <x:v>1.912178807769624</x:v>
      </x:c>
      <x:c r="E1148" s="11" t="n">
        <x:f>IF(AND(ISNUMBER(L1148),ISNUMBER(I1148),I1148&gt;0),L1148/I1148,"")</x:f>
        <x:v>0.2387061155409136</x:v>
      </x:c>
      <x:c r="F1148" s="11" t="n">
        <x:f>IF(AND(ISNUMBER(M1148),ISNUMBER(K1148),K1148&gt;0),M1148/K1148,"")</x:f>
        <x:v>0.2587842803391122</x:v>
      </x:c>
      <x:c r="G1148" s="11" t="n">
        <x:f>IF(AND(ISNUMBER(H1148),ISNUMBER(K1148),K1148&gt;0),H1148/K1148,"")</x:f>
        <x:v>0.23939440845875404</x:v>
      </x:c>
      <x:c r="H1148" s="8" t="n">
        <x:f>IF(AND(ISNUMBER('원본'!B1861),ISNUMBER('원본'!C1861)),'원본'!B1861*'원본'!C1861,"")</x:f>
        <x:v>10052650000</x:v>
      </x:c>
      <x:c r="I1148" s="8" t="n">
        <x:f>IF(AND(ISNUMBER('원본'!F1861),ISNUMBER('원본'!G1861)),('원본'!F1861/100)*'원본'!G1861*10000,"")</x:f>
        <x:v>45576712500</x:v>
      </x:c>
      <x:c r="J1148" s="8" t="n">
        <x:f>IF(ISNUMBER('원본'!Q1861),'원본'!Q1861,"")</x:f>
        <x:v>10064948250</x:v>
      </x:c>
      <x:c r="K1148" s="8" t="n">
        <x:f>IF(ISNUMBER('원본'!S1861),'원본'!S1861,"")</x:f>
        <x:v>41992000000</x:v>
      </x:c>
      <x:c r="L1148" s="8" t="n">
        <x:f>IF(AND(ISNUMBER('원본'!D1861),ISNUMBER('원본'!E1861)),'원본'!D1861*'원본'!E1861,"")</x:f>
        <x:v>10879440000</x:v>
      </x:c>
      <x:c r="M1148" s="8" t="n">
        <x:f>IF(ISNUMBER('원본'!R1861),'원본'!R1861,"")</x:f>
        <x:v>10866869500</x:v>
      </x:c>
      <x:c r="N1148" s="1" t="str">
        <x:v>계산 가능</x:v>
      </x:c>
      <x:c r="O1148" s="1"/>
      <x:c r="P1148" s="1"/>
      <x:c r="Q1148" s="1"/>
      <x:c r="R1148" s="1"/>
      <x:c r="S1148" s="1"/>
      <x:c r="T1148" s="1"/>
      <x:c r="U1148" s="1"/>
      <x:c r="V1148" s="1"/>
    </x:row>
    <x:row r="1149">
      <x:c r="A1149" s="7" t="n">
        <x:f>'원본'!A1862</x:f>
        <x:v>46318.625</x:v>
      </x:c>
      <x:c r="B1149" s="11" t="n">
        <x:f>IF(AND(ISNUMBER(H1149),ISNUMBER(I1149),I1149&gt;0),H1149/I1149,"")</x:f>
        <x:v>0.15435873694666724</x:v>
      </x:c>
      <x:c r="C1149" s="11" t="n">
        <x:f>IF(AND(ISNUMBER(J1149),ISNUMBER(K1149),K1149&gt;0),J1149/K1149,"")</x:f>
        <x:v>0.16882805529547834</x:v>
      </x:c>
      <x:c r="D1149" s="12" t="n">
        <x:f>IF(AND(ISNUMBER(B1149),ISNUMBER(C1149)),(C1149-B1149)*100,"")</x:f>
        <x:v>1.44693183488111</x:v>
      </x:c>
      <x:c r="E1149" s="11" t="n">
        <x:f>IF(AND(ISNUMBER(L1149),ISNUMBER(I1149),I1149&gt;0),L1149/I1149,"")</x:f>
        <x:v>0.18383923353662113</x:v>
      </x:c>
      <x:c r="F1149" s="11" t="n">
        <x:f>IF(AND(ISNUMBER(M1149),ISNUMBER(K1149),K1149&gt;0),M1149/K1149,"")</x:f>
        <x:v>0.20109296689981826</x:v>
      </x:c>
      <x:c r="G1149" s="11" t="n">
        <x:f>IF(AND(ISNUMBER(H1149),ISNUMBER(K1149),K1149&gt;0),H1149/K1149,"")</x:f>
        <x:v>0.1686883846450405</x:v>
      </x:c>
      <x:c r="H1149" s="8" t="n">
        <x:f>IF(AND(ISNUMBER('원본'!B1862),ISNUMBER('원본'!C1862)),'원본'!B1862*'원본'!C1862,"")</x:f>
        <x:v>6125750000</x:v>
      </x:c>
      <x:c r="I1149" s="8" t="n">
        <x:f>IF(AND(ISNUMBER('원본'!F1862),ISNUMBER('원본'!G1862)),('원본'!F1862/100)*'원본'!G1862*10000,"")</x:f>
        <x:v>39685152400</x:v>
      </x:c>
      <x:c r="J1149" s="8" t="n">
        <x:f>IF(ISNUMBER('원본'!Q1862),'원본'!Q1862,"")</x:f>
        <x:v>6130822000</x:v>
      </x:c>
      <x:c r="K1149" s="8" t="n">
        <x:f>IF(ISNUMBER('원본'!S1862),'원본'!S1862,"")</x:f>
        <x:v>36314000000</x:v>
      </x:c>
      <x:c r="L1149" s="8" t="n">
        <x:f>IF(AND(ISNUMBER('원본'!D1862),ISNUMBER('원본'!E1862)),'원본'!D1862*'원본'!E1862,"")</x:f>
        <x:v>7295688000</x:v>
      </x:c>
      <x:c r="M1149" s="8" t="n">
        <x:f>IF(ISNUMBER('원본'!R1862),'원본'!R1862,"")</x:f>
        <x:v>7302490000</x:v>
      </x:c>
      <x:c r="N1149" s="1" t="str">
        <x:v>계산 가능</x:v>
      </x:c>
      <x:c r="O1149" s="1"/>
      <x:c r="P1149" s="1"/>
      <x:c r="Q1149" s="1"/>
      <x:c r="R1149" s="1"/>
      <x:c r="S1149" s="1"/>
      <x:c r="T1149" s="1"/>
      <x:c r="U1149" s="1"/>
      <x:c r="V1149" s="1"/>
    </x:row>
    <x:row r="1150">
      <x:c r="A1150" s="7" t="n">
        <x:f>'원본'!A1863</x:f>
        <x:v>46318.62569444445</x:v>
      </x:c>
      <x:c r="B1150" s="11" t="n">
        <x:f>IF(AND(ISNUMBER(H1150),ISNUMBER(I1150),I1150&gt;0),H1150/I1150,"")</x:f>
        <x:v>0.229981434674337</x:v>
      </x:c>
      <x:c r="C1150" s="11" t="n">
        <x:f>IF(AND(ISNUMBER(J1150),ISNUMBER(K1150),K1150&gt;0),J1150/K1150,"")</x:f>
        <x:v>0.18097078755805646</x:v>
      </x:c>
      <x:c r="D1150" s="12" t="n">
        <x:f>IF(AND(ISNUMBER(B1150),ISNUMBER(C1150)),(C1150-B1150)*100,"")</x:f>
        <x:v>-4.901064711628053</x:v>
      </x:c>
      <x:c r="E1150" s="11" t="n">
        <x:f>IF(AND(ISNUMBER(L1150),ISNUMBER(I1150),I1150&gt;0),L1150/I1150,"")</x:f>
        <x:v>0.28606780177102814</x:v>
      </x:c>
      <x:c r="F1150" s="11" t="n">
        <x:f>IF(AND(ISNUMBER(M1150),ISNUMBER(K1150),K1150&gt;0),M1150/K1150,"")</x:f>
        <x:v>0.2251027040907467</x:v>
      </x:c>
      <x:c r="G1150" s="11" t="n">
        <x:f>IF(AND(ISNUMBER(H1150),ISNUMBER(K1150),K1150&gt;0),H1150/K1150,"")</x:f>
        <x:v>0.18095194712397283</x:v>
      </x:c>
      <x:c r="H1150" s="8" t="n">
        <x:f>IF(AND(ISNUMBER('원본'!B1863),ISNUMBER('원본'!C1863)),'원본'!B1863*'원본'!C1863,"")</x:f>
        <x:v>8103752000</x:v>
      </x:c>
      <x:c r="I1150" s="8" t="n">
        <x:f>IF(AND(ISNUMBER('원본'!F1863),ISNUMBER('원본'!G1863)),('원본'!F1863/100)*'원본'!G1863*10000,"")</x:f>
        <x:v>35236548600</x:v>
      </x:c>
      <x:c r="J1150" s="8" t="n">
        <x:f>IF(ISNUMBER('원본'!Q1863),'원본'!Q1863,"")</x:f>
        <x:v>8104595750</x:v>
      </x:c>
      <x:c r="K1150" s="8" t="n">
        <x:f>IF(ISNUMBER('원본'!S1863),'원본'!S1863,"")</x:f>
        <x:v>44784000000</x:v>
      </x:c>
      <x:c r="L1150" s="8" t="n">
        <x:f>IF(AND(ISNUMBER('원본'!D1863),ISNUMBER('원본'!E1863)),'원본'!D1863*'원본'!E1863,"")</x:f>
        <x:v>10080042000</x:v>
      </x:c>
      <x:c r="M1150" s="8" t="n">
        <x:f>IF(ISNUMBER('원본'!R1863),'원본'!R1863,"")</x:f>
        <x:v>10080999500</x:v>
      </x:c>
      <x:c r="N1150" s="1" t="str">
        <x:v>계산 가능</x:v>
      </x:c>
      <x:c r="O1150" s="1"/>
      <x:c r="P1150" s="1"/>
      <x:c r="Q1150" s="1"/>
      <x:c r="R1150" s="1"/>
      <x:c r="S1150" s="1"/>
      <x:c r="T1150" s="1"/>
      <x:c r="U1150" s="1"/>
      <x:c r="V1150" s="1"/>
    </x:row>
    <x:row r="1151">
      <x:c r="A1151" s="7" t="n">
        <x:f>'원본'!A1864</x:f>
        <x:v>46318.62638888889</x:v>
      </x:c>
      <x:c r="B1151" s="11" t="n">
        <x:f>IF(AND(ISNUMBER(H1151),ISNUMBER(I1151),I1151&gt;0),H1151/I1151,"")</x:f>
        <x:v>0.19537675752119218</x:v>
      </x:c>
      <x:c r="C1151" s="11" t="n">
        <x:f>IF(AND(ISNUMBER(J1151),ISNUMBER(K1151),K1151&gt;0),J1151/K1151,"")</x:f>
        <x:v>0.16248448324950177</x:v>
      </x:c>
      <x:c r="D1151" s="12" t="n">
        <x:f>IF(AND(ISNUMBER(B1151),ISNUMBER(C1151)),(C1151-B1151)*100,"")</x:f>
        <x:v>-3.289227427169042</x:v>
      </x:c>
      <x:c r="E1151" s="11" t="n">
        <x:f>IF(AND(ISNUMBER(L1151),ISNUMBER(I1151),I1151&gt;0),L1151/I1151,"")</x:f>
        <x:v>0.4014664451347251</x:v>
      </x:c>
      <x:c r="F1151" s="11" t="n">
        <x:f>IF(AND(ISNUMBER(M1151),ISNUMBER(K1151),K1151&gt;0),M1151/K1151,"")</x:f>
        <x:v>0.33398690329315744</x:v>
      </x:c>
      <x:c r="G1151" s="11" t="n">
        <x:f>IF(AND(ISNUMBER(H1151),ISNUMBER(K1151),K1151&gt;0),H1151/K1151,"")</x:f>
        <x:v>0.16241206581569706</x:v>
      </x:c>
      <x:c r="H1151" s="8" t="n">
        <x:f>IF(AND(ISNUMBER('원본'!B1864),ISNUMBER('원본'!C1864)),'원본'!B1864*'원본'!C1864,"")</x:f>
        <x:v>6845343750</x:v>
      </x:c>
      <x:c r="I1151" s="8" t="n">
        <x:f>IF(AND(ISNUMBER('원본'!F1864),ISNUMBER('원본'!G1864)),('원본'!F1864/100)*'원본'!G1864*10000,"")</x:f>
        <x:v>35036633000</x:v>
      </x:c>
      <x:c r="J1151" s="8" t="n">
        <x:f>IF(ISNUMBER('원본'!Q1864),'원본'!Q1864,"")</x:f>
        <x:v>6848396000</x:v>
      </x:c>
      <x:c r="K1151" s="8" t="n">
        <x:f>IF(ISNUMBER('원본'!S1864),'원본'!S1864,"")</x:f>
        <x:v>42148000000</x:v>
      </x:c>
      <x:c r="L1151" s="8" t="n">
        <x:f>IF(AND(ISNUMBER('원본'!D1864),ISNUMBER('원본'!E1864)),'원본'!D1864*'원본'!E1864,"")</x:f>
        <x:v>14066032500</x:v>
      </x:c>
      <x:c r="M1151" s="8" t="n">
        <x:f>IF(ISNUMBER('원본'!R1864),'원본'!R1864,"")</x:f>
        <x:v>14076880000</x:v>
      </x:c>
      <x:c r="N1151" s="1" t="str">
        <x:v>계산 가능</x:v>
      </x:c>
      <x:c r="O1151" s="1"/>
      <x:c r="P1151" s="1"/>
      <x:c r="Q1151" s="1"/>
      <x:c r="R1151" s="1"/>
      <x:c r="S1151" s="1"/>
      <x:c r="T1151" s="1"/>
      <x:c r="U1151" s="1"/>
      <x:c r="V1151" s="1"/>
    </x:row>
    <x:row r="1152">
      <x:c r="A1152" s="7" t="n">
        <x:f>'원본'!A1865</x:f>
        <x:v>46318.62708333333</x:v>
      </x:c>
      <x:c r="B1152" s="11" t="n">
        <x:f>IF(AND(ISNUMBER(H1152),ISNUMBER(I1152),I1152&gt;0),H1152/I1152,"")</x:f>
        <x:v>0.14739798692809988</x:v>
      </x:c>
      <x:c r="C1152" s="11" t="n">
        <x:f>IF(AND(ISNUMBER(J1152),ISNUMBER(K1152),K1152&gt;0),J1152/K1152,"")</x:f>
        <x:v>0.13985123313168915</x:v>
      </x:c>
      <x:c r="D1152" s="12" t="n">
        <x:f>IF(AND(ISNUMBER(B1152),ISNUMBER(C1152)),(C1152-B1152)*100,"")</x:f>
        <x:v>-0.7546753796410732</x:v>
      </x:c>
      <x:c r="E1152" s="11" t="n">
        <x:f>IF(AND(ISNUMBER(L1152),ISNUMBER(I1152),I1152&gt;0),L1152/I1152,"")</x:f>
        <x:v>0.22099467532914582</x:v>
      </x:c>
      <x:c r="F1152" s="11" t="n">
        <x:f>IF(AND(ISNUMBER(M1152),ISNUMBER(K1152),K1152&gt;0),M1152/K1152,"")</x:f>
        <x:v>0.20969206026058632</x:v>
      </x:c>
      <x:c r="G1152" s="11" t="n">
        <x:f>IF(AND(ISNUMBER(H1152),ISNUMBER(K1152),K1152&gt;0),H1152/K1152,"")</x:f>
        <x:v>0.13988669148441135</x:v>
      </x:c>
      <x:c r="H1152" s="8" t="n">
        <x:f>IF(AND(ISNUMBER('원본'!B1865),ISNUMBER('원본'!C1865)),'원본'!B1865*'원본'!C1865,"")</x:f>
        <x:v>6012330000</x:v>
      </x:c>
      <x:c r="I1152" s="8" t="n">
        <x:f>IF(AND(ISNUMBER('원본'!F1865),ISNUMBER('원본'!G1865)),('원본'!F1865/100)*'원본'!G1865*10000,"")</x:f>
        <x:v>40789770100</x:v>
      </x:c>
      <x:c r="J1152" s="8" t="n">
        <x:f>IF(ISNUMBER('원본'!Q1865),'원본'!Q1865,"")</x:f>
        <x:v>6010806000</x:v>
      </x:c>
      <x:c r="K1152" s="8" t="n">
        <x:f>IF(ISNUMBER('원본'!S1865),'원본'!S1865,"")</x:f>
        <x:v>42980000000</x:v>
      </x:c>
      <x:c r="L1152" s="8" t="n">
        <x:f>IF(AND(ISNUMBER('원본'!D1865),ISNUMBER('원본'!E1865)),'원본'!D1865*'원본'!E1865,"")</x:f>
        <x:v>9014322000</x:v>
      </x:c>
      <x:c r="M1152" s="8" t="n">
        <x:f>IF(ISNUMBER('원본'!R1865),'원본'!R1865,"")</x:f>
        <x:v>9012564750</x:v>
      </x:c>
      <x:c r="N1152" s="1" t="str">
        <x:v>계산 가능</x:v>
      </x:c>
      <x:c r="O1152" s="1"/>
      <x:c r="P1152" s="1"/>
      <x:c r="Q1152" s="1"/>
      <x:c r="R1152" s="1"/>
      <x:c r="S1152" s="1"/>
      <x:c r="T1152" s="1"/>
      <x:c r="U1152" s="1"/>
      <x:c r="V1152" s="1"/>
    </x:row>
    <x:row r="1153">
      <x:c r="A1153" s="7" t="n">
        <x:f>'원본'!A1866</x:f>
        <x:v>46318.62777777778</x:v>
      </x:c>
      <x:c r="B1153" s="11" t="n">
        <x:f>IF(AND(ISNUMBER(H1153),ISNUMBER(I1153),I1153&gt;0),H1153/I1153,"")</x:f>
        <x:v>0.182371048033243</x:v>
      </x:c>
      <x:c r="C1153" s="11" t="n">
        <x:f>IF(AND(ISNUMBER(J1153),ISNUMBER(K1153),K1153&gt;0),J1153/K1153,"")</x:f>
        <x:v>0.16623881336039317</x:v>
      </x:c>
      <x:c r="D1153" s="12" t="n">
        <x:f>IF(AND(ISNUMBER(B1153),ISNUMBER(C1153)),(C1153-B1153)*100,"")</x:f>
        <x:v>-1.6132234672849828</x:v>
      </x:c>
      <x:c r="E1153" s="11" t="n">
        <x:f>IF(AND(ISNUMBER(L1153),ISNUMBER(I1153),I1153&gt;0),L1153/I1153,"")</x:f>
        <x:v>0.21672714834611256</x:v>
      </x:c>
      <x:c r="F1153" s="11" t="n">
        <x:f>IF(AND(ISNUMBER(M1153),ISNUMBER(K1153),K1153&gt;0),M1153/K1153,"")</x:f>
        <x:v>0.19758918747096363</x:v>
      </x:c>
      <x:c r="G1153" s="11" t="n">
        <x:f>IF(AND(ISNUMBER(H1153),ISNUMBER(K1153),K1153&gt;0),H1153/K1153,"")</x:f>
        <x:v>0.16635192067877838</x:v>
      </x:c>
      <x:c r="H1153" s="8" t="n">
        <x:f>IF(AND(ISNUMBER('원본'!B1866),ISNUMBER('원본'!C1866)),'원본'!B1866*'원본'!C1866,"")</x:f>
        <x:v>6803294500</x:v>
      </x:c>
      <x:c r="I1153" s="8" t="n">
        <x:f>IF(AND(ISNUMBER('원본'!F1866),ISNUMBER('원본'!G1866)),('원본'!F1866/100)*'원본'!G1866*10000,"")</x:f>
        <x:v>37304685000</x:v>
      </x:c>
      <x:c r="J1153" s="8" t="n">
        <x:f>IF(ISNUMBER('원본'!Q1866),'원본'!Q1866,"")</x:f>
        <x:v>6798668750</x:v>
      </x:c>
      <x:c r="K1153" s="8" t="n">
        <x:f>IF(ISNUMBER('원본'!S1866),'원본'!S1866,"")</x:f>
        <x:v>40897000000</x:v>
      </x:c>
      <x:c r="L1153" s="8" t="n">
        <x:f>IF(AND(ISNUMBER('원본'!D1866),ISNUMBER('원본'!E1866)),'원본'!D1866*'원본'!E1866,"")</x:f>
        <x:v>8084938000</x:v>
      </x:c>
      <x:c r="M1153" s="8" t="n">
        <x:f>IF(ISNUMBER('원본'!R1866),'원본'!R1866,"")</x:f>
        <x:v>8080805000</x:v>
      </x:c>
      <x:c r="N1153" s="1" t="str">
        <x:v>계산 가능</x:v>
      </x:c>
      <x:c r="O1153" s="1"/>
      <x:c r="P1153" s="1"/>
      <x:c r="Q1153" s="1"/>
      <x:c r="R1153" s="1"/>
      <x:c r="S1153" s="1"/>
      <x:c r="T1153" s="1"/>
      <x:c r="U1153" s="1"/>
      <x:c r="V1153" s="1"/>
    </x:row>
    <x:row r="1154">
      <x:c r="A1154" s="7" t="n">
        <x:f>'원본'!A1867</x:f>
        <x:v>46318.62847222222</x:v>
      </x:c>
      <x:c r="B1154" s="11" t="n">
        <x:f>IF(AND(ISNUMBER(H1154),ISNUMBER(I1154),I1154&gt;0),H1154/I1154,"")</x:f>
        <x:v>0.24364233111992362</x:v>
      </x:c>
      <x:c r="C1154" s="11" t="n">
        <x:f>IF(AND(ISNUMBER(J1154),ISNUMBER(K1154),K1154&gt;0),J1154/K1154,"")</x:f>
        <x:v>0.16837294328786792</x:v>
      </x:c>
      <x:c r="D1154" s="12" t="n">
        <x:f>IF(AND(ISNUMBER(B1154),ISNUMBER(C1154)),(C1154-B1154)*100,"")</x:f>
        <x:v>-7.526938783205569</x:v>
      </x:c>
      <x:c r="E1154" s="11" t="n">
        <x:f>IF(AND(ISNUMBER(L1154),ISNUMBER(I1154),I1154&gt;0),L1154/I1154,"")</x:f>
        <x:v>0.43760550978451185</x:v>
      </x:c>
      <x:c r="F1154" s="11" t="n">
        <x:f>IF(AND(ISNUMBER(M1154),ISNUMBER(K1154),K1154&gt;0),M1154/K1154,"")</x:f>
        <x:v>0.3023687652548457</x:v>
      </x:c>
      <x:c r="G1154" s="11" t="n">
        <x:f>IF(AND(ISNUMBER(H1154),ISNUMBER(K1154),K1154&gt;0),H1154/K1154,"")</x:f>
        <x:v>0.16846698133524768</x:v>
      </x:c>
      <x:c r="H1154" s="8" t="n">
        <x:f>IF(AND(ISNUMBER('원본'!B1867),ISNUMBER('원본'!C1867)),'원본'!B1867*'원본'!C1867,"")</x:f>
        <x:v>11733725250</x:v>
      </x:c>
      <x:c r="I1154" s="8" t="n">
        <x:f>IF(AND(ISNUMBER('원본'!F1867),ISNUMBER('원본'!G1867)),('원본'!F1867/100)*'원본'!G1867*10000,"")</x:f>
        <x:v>48159633000</x:v>
      </x:c>
      <x:c r="J1154" s="8" t="n">
        <x:f>IF(ISNUMBER('원본'!Q1867),'원본'!Q1867,"")</x:f>
        <x:v>11727175500</x:v>
      </x:c>
      <x:c r="K1154" s="8" t="n">
        <x:f>IF(ISNUMBER('원본'!S1867),'원본'!S1867,"")</x:f>
        <x:v>69650000000</x:v>
      </x:c>
      <x:c r="L1154" s="8" t="n">
        <x:f>IF(AND(ISNUMBER('원본'!D1867),ISNUMBER('원본'!E1867)),'원본'!D1867*'원본'!E1867,"")</x:f>
        <x:v>21074920750</x:v>
      </x:c>
      <x:c r="M1154" s="8" t="n">
        <x:f>IF(ISNUMBER('원본'!R1867),'원본'!R1867,"")</x:f>
        <x:v>21059984500</x:v>
      </x:c>
      <x:c r="N1154" s="1" t="str">
        <x:v>계산 가능</x:v>
      </x:c>
      <x:c r="O1154" s="1"/>
      <x:c r="P1154" s="1"/>
      <x:c r="Q1154" s="1"/>
      <x:c r="R1154" s="1"/>
      <x:c r="S1154" s="1"/>
      <x:c r="T1154" s="1"/>
      <x:c r="U1154" s="1"/>
      <x:c r="V1154" s="1"/>
    </x:row>
    <x:row r="1155">
      <x:c r="A1155" s="7" t="n">
        <x:f>'원본'!A1868</x:f>
        <x:v>46318.629166666666</x:v>
      </x:c>
      <x:c r="B1155" s="11" t="n">
        <x:f>IF(AND(ISNUMBER(H1155),ISNUMBER(I1155),I1155&gt;0),H1155/I1155,"")</x:f>
        <x:v>0.12766955177023823</x:v>
      </x:c>
      <x:c r="C1155" s="11" t="n">
        <x:f>IF(AND(ISNUMBER(J1155),ISNUMBER(K1155),K1155&gt;0),J1155/K1155,"")</x:f>
        <x:v>0.09607540940595141</x:v>
      </x:c>
      <x:c r="D1155" s="12" t="n">
        <x:f>IF(AND(ISNUMBER(B1155),ISNUMBER(C1155)),(C1155-B1155)*100,"")</x:f>
        <x:v>-3.1594142364286815</x:v>
      </x:c>
      <x:c r="E1155" s="11" t="n">
        <x:f>IF(AND(ISNUMBER(L1155),ISNUMBER(I1155),I1155&gt;0),L1155/I1155,"")</x:f>
        <x:v>0.1644093949375712</x:v>
      </x:c>
      <x:c r="F1155" s="11" t="n">
        <x:f>IF(AND(ISNUMBER(M1155),ISNUMBER(K1155),K1155&gt;0),M1155/K1155,"")</x:f>
        <x:v>0.12373118044471654</x:v>
      </x:c>
      <x:c r="G1155" s="11" t="n">
        <x:f>IF(AND(ISNUMBER(H1155),ISNUMBER(K1155),K1155&gt;0),H1155/K1155,"")</x:f>
        <x:v>0.09611796248114218</x:v>
      </x:c>
      <x:c r="H1155" s="8" t="n">
        <x:f>IF(AND(ISNUMBER('원본'!B1868),ISNUMBER('원본'!C1868)),'원본'!B1868*'원본'!C1868,"")</x:f>
        <x:v>4396147250</x:v>
      </x:c>
      <x:c r="I1155" s="8" t="n">
        <x:f>IF(AND(ISNUMBER('원본'!F1868),ISNUMBER('원본'!G1868)),('원본'!F1868/100)*'원본'!G1868*10000,"")</x:f>
        <x:v>34433795599.99999</x:v>
      </x:c>
      <x:c r="J1155" s="8" t="n">
        <x:f>IF(ISNUMBER('원본'!Q1868),'원본'!Q1868,"")</x:f>
        <x:v>4394201000</x:v>
      </x:c>
      <x:c r="K1155" s="8" t="n">
        <x:f>IF(ISNUMBER('원본'!S1868),'원본'!S1868,"")</x:f>
        <x:v>45737000000</x:v>
      </x:c>
      <x:c r="L1155" s="8" t="n">
        <x:f>IF(AND(ISNUMBER('원본'!D1868),ISNUMBER('원본'!E1868)),'원본'!D1868*'원본'!E1868,"")</x:f>
        <x:v>5661239500</x:v>
      </x:c>
      <x:c r="M1155" s="8" t="n">
        <x:f>IF(ISNUMBER('원본'!R1868),'원본'!R1868,"")</x:f>
        <x:v>5659093000</x:v>
      </x:c>
      <x:c r="N1155" s="1" t="str">
        <x:v>계산 가능</x:v>
      </x:c>
      <x:c r="O1155" s="1"/>
      <x:c r="P1155" s="1"/>
      <x:c r="Q1155" s="1"/>
      <x:c r="R1155" s="1"/>
      <x:c r="S1155" s="1"/>
      <x:c r="T1155" s="1"/>
      <x:c r="U1155" s="1"/>
      <x:c r="V1155" s="1"/>
    </x:row>
    <x:row r="1156">
      <x:c r="A1156" s="7" t="n">
        <x:f>'원본'!A1869</x:f>
        <x:v>46318.62986111111</x:v>
      </x:c>
      <x:c r="B1156" s="11" t="n">
        <x:f>IF(AND(ISNUMBER(H1156),ISNUMBER(I1156),I1156&gt;0),H1156/I1156,"")</x:f>
        <x:v>0.3605373271036819</x:v>
      </x:c>
      <x:c r="C1156" s="11" t="n">
        <x:f>IF(AND(ISNUMBER(J1156),ISNUMBER(K1156),K1156&gt;0),J1156/K1156,"")</x:f>
        <x:v>0.23095146198140368</x:v>
      </x:c>
      <x:c r="D1156" s="12" t="n">
        <x:f>IF(AND(ISNUMBER(B1156),ISNUMBER(C1156)),(C1156-B1156)*100,"")</x:f>
        <x:v>-12.958586512227823</x:v>
      </x:c>
      <x:c r="E1156" s="11" t="n">
        <x:f>IF(AND(ISNUMBER(L1156),ISNUMBER(I1156),I1156&gt;0),L1156/I1156,"")</x:f>
        <x:v>0.49841307065292934</x:v>
      </x:c>
      <x:c r="F1156" s="11" t="n">
        <x:f>IF(AND(ISNUMBER(M1156),ISNUMBER(K1156),K1156&gt;0),M1156/K1156,"")</x:f>
        <x:v>0.3192962606787181</x:v>
      </x:c>
      <x:c r="G1156" s="11" t="n">
        <x:f>IF(AND(ISNUMBER(H1156),ISNUMBER(K1156),K1156&gt;0),H1156/K1156,"")</x:f>
        <x:v>0.23101246047104357</x:v>
      </x:c>
      <x:c r="H1156" s="8" t="n">
        <x:f>IF(AND(ISNUMBER('원본'!B1869),ISNUMBER('원본'!C1869)),'원본'!B1869*'원본'!C1869,"")</x:f>
        <x:v>9788922000</x:v>
      </x:c>
      <x:c r="I1156" s="8" t="n">
        <x:f>IF(AND(ISNUMBER('원본'!F1869),ISNUMBER('원본'!G1869)),('원본'!F1869/100)*'원본'!G1869*10000,"")</x:f>
        <x:v>27150925200</x:v>
      </x:c>
      <x:c r="J1156" s="8" t="n">
        <x:f>IF(ISNUMBER('원본'!Q1869),'원본'!Q1869,"")</x:f>
        <x:v>9786337250</x:v>
      </x:c>
      <x:c r="K1156" s="8" t="n">
        <x:f>IF(ISNUMBER('원본'!S1869),'원본'!S1869,"")</x:f>
        <x:v>42374000000</x:v>
      </x:c>
      <x:c r="L1156" s="8" t="n">
        <x:f>IF(AND(ISNUMBER('원본'!D1869),ISNUMBER('원본'!E1869)),'원본'!D1869*'원본'!E1869,"")</x:f>
        <x:v>13532376000</x:v>
      </x:c>
      <x:c r="M1156" s="8" t="n">
        <x:f>IF(ISNUMBER('원본'!R1869),'원본'!R1869,"")</x:f>
        <x:v>13529859750</x:v>
      </x:c>
      <x:c r="N1156" s="1" t="str">
        <x:v>계산 가능</x:v>
      </x:c>
      <x:c r="O1156" s="1"/>
      <x:c r="P1156" s="1"/>
      <x:c r="Q1156" s="1"/>
      <x:c r="R1156" s="1"/>
      <x:c r="S1156" s="1"/>
      <x:c r="T1156" s="1"/>
      <x:c r="U1156" s="1"/>
      <x:c r="V1156" s="1"/>
    </x:row>
    <x:row r="1157">
      <x:c r="A1157" s="7" t="n">
        <x:f>'원본'!A1870</x:f>
        <x:v>46318.63055555556</x:v>
      </x:c>
      <x:c r="B1157" s="11" t="n">
        <x:f>IF(AND(ISNUMBER(H1157),ISNUMBER(I1157),I1157&gt;0),H1157/I1157,"")</x:f>
        <x:v>0.07339637466951188</x:v>
      </x:c>
      <x:c r="C1157" s="11" t="n">
        <x:f>IF(AND(ISNUMBER(J1157),ISNUMBER(K1157),K1157&gt;0),J1157/K1157,"")</x:f>
        <x:v>0.06148343063706213</x:v>
      </x:c>
      <x:c r="D1157" s="12" t="n">
        <x:f>IF(AND(ISNUMBER(B1157),ISNUMBER(C1157)),(C1157-B1157)*100,"")</x:f>
        <x:v>-1.1912944032449746</x:v>
      </x:c>
      <x:c r="E1157" s="11" t="n">
        <x:f>IF(AND(ISNUMBER(L1157),ISNUMBER(I1157),I1157&gt;0),L1157/I1157,"")</x:f>
        <x:v>0.15844358193870894</x:v>
      </x:c>
      <x:c r="F1157" s="11" t="n">
        <x:f>IF(AND(ISNUMBER(M1157),ISNUMBER(K1157),K1157&gt;0),M1157/K1157,"")</x:f>
        <x:v>0.1327635670639482</x:v>
      </x:c>
      <x:c r="G1157" s="11" t="n">
        <x:f>IF(AND(ISNUMBER(H1157),ISNUMBER(K1157),K1157&gt;0),H1157/K1157,"")</x:f>
        <x:v>0.06151837679230444</x:v>
      </x:c>
      <x:c r="H1157" s="8" t="n">
        <x:f>IF(AND(ISNUMBER('원본'!B1870),ISNUMBER('원본'!C1870)),'원본'!B1870*'원본'!C1870,"")</x:f>
        <x:v>2033674500</x:v>
      </x:c>
      <x:c r="I1157" s="8" t="n">
        <x:f>IF(AND(ISNUMBER('원본'!F1870),ISNUMBER('원본'!G1870)),('원본'!F1870/100)*'원본'!G1870*10000,"")</x:f>
        <x:v>27708105600</x:v>
      </x:c>
      <x:c r="J1157" s="8" t="n">
        <x:f>IF(ISNUMBER('원본'!Q1870),'원본'!Q1870,"")</x:f>
        <x:v>2032519250</x:v>
      </x:c>
      <x:c r="K1157" s="8" t="n">
        <x:f>IF(ISNUMBER('원본'!S1870),'원본'!S1870,"")</x:f>
        <x:v>33058000000</x:v>
      </x:c>
      <x:c r="L1157" s="8" t="n">
        <x:f>IF(AND(ISNUMBER('원본'!D1870),ISNUMBER('원본'!E1870)),'원본'!D1870*'원본'!E1870,"")</x:f>
        <x:v>4390171500</x:v>
      </x:c>
      <x:c r="M1157" s="8" t="n">
        <x:f>IF(ISNUMBER('원본'!R1870),'원본'!R1870,"")</x:f>
        <x:v>4388898000</x:v>
      </x:c>
      <x:c r="N1157" s="1" t="str">
        <x:v>계산 가능</x:v>
      </x:c>
      <x:c r="O1157" s="1"/>
      <x:c r="P1157" s="1"/>
      <x:c r="Q1157" s="1"/>
      <x:c r="R1157" s="1"/>
      <x:c r="S1157" s="1"/>
      <x:c r="T1157" s="1"/>
      <x:c r="U1157" s="1"/>
      <x:c r="V1157" s="1"/>
    </x:row>
    <x:row r="1158">
      <x:c r="A1158" s="7" t="n">
        <x:f>'원본'!A1871</x:f>
        <x:v>46318.63125</x:v>
      </x:c>
      <x:c r="B1158" s="11" t="n">
        <x:f>IF(AND(ISNUMBER(H1158),ISNUMBER(I1158),I1158&gt;0),H1158/I1158,"")</x:f>
        <x:v>0.3651299389654415</x:v>
      </x:c>
      <x:c r="C1158" s="11" t="n">
        <x:f>IF(AND(ISNUMBER(J1158),ISNUMBER(K1158),K1158&gt;0),J1158/K1158,"")</x:f>
        <x:v>0.30812291229542593</x:v>
      </x:c>
      <x:c r="D1158" s="12" t="n">
        <x:f>IF(AND(ISNUMBER(B1158),ISNUMBER(C1158)),(C1158-B1158)*100,"")</x:f>
        <x:v>-5.700702667001556</x:v>
      </x:c>
      <x:c r="E1158" s="11" t="n">
        <x:f>IF(AND(ISNUMBER(L1158),ISNUMBER(I1158),I1158&gt;0),L1158/I1158,"")</x:f>
        <x:v>0.4838685200377301</x:v>
      </x:c>
      <x:c r="F1158" s="11" t="n">
        <x:f>IF(AND(ISNUMBER(M1158),ISNUMBER(K1158),K1158&gt;0),M1158/K1158,"")</x:f>
        <x:v>0.40834788606798156</x:v>
      </x:c>
      <x:c r="G1158" s="11" t="n">
        <x:f>IF(AND(ISNUMBER(H1158),ISNUMBER(K1158),K1158&gt;0),H1158/K1158,"")</x:f>
        <x:v>0.3080455832983634</x:v>
      </x:c>
      <x:c r="H1158" s="8" t="n">
        <x:f>IF(AND(ISNUMBER('원본'!B1871),ISNUMBER('원본'!C1871)),'원본'!B1871*'원본'!C1871,"")</x:f>
        <x:v>14681452500</x:v>
      </x:c>
      <x:c r="I1158" s="8" t="n">
        <x:f>IF(AND(ISNUMBER('원본'!F1871),ISNUMBER('원본'!G1871)),('원본'!F1871/100)*'원본'!G1871*10000,"")</x:f>
        <x:v>40208843300</x:v>
      </x:c>
      <x:c r="J1158" s="8" t="n">
        <x:f>IF(ISNUMBER('원본'!Q1871),'원본'!Q1871,"")</x:f>
        <x:v>14685138000</x:v>
      </x:c>
      <x:c r="K1158" s="8" t="n">
        <x:f>IF(ISNUMBER('원본'!S1871),'원본'!S1871,"")</x:f>
        <x:v>47660000000</x:v>
      </x:c>
      <x:c r="L1158" s="8" t="n">
        <x:f>IF(AND(ISNUMBER('원본'!D1871),ISNUMBER('원본'!E1871)),'원본'!D1871*'원본'!E1871,"")</x:f>
        <x:v>19455793500</x:v>
      </x:c>
      <x:c r="M1158" s="8" t="n">
        <x:f>IF(ISNUMBER('원본'!R1871),'원본'!R1871,"")</x:f>
        <x:v>19461860250</x:v>
      </x:c>
      <x:c r="N1158" s="1" t="str">
        <x:v>계산 가능</x:v>
      </x:c>
      <x:c r="O1158" s="1"/>
      <x:c r="P1158" s="1"/>
      <x:c r="Q1158" s="1"/>
      <x:c r="R1158" s="1"/>
      <x:c r="S1158" s="1"/>
      <x:c r="T1158" s="1"/>
      <x:c r="U1158" s="1"/>
      <x:c r="V1158" s="1"/>
    </x:row>
    <x:row r="1159">
      <x:c r="A1159" s="7" t="n">
        <x:f>'원본'!A1872</x:f>
        <x:v>46318.631944444445</x:v>
      </x:c>
      <x:c r="B1159" s="11" t="n">
        <x:f>IF(AND(ISNUMBER(H1159),ISNUMBER(I1159),I1159&gt;0),H1159/I1159,"")</x:f>
        <x:v>0.04537801451433086</x:v>
      </x:c>
      <x:c r="C1159" s="11" t="n">
        <x:f>IF(AND(ISNUMBER(J1159),ISNUMBER(K1159),K1159&gt;0),J1159/K1159,"")</x:f>
        <x:v>0.0513588110913547</x:v>
      </x:c>
      <x:c r="D1159" s="12" t="n">
        <x:f>IF(AND(ISNUMBER(B1159),ISNUMBER(C1159)),(C1159-B1159)*100,"")</x:f>
        <x:v>0.5980796577023841</x:v>
      </x:c>
      <x:c r="E1159" s="11" t="n">
        <x:f>IF(AND(ISNUMBER(L1159),ISNUMBER(I1159),I1159&gt;0),L1159/I1159,"")</x:f>
        <x:v>0.07774623853118853</x:v>
      </x:c>
      <x:c r="F1159" s="11" t="n">
        <x:f>IF(AND(ISNUMBER(M1159),ISNUMBER(K1159),K1159&gt;0),M1159/K1159,"")</x:f>
        <x:v>0.0879006499591523</x:v>
      </x:c>
      <x:c r="G1159" s="11" t="n">
        <x:f>IF(AND(ISNUMBER(H1159),ISNUMBER(K1159),K1159&gt;0),H1159/K1159,"")</x:f>
        <x:v>0.051320540391176894</x:v>
      </x:c>
      <x:c r="H1159" s="8" t="n">
        <x:f>IF(AND(ISNUMBER('원본'!B1872),ISNUMBER('원본'!C1872)),'원본'!B1872*'원본'!C1872,"")</x:f>
        <x:v>2135858250</x:v>
      </x:c>
      <x:c r="I1159" s="8" t="n">
        <x:f>IF(AND(ISNUMBER('원본'!F1872),ISNUMBER('원본'!G1872)),('원본'!F1872/100)*'원본'!G1872*10000,"")</x:f>
        <x:v>47068129200</x:v>
      </x:c>
      <x:c r="J1159" s="8" t="n">
        <x:f>IF(ISNUMBER('원본'!Q1872),'원본'!Q1872,"")</x:f>
        <x:v>2137451000</x:v>
      </x:c>
      <x:c r="K1159" s="8" t="n">
        <x:f>IF(ISNUMBER('원본'!S1872),'원본'!S1872,"")</x:f>
        <x:v>41618000000</x:v>
      </x:c>
      <x:c r="L1159" s="8" t="n">
        <x:f>IF(AND(ISNUMBER('원본'!D1872),ISNUMBER('원본'!E1872)),'원본'!D1872*'원본'!E1872,"")</x:f>
        <x:v>3659370000</x:v>
      </x:c>
      <x:c r="M1159" s="8" t="n">
        <x:f>IF(ISNUMBER('원본'!R1872),'원본'!R1872,"")</x:f>
        <x:v>3658249250</x:v>
      </x:c>
      <x:c r="N1159" s="1" t="str">
        <x:v>계산 가능</x:v>
      </x:c>
      <x:c r="O1159" s="1"/>
      <x:c r="P1159" s="1"/>
      <x:c r="Q1159" s="1"/>
      <x:c r="R1159" s="1"/>
      <x:c r="S1159" s="1"/>
      <x:c r="T1159" s="1"/>
      <x:c r="U1159" s="1"/>
      <x:c r="V1159" s="1"/>
    </x:row>
    <x:row r="1160">
      <x:c r="A1160" s="7" t="n">
        <x:f>'원본'!A1873</x:f>
        <x:v>46318.632638888885</x:v>
      </x:c>
      <x:c r="B1160" s="11" t="n">
        <x:f>IF(AND(ISNUMBER(H1160),ISNUMBER(I1160),I1160&gt;0),H1160/I1160,"")</x:f>
        <x:v>0.12928348206671691</x:v>
      </x:c>
      <x:c r="C1160" s="11" t="n">
        <x:f>IF(AND(ISNUMBER(J1160),ISNUMBER(K1160),K1160&gt;0),J1160/K1160,"")</x:f>
        <x:v>0.125484009009009</x:v>
      </x:c>
      <x:c r="D1160" s="12" t="n">
        <x:f>IF(AND(ISNUMBER(B1160),ISNUMBER(C1160)),(C1160-B1160)*100,"")</x:f>
        <x:v>-0.37994730577079194</x:v>
      </x:c>
      <x:c r="E1160" s="11" t="n">
        <x:f>IF(AND(ISNUMBER(L1160),ISNUMBER(I1160),I1160&gt;0),L1160/I1160,"")</x:f>
        <x:v>0.18597874879646153</x:v>
      </x:c>
      <x:c r="F1160" s="11" t="n">
        <x:f>IF(AND(ISNUMBER(M1160),ISNUMBER(K1160),K1160&gt;0),M1160/K1160,"")</x:f>
        <x:v>0.1806919707207207</x:v>
      </x:c>
      <x:c r="G1160" s="11" t="n">
        <x:f>IF(AND(ISNUMBER(H1160),ISNUMBER(K1160),K1160&gt;0),H1160/K1160,"")</x:f>
        <x:v>0.1255513626126126</x:v>
      </x:c>
      <x:c r="H1160" s="8" t="n">
        <x:f>IF(AND(ISNUMBER('원본'!B1873),ISNUMBER('원본'!C1873)),'원본'!B1873*'원본'!C1873,"")</x:f>
        <x:v>5574480500</x:v>
      </x:c>
      <x:c r="I1160" s="8" t="n">
        <x:f>IF(AND(ISNUMBER('원본'!F1873),ISNUMBER('원본'!G1873)),('원본'!F1873/100)*'원본'!G1873*10000,"")</x:f>
        <x:v>43118273200</x:v>
      </x:c>
      <x:c r="J1160" s="8" t="n">
        <x:f>IF(ISNUMBER('원본'!Q1873),'원본'!Q1873,"")</x:f>
        <x:v>5571490000</x:v>
      </x:c>
      <x:c r="K1160" s="8" t="n">
        <x:f>IF(ISNUMBER('원본'!S1873),'원본'!S1873,"")</x:f>
        <x:v>44400000000</x:v>
      </x:c>
      <x:c r="L1160" s="8" t="n">
        <x:f>IF(AND(ISNUMBER('원본'!D1873),ISNUMBER('원본'!E1873)),'원본'!D1873*'원본'!E1873,"")</x:f>
        <x:v>8019082500</x:v>
      </x:c>
      <x:c r="M1160" s="8" t="n">
        <x:f>IF(ISNUMBER('원본'!R1873),'원본'!R1873,"")</x:f>
        <x:v>8022723500</x:v>
      </x:c>
      <x:c r="N1160" s="1" t="str">
        <x:v>계산 가능</x:v>
      </x:c>
      <x:c r="O1160" s="1"/>
      <x:c r="P1160" s="1"/>
      <x:c r="Q1160" s="1"/>
      <x:c r="R1160" s="1"/>
      <x:c r="S1160" s="1"/>
      <x:c r="T1160" s="1"/>
      <x:c r="U1160" s="1"/>
      <x:c r="V1160" s="1"/>
    </x:row>
    <x:row r="1161">
      <x:c r="A1161" s="7" t="n">
        <x:f>'원본'!A1874</x:f>
        <x:v>46318.63333333333</x:v>
      </x:c>
      <x:c r="B1161" s="11" t="n">
        <x:f>IF(AND(ISNUMBER(H1161),ISNUMBER(I1161),I1161&gt;0),H1161/I1161,"")</x:f>
        <x:v>0.3801925111530007</x:v>
      </x:c>
      <x:c r="C1161" s="11" t="n">
        <x:f>IF(AND(ISNUMBER(J1161),ISNUMBER(K1161),K1161&gt;0),J1161/K1161,"")</x:f>
        <x:v>0.2661932545038437</x:v>
      </x:c>
      <x:c r="D1161" s="12" t="n">
        <x:f>IF(AND(ISNUMBER(B1161),ISNUMBER(C1161)),(C1161-B1161)*100,"")</x:f>
        <x:v>-11.399925664915699</x:v>
      </x:c>
      <x:c r="E1161" s="11" t="n">
        <x:f>IF(AND(ISNUMBER(L1161),ISNUMBER(I1161),I1161&gt;0),L1161/I1161,"")</x:f>
        <x:v>0.5348753308014598</x:v>
      </x:c>
      <x:c r="F1161" s="11" t="n">
        <x:f>IF(AND(ISNUMBER(M1161),ISNUMBER(K1161),K1161&gt;0),M1161/K1161,"")</x:f>
        <x:v>0.37448312403419204</x:v>
      </x:c>
      <x:c r="G1161" s="11" t="n">
        <x:f>IF(AND(ISNUMBER(H1161),ISNUMBER(K1161),K1161&gt;0),H1161/K1161,"")</x:f>
        <x:v>0.2655503784989144</x:v>
      </x:c>
      <x:c r="H1161" s="8" t="n">
        <x:f>IF(AND(ISNUMBER('원본'!B1874),ISNUMBER('원본'!C1874)),'원본'!B1874*'원본'!C1874,"")</x:f>
        <x:v>13575732000</x:v>
      </x:c>
      <x:c r="I1161" s="8" t="n">
        <x:f>IF(AND(ISNUMBER('원본'!F1874),ISNUMBER('원본'!G1874)),('원본'!F1874/100)*'원본'!G1874*10000,"")</x:f>
        <x:v>35707520799.99999</x:v>
      </x:c>
      <x:c r="J1161" s="8" t="n">
        <x:f>IF(ISNUMBER('원본'!Q1874),'원본'!Q1874,"")</x:f>
        <x:v>13608597750</x:v>
      </x:c>
      <x:c r="K1161" s="8" t="n">
        <x:f>IF(ISNUMBER('원본'!S1874),'원본'!S1874,"")</x:f>
        <x:v>51123000000</x:v>
      </x:c>
      <x:c r="L1161" s="8" t="n">
        <x:f>IF(AND(ISNUMBER('원본'!D1874),ISNUMBER('원본'!E1874)),'원본'!D1874*'원본'!E1874,"")</x:f>
        <x:v>19099072000</x:v>
      </x:c>
      <x:c r="M1161" s="8" t="n">
        <x:f>IF(ISNUMBER('원본'!R1874),'원본'!R1874,"")</x:f>
        <x:v>19144700750</x:v>
      </x:c>
      <x:c r="N1161" s="1" t="str">
        <x:v>계산 가능</x:v>
      </x:c>
      <x:c r="O1161" s="1"/>
      <x:c r="P1161" s="1"/>
      <x:c r="Q1161" s="1"/>
      <x:c r="R1161" s="1"/>
      <x:c r="S1161" s="1"/>
      <x:c r="T1161" s="1"/>
      <x:c r="U1161" s="1"/>
      <x:c r="V1161" s="1"/>
    </x:row>
    <x:row r="1162">
      <x:c r="A1162" s="7" t="n">
        <x:f>'원본'!A1875</x:f>
        <x:v>46318.63402777778</x:v>
      </x:c>
      <x:c r="B1162" s="11" t="n">
        <x:f>IF(AND(ISNUMBER(H1162),ISNUMBER(I1162),I1162&gt;0),H1162/I1162,"")</x:f>
        <x:v>0.2968138340671362</x:v>
      </x:c>
      <x:c r="C1162" s="11" t="n">
        <x:f>IF(AND(ISNUMBER(J1162),ISNUMBER(K1162),K1162&gt;0),J1162/K1162,"")</x:f>
        <x:v>0.19656261638286845</x:v>
      </x:c>
      <x:c r="D1162" s="12" t="n">
        <x:f>IF(AND(ISNUMBER(B1162),ISNUMBER(C1162)),(C1162-B1162)*100,"")</x:f>
        <x:v>-10.025121768426773</x:v>
      </x:c>
      <x:c r="E1162" s="11" t="n">
        <x:f>IF(AND(ISNUMBER(L1162),ISNUMBER(I1162),I1162&gt;0),L1162/I1162,"")</x:f>
        <x:v>0.33461014275252915</x:v>
      </x:c>
      <x:c r="F1162" s="11" t="n">
        <x:f>IF(AND(ISNUMBER(M1162),ISNUMBER(K1162),K1162&gt;0),M1162/K1162,"")</x:f>
        <x:v>0.22158179915916376</x:v>
      </x:c>
      <x:c r="G1162" s="11" t="n">
        <x:f>IF(AND(ISNUMBER(H1162),ISNUMBER(K1162),K1162&gt;0),H1162/K1162,"")</x:f>
        <x:v>0.19664112802595457</x:v>
      </x:c>
      <x:c r="H1162" s="8" t="n">
        <x:f>IF(AND(ISNUMBER('원본'!B1875),ISNUMBER('원본'!C1875)),'원본'!B1875*'원본'!C1875,"")</x:f>
        <x:v>10243233000</x:v>
      </x:c>
      <x:c r="I1162" s="8" t="n">
        <x:f>IF(AND(ISNUMBER('원본'!F1875),ISNUMBER('원본'!G1875)),('원본'!F1875/100)*'원본'!G1875*10000,"")</x:f>
        <x:v>34510632000</x:v>
      </x:c>
      <x:c r="J1162" s="8" t="n">
        <x:f>IF(ISNUMBER('원본'!Q1875),'원본'!Q1875,"")</x:f>
        <x:v>10239143250</x:v>
      </x:c>
      <x:c r="K1162" s="8" t="n">
        <x:f>IF(ISNUMBER('원본'!S1875),'원본'!S1875,"")</x:f>
        <x:v>52091000000</x:v>
      </x:c>
      <x:c r="L1162" s="8" t="n">
        <x:f>IF(AND(ISNUMBER('원본'!D1875),ISNUMBER('원본'!E1875)),'원본'!D1875*'원본'!E1875,"")</x:f>
        <x:v>11547607500</x:v>
      </x:c>
      <x:c r="M1162" s="8" t="n">
        <x:f>IF(ISNUMBER('원본'!R1875),'원본'!R1875,"")</x:f>
        <x:v>11542417500</x:v>
      </x:c>
      <x:c r="N1162" s="1" t="str">
        <x:v>계산 가능</x:v>
      </x:c>
      <x:c r="O1162" s="1"/>
      <x:c r="P1162" s="1"/>
      <x:c r="Q1162" s="1"/>
      <x:c r="R1162" s="1"/>
      <x:c r="S1162" s="1"/>
      <x:c r="T1162" s="1"/>
      <x:c r="U1162" s="1"/>
      <x:c r="V1162" s="1"/>
    </x:row>
    <x:row r="1163">
      <x:c r="A1163" s="7" t="n">
        <x:f>'원본'!A1876</x:f>
        <x:v>46318.634722222225</x:v>
      </x:c>
      <x:c r="B1163" s="11" t="n">
        <x:f>IF(AND(ISNUMBER(H1163),ISNUMBER(I1163),I1163&gt;0),H1163/I1163,"")</x:f>
        <x:v>0.12599710749466048</x:v>
      </x:c>
      <x:c r="C1163" s="11" t="n">
        <x:f>IF(AND(ISNUMBER(J1163),ISNUMBER(K1163),K1163&gt;0),J1163/K1163,"")</x:f>
        <x:v>0.10596160776090231</x:v>
      </x:c>
      <x:c r="D1163" s="12" t="n">
        <x:f>IF(AND(ISNUMBER(B1163),ISNUMBER(C1163)),(C1163-B1163)*100,"")</x:f>
        <x:v>-2.0035499733758164</x:v>
      </x:c>
      <x:c r="E1163" s="11" t="n">
        <x:f>IF(AND(ISNUMBER(L1163),ISNUMBER(I1163),I1163&gt;0),L1163/I1163,"")</x:f>
        <x:v>0.19974429119212056</x:v>
      </x:c>
      <x:c r="F1163" s="11" t="n">
        <x:f>IF(AND(ISNUMBER(M1163),ISNUMBER(K1163),K1163&gt;0),M1163/K1163,"")</x:f>
        <x:v>0.1679677562197158</x:v>
      </x:c>
      <x:c r="G1163" s="11" t="n">
        <x:f>IF(AND(ISNUMBER(H1163),ISNUMBER(K1163),K1163&gt;0),H1163/K1163,"")</x:f>
        <x:v>0.10593988965348752</x:v>
      </x:c>
      <x:c r="H1163" s="8" t="n">
        <x:f>IF(AND(ISNUMBER('원본'!B1876),ISNUMBER('원본'!C1876)),'원본'!B1876*'원본'!C1876,"")</x:f>
        <x:v>5203555500</x:v>
      </x:c>
      <x:c r="I1163" s="8" t="n">
        <x:f>IF(AND(ISNUMBER('원본'!F1876),ISNUMBER('원본'!G1876)),('원본'!F1876/100)*'원본'!G1876*10000,"")</x:f>
        <x:v>41299007600</x:v>
      </x:c>
      <x:c r="J1163" s="8" t="n">
        <x:f>IF(ISNUMBER('원본'!Q1876),'원본'!Q1876,"")</x:f>
        <x:v>5204622250</x:v>
      </x:c>
      <x:c r="K1163" s="8" t="n">
        <x:f>IF(ISNUMBER('원본'!S1876),'원본'!S1876,"")</x:f>
        <x:v>49118000000</x:v>
      </x:c>
      <x:c r="L1163" s="8" t="n">
        <x:f>IF(AND(ISNUMBER('원본'!D1876),ISNUMBER('원본'!E1876)),'원본'!D1876*'원본'!E1876,"")</x:f>
        <x:v>8249241000</x:v>
      </x:c>
      <x:c r="M1163" s="8" t="n">
        <x:f>IF(ISNUMBER('원본'!R1876),'원본'!R1876,"")</x:f>
        <x:v>8250240250</x:v>
      </x:c>
      <x:c r="N1163" s="1" t="str">
        <x:v>계산 가능</x:v>
      </x:c>
      <x:c r="O1163" s="1"/>
      <x:c r="P1163" s="1"/>
      <x:c r="Q1163" s="1"/>
      <x:c r="R1163" s="1"/>
      <x:c r="S1163" s="1"/>
      <x:c r="T1163" s="1"/>
      <x:c r="U1163" s="1"/>
      <x:c r="V1163" s="1"/>
    </x:row>
    <x:row r="1164">
      <x:c r="A1164" s="7" t="n">
        <x:f>'원본'!A1877</x:f>
        <x:v>46318.63541666667</x:v>
      </x:c>
      <x:c r="B1164" s="11" t="n">
        <x:f>IF(AND(ISNUMBER(H1164),ISNUMBER(I1164),I1164&gt;0),H1164/I1164,"")</x:f>
        <x:v>0.1172356605626243</x:v>
      </x:c>
      <x:c r="C1164" s="11" t="n">
        <x:f>IF(AND(ISNUMBER(J1164),ISNUMBER(K1164),K1164&gt;0),J1164/K1164,"")</x:f>
        <x:v>0.11582235121593548</x:v>
      </x:c>
      <x:c r="D1164" s="12" t="n">
        <x:f>IF(AND(ISNUMBER(B1164),ISNUMBER(C1164)),(C1164-B1164)*100,"")</x:f>
        <x:v>-0.1413309346688818</x:v>
      </x:c>
      <x:c r="E1164" s="11" t="n">
        <x:f>IF(AND(ISNUMBER(L1164),ISNUMBER(I1164),I1164&gt;0),L1164/I1164,"")</x:f>
        <x:v>0.16025197874922736</x:v>
      </x:c>
      <x:c r="F1164" s="11" t="n">
        <x:f>IF(AND(ISNUMBER(M1164),ISNUMBER(K1164),K1164&gt;0),M1164/K1164,"")</x:f>
        <x:v>0.15830692899914456</x:v>
      </x:c>
      <x:c r="G1164" s="11" t="n">
        <x:f>IF(AND(ISNUMBER(H1164),ISNUMBER(K1164),K1164&gt;0),H1164/K1164,"")</x:f>
        <x:v>0.11589624220945863</x:v>
      </x:c>
      <x:c r="H1164" s="8" t="n">
        <x:f>IF(AND(ISNUMBER('원본'!B1877),ISNUMBER('원본'!C1877)),'원본'!B1877*'원본'!C1877,"")</x:f>
        <x:v>4741894750</x:v>
      </x:c>
      <x:c r="I1164" s="8" t="n">
        <x:f>IF(AND(ISNUMBER('원본'!F1877),ISNUMBER('원본'!G1877)),('원본'!F1877/100)*'원본'!G1877*10000,"")</x:f>
        <x:v>40447545800</x:v>
      </x:c>
      <x:c r="J1164" s="8" t="n">
        <x:f>IF(ISNUMBER('원본'!Q1877),'원본'!Q1877,"")</x:f>
        <x:v>4738871500</x:v>
      </x:c>
      <x:c r="K1164" s="8" t="n">
        <x:f>IF(ISNUMBER('원본'!S1877),'원본'!S1877,"")</x:f>
        <x:v>40915000000</x:v>
      </x:c>
      <x:c r="L1164" s="8" t="n">
        <x:f>IF(AND(ISNUMBER('원본'!D1877),ISNUMBER('원본'!E1877)),'원본'!D1877*'원본'!E1877,"")</x:f>
        <x:v>6481799250</x:v>
      </x:c>
      <x:c r="M1164" s="8" t="n">
        <x:f>IF(ISNUMBER('원본'!R1877),'원본'!R1877,"")</x:f>
        <x:v>6477128000</x:v>
      </x:c>
      <x:c r="N1164" s="1" t="str">
        <x:v>계산 가능</x:v>
      </x:c>
      <x:c r="O1164" s="1"/>
      <x:c r="P1164" s="1"/>
      <x:c r="Q1164" s="1"/>
      <x:c r="R1164" s="1"/>
      <x:c r="S1164" s="1"/>
      <x:c r="T1164" s="1"/>
      <x:c r="U1164" s="1"/>
      <x:c r="V1164" s="1"/>
    </x:row>
    <x:row r="1165">
      <x:c r="A1165" s="7" t="n">
        <x:f>'원본'!A1878</x:f>
        <x:v>46318.63611111111</x:v>
      </x:c>
      <x:c r="B1165" s="11" t="n">
        <x:f>IF(AND(ISNUMBER(H1165),ISNUMBER(I1165),I1165&gt;0),H1165/I1165,"")</x:f>
        <x:v>0.05795520946335026</x:v>
      </x:c>
      <x:c r="C1165" s="11" t="n">
        <x:f>IF(AND(ISNUMBER(J1165),ISNUMBER(K1165),K1165&gt;0),J1165/K1165,"")</x:f>
        <x:v>0.06603501925633073</x:v>
      </x:c>
      <x:c r="D1165" s="12" t="n">
        <x:f>IF(AND(ISNUMBER(B1165),ISNUMBER(C1165)),(C1165-B1165)*100,"")</x:f>
        <x:v>0.8079809792980474</x:v>
      </x:c>
      <x:c r="E1165" s="11" t="n">
        <x:f>IF(AND(ISNUMBER(L1165),ISNUMBER(I1165),I1165&gt;0),L1165/I1165,"")</x:f>
        <x:v>0.27834504587164005</x:v>
      </x:c>
      <x:c r="F1165" s="11" t="n">
        <x:f>IF(AND(ISNUMBER(M1165),ISNUMBER(K1165),K1165&gt;0),M1165/K1165,"")</x:f>
        <x:v>0.31728225435397567</x:v>
      </x:c>
      <x:c r="G1165" s="11" t="n">
        <x:f>IF(AND(ISNUMBER(H1165),ISNUMBER(K1165),K1165&gt;0),H1165/K1165,"")</x:f>
        <x:v>0.0660732422207832</x:v>
      </x:c>
      <x:c r="H1165" s="8" t="n">
        <x:f>IF(AND(ISNUMBER('원본'!B1878),ISNUMBER('원본'!C1878)),'원본'!B1878*'원본'!C1878,"")</x:f>
        <x:v>3877310000</x:v>
      </x:c>
      <x:c r="I1165" s="8" t="n">
        <x:f>IF(AND(ISNUMBER('원본'!F1878),ISNUMBER('원본'!G1878)),('원본'!F1878/100)*'원본'!G1878*10000,"")</x:f>
        <x:v>66901837399.99999</x:v>
      </x:c>
      <x:c r="J1165" s="8" t="n">
        <x:f>IF(ISNUMBER('원본'!Q1878),'원본'!Q1878,"")</x:f>
        <x:v>3875067000</x:v>
      </x:c>
      <x:c r="K1165" s="8" t="n">
        <x:f>IF(ISNUMBER('원본'!S1878),'원본'!S1878,"")</x:f>
        <x:v>58682000000</x:v>
      </x:c>
      <x:c r="L1165" s="8" t="n">
        <x:f>IF(AND(ISNUMBER('원본'!D1878),ISNUMBER('원본'!E1878)),'원본'!D1878*'원본'!E1878,"")</x:f>
        <x:v>18621795000</x:v>
      </x:c>
      <x:c r="M1165" s="8" t="n">
        <x:f>IF(ISNUMBER('원본'!R1878),'원본'!R1878,"")</x:f>
        <x:v>18618757250</x:v>
      </x:c>
      <x:c r="N1165" s="1" t="str">
        <x:v>계산 가능</x:v>
      </x:c>
      <x:c r="O1165" s="1"/>
      <x:c r="P1165" s="1"/>
      <x:c r="Q1165" s="1"/>
      <x:c r="R1165" s="1"/>
      <x:c r="S1165" s="1"/>
      <x:c r="T1165" s="1"/>
      <x:c r="U1165" s="1"/>
      <x:c r="V1165" s="1"/>
    </x:row>
    <x:row r="1166">
      <x:c r="A1166" s="7" t="n">
        <x:f>'원본'!A1879</x:f>
        <x:v>46318.63680555555</x:v>
      </x:c>
      <x:c r="B1166" s="11" t="n">
        <x:f>IF(AND(ISNUMBER(H1166),ISNUMBER(I1166),I1166&gt;0),H1166/I1166,"")</x:f>
        <x:v>0.1147797937411034</x:v>
      </x:c>
      <x:c r="C1166" s="11" t="n">
        <x:f>IF(AND(ISNUMBER(J1166),ISNUMBER(K1166),K1166&gt;0),J1166/K1166,"")</x:f>
        <x:v>0.09688845332434104</x:v>
      </x:c>
      <x:c r="D1166" s="12" t="n">
        <x:f>IF(AND(ISNUMBER(B1166),ISNUMBER(C1166)),(C1166-B1166)*100,"")</x:f>
        <x:v>-1.7891340416762367</x:v>
      </x:c>
      <x:c r="E1166" s="11" t="n">
        <x:f>IF(AND(ISNUMBER(L1166),ISNUMBER(I1166),I1166&gt;0),L1166/I1166,"")</x:f>
        <x:v>0.1886209127127665</x:v>
      </x:c>
      <x:c r="F1166" s="11" t="n">
        <x:f>IF(AND(ISNUMBER(M1166),ISNUMBER(K1166),K1166&gt;0),M1166/K1166,"")</x:f>
        <x:v>0.15905324659510295</x:v>
      </x:c>
      <x:c r="G1166" s="11" t="n">
        <x:f>IF(AND(ISNUMBER(H1166),ISNUMBER(K1166),K1166&gt;0),H1166/K1166,"")</x:f>
        <x:v>0.09682437381741883</x:v>
      </x:c>
      <x:c r="H1166" s="8" t="n">
        <x:f>IF(AND(ISNUMBER('원본'!B1879),ISNUMBER('원본'!C1879)),'원본'!B1879*'원본'!C1879,"")</x:f>
        <x:v>5168388250</x:v>
      </x:c>
      <x:c r="I1166" s="8" t="n">
        <x:f>IF(AND(ISNUMBER('원본'!F1879),ISNUMBER('원본'!G1879)),('원본'!F1879/100)*'원본'!G1879*10000,"")</x:f>
        <x:v>45028729200</x:v>
      </x:c>
      <x:c r="J1166" s="8" t="n">
        <x:f>IF(ISNUMBER('원본'!Q1879),'원본'!Q1879,"")</x:f>
        <x:v>5171808750</x:v>
      </x:c>
      <x:c r="K1166" s="8" t="n">
        <x:f>IF(ISNUMBER('원본'!S1879),'원본'!S1879,"")</x:f>
        <x:v>53379000000</x:v>
      </x:c>
      <x:c r="L1166" s="8" t="n">
        <x:f>IF(AND(ISNUMBER('원본'!D1879),ISNUMBER('원본'!E1879)),'원본'!D1879*'원본'!E1879,"")</x:f>
        <x:v>8493360000</x:v>
      </x:c>
      <x:c r="M1166" s="8" t="n">
        <x:f>IF(ISNUMBER('원본'!R1879),'원본'!R1879,"")</x:f>
        <x:v>8490103250</x:v>
      </x:c>
      <x:c r="N1166" s="1" t="str">
        <x:v>계산 가능</x:v>
      </x:c>
      <x:c r="O1166" s="1"/>
      <x:c r="P1166" s="1"/>
      <x:c r="Q1166" s="1"/>
      <x:c r="R1166" s="1"/>
      <x:c r="S1166" s="1"/>
      <x:c r="T1166" s="1"/>
      <x:c r="U1166" s="1"/>
      <x:c r="V1166" s="1"/>
    </x:row>
    <x:row r="1167">
      <x:c r="A1167" s="7" t="n">
        <x:f>'원본'!A1880</x:f>
        <x:v>46318.6375</x:v>
      </x:c>
      <x:c r="B1167" s="11" t="n">
        <x:f>IF(AND(ISNUMBER(H1167),ISNUMBER(I1167),I1167&gt;0),H1167/I1167,"")</x:f>
        <x:v>0.315476265729002</x:v>
      </x:c>
      <x:c r="C1167" s="11" t="n">
        <x:f>IF(AND(ISNUMBER(J1167),ISNUMBER(K1167),K1167&gt;0),J1167/K1167,"")</x:f>
        <x:v>0.2532929163207417</x:v>
      </x:c>
      <x:c r="D1167" s="12" t="n">
        <x:f>IF(AND(ISNUMBER(B1167),ISNUMBER(C1167)),(C1167-B1167)*100,"")</x:f>
        <x:v>-6.218334940826031</x:v>
      </x:c>
      <x:c r="E1167" s="11" t="n">
        <x:f>IF(AND(ISNUMBER(L1167),ISNUMBER(I1167),I1167&gt;0),L1167/I1167,"")</x:f>
        <x:v>0.400170395397066</x:v>
      </x:c>
      <x:c r="F1167" s="11" t="n">
        <x:f>IF(AND(ISNUMBER(M1167),ISNUMBER(K1167),K1167&gt;0),M1167/K1167,"")</x:f>
        <x:v>0.3212508129237581</x:v>
      </x:c>
      <x:c r="G1167" s="11" t="n">
        <x:f>IF(AND(ISNUMBER(H1167),ISNUMBER(K1167),K1167&gt;0),H1167/K1167,"")</x:f>
        <x:v>0.253611197592362</x:v>
      </x:c>
      <x:c r="H1167" s="8" t="n">
        <x:f>IF(AND(ISNUMBER('원본'!B1880),ISNUMBER('원본'!C1880)),'원본'!B1880*'원본'!C1880,"")</x:f>
        <x:v>14662785000</x:v>
      </x:c>
      <x:c r="I1167" s="8" t="n">
        <x:f>IF(AND(ISNUMBER('원본'!F1880),ISNUMBER('원본'!G1880)),('원본'!F1880/100)*'원본'!G1880*10000,"")</x:f>
        <x:v>46478250800</x:v>
      </x:c>
      <x:c r="J1167" s="8" t="n">
        <x:f>IF(ISNUMBER('원본'!Q1880),'원본'!Q1880,"")</x:f>
        <x:v>14644383250</x:v>
      </x:c>
      <x:c r="K1167" s="8" t="n">
        <x:f>IF(ISNUMBER('원본'!S1880),'원본'!S1880,"")</x:f>
        <x:v>57816000000</x:v>
      </x:c>
      <x:c r="L1167" s="8" t="n">
        <x:f>IF(AND(ISNUMBER('원본'!D1880),ISNUMBER('원본'!E1880)),'원본'!D1880*'원본'!E1880,"")</x:f>
        <x:v>18599220000</x:v>
      </x:c>
      <x:c r="M1167" s="8" t="n">
        <x:f>IF(ISNUMBER('원본'!R1880),'원본'!R1880,"")</x:f>
        <x:v>18573437000</x:v>
      </x:c>
      <x:c r="N1167" s="1" t="str">
        <x:v>계산 가능</x:v>
      </x:c>
      <x:c r="O1167" s="1"/>
      <x:c r="P1167" s="1"/>
      <x:c r="Q1167" s="1"/>
      <x:c r="R1167" s="1"/>
      <x:c r="S1167" s="1"/>
      <x:c r="T1167" s="1"/>
      <x:c r="U1167" s="1"/>
      <x:c r="V1167" s="1"/>
    </x:row>
    <x:row r="1168">
      <x:c r="A1168" s="7" t="n">
        <x:f>'원본'!A1881</x:f>
        <x:v>46318.638194444444</x:v>
      </x:c>
      <x:c r="B1168" s="11" t="n">
        <x:f>IF(AND(ISNUMBER(H1168),ISNUMBER(I1168),I1168&gt;0),H1168/I1168,"")</x:f>
        <x:v>0.776899063613758</x:v>
      </x:c>
      <x:c r="C1168" s="11" t="n">
        <x:f>IF(AND(ISNUMBER(J1168),ISNUMBER(K1168),K1168&gt;0),J1168/K1168,"")</x:f>
        <x:v>0.4708539686989243</x:v>
      </x:c>
      <x:c r="D1168" s="12" t="n">
        <x:f>IF(AND(ISNUMBER(B1168),ISNUMBER(C1168)),(C1168-B1168)*100,"")</x:f>
        <x:v>-30.604509491483373</x:v>
      </x:c>
      <x:c r="E1168" s="11" t="n">
        <x:f>IF(AND(ISNUMBER(L1168),ISNUMBER(I1168),I1168&gt;0),L1168/I1168,"")</x:f>
        <x:v>0.9012002254105386</x:v>
      </x:c>
      <x:c r="F1168" s="11" t="n">
        <x:f>IF(AND(ISNUMBER(M1168),ISNUMBER(K1168),K1168&gt;0),M1168/K1168,"")</x:f>
        <x:v>0.5473790504200083</x:v>
      </x:c>
      <x:c r="G1168" s="11" t="n">
        <x:f>IF(AND(ISNUMBER(H1168),ISNUMBER(K1168),K1168&gt;0),H1168/K1168,"")</x:f>
        <x:v>0.4713330419248166</x:v>
      </x:c>
      <x:c r="H1168" s="8" t="n">
        <x:f>IF(AND(ISNUMBER('원본'!B1881),ISNUMBER('원본'!C1881)),'원본'!B1881*'원본'!C1881,"")</x:f>
        <x:v>49601204000</x:v>
      </x:c>
      <x:c r="I1168" s="8" t="n">
        <x:f>IF(AND(ISNUMBER('원본'!F1881),ISNUMBER('원본'!G1881)),('원본'!F1881/100)*'원본'!G1881*10000,"")</x:f>
        <x:v>63845107200</x:v>
      </x:c>
      <x:c r="J1168" s="8" t="n">
        <x:f>IF(ISNUMBER('원본'!Q1881),'원본'!Q1881,"")</x:f>
        <x:v>49550788250</x:v>
      </x:c>
      <x:c r="K1168" s="8" t="n">
        <x:f>IF(ISNUMBER('원본'!S1881),'원본'!S1881,"")</x:f>
        <x:v>105236000000</x:v>
      </x:c>
      <x:c r="L1168" s="8" t="n">
        <x:f>IF(AND(ISNUMBER('원본'!D1881),ISNUMBER('원본'!E1881)),'원본'!D1881*'원본'!E1881,"")</x:f>
        <x:v>57537225000</x:v>
      </x:c>
      <x:c r="M1168" s="8" t="n">
        <x:f>IF(ISNUMBER('원본'!R1881),'원본'!R1881,"")</x:f>
        <x:v>57603981750</x:v>
      </x:c>
      <x:c r="N1168" s="1" t="str">
        <x:v>계산 가능</x:v>
      </x:c>
      <x:c r="O1168" s="1"/>
      <x:c r="P1168" s="1"/>
      <x:c r="Q1168" s="1"/>
      <x:c r="R1168" s="1"/>
      <x:c r="S1168" s="1"/>
      <x:c r="T1168" s="1"/>
      <x:c r="U1168" s="1"/>
      <x:c r="V1168" s="1"/>
    </x:row>
    <x:row r="1169">
      <x:c r="A1169" s="7" t="n">
        <x:f>'원본'!A1882</x:f>
        <x:v>46318.63888888889</x:v>
      </x:c>
      <x:c r="B1169" s="11" t="str">
        <x:f>IF(AND(ISNUMBER(H1169),ISNUMBER(I1169),I1169&gt;0),H1169/I1169,"")</x:f>
      </x:c>
      <x:c r="C1169" s="11" t="str">
        <x:f>IF(AND(ISNUMBER(J1169),ISNUMBER(K1169),K1169&gt;0),J1169/K1169,"")</x:f>
      </x:c>
      <x:c r="D1169" s="12" t="str">
        <x:f>IF(AND(ISNUMBER(B1169),ISNUMBER(C1169)),(C1169-B1169)*100,"")</x:f>
      </x:c>
      <x:c r="E1169" s="11" t="str">
        <x:f>IF(AND(ISNUMBER(L1169),ISNUMBER(I1169),I1169&gt;0),L1169/I1169,"")</x:f>
      </x:c>
      <x:c r="F1169" s="11" t="str">
        <x:f>IF(AND(ISNUMBER(M1169),ISNUMBER(K1169),K1169&gt;0),M1169/K1169,"")</x:f>
      </x:c>
      <x:c r="G1169" s="11" t="str">
        <x:f>IF(AND(ISNUMBER(H1169),ISNUMBER(K1169),K1169&gt;0),H1169/K1169,"")</x:f>
      </x:c>
      <x:c r="H1169" s="8" t="str">
        <x:f>IF(AND(ISNUMBER('원본'!B1882),ISNUMBER('원본'!C1882)),'원본'!B1882*'원본'!C1882,"")</x:f>
      </x:c>
      <x:c r="I1169" s="8" t="n">
        <x:f>IF(AND(ISNUMBER('원본'!F1882),ISNUMBER('원본'!G1882)),('원본'!F1882/100)*'원본'!G1882*10000,"")</x:f>
        <x:v>6157247700</x:v>
      </x:c>
      <x:c r="J1169" s="8" t="str">
        <x:f>IF(ISNUMBER('원본'!Q1882),'원본'!Q1882,"")</x:f>
      </x:c>
      <x:c r="K1169" s="8" t="n">
        <x:f>IF(ISNUMBER('원본'!S1882),'원본'!S1882,"")</x:f>
        <x:v>7761000000</x:v>
      </x:c>
      <x:c r="L1169" s="8" t="str">
        <x:f>IF(AND(ISNUMBER('원본'!D1882),ISNUMBER('원본'!E1882)),'원본'!D1882*'원본'!E1882,"")</x:f>
      </x:c>
      <x:c r="M1169" s="8" t="str">
        <x:f>IF(ISNUMBER('원본'!R1882),'원본'!R1882,"")</x:f>
      </x:c>
      <x:c r="N1169" s="1" t="str">
        <x:v>종목 원본 없음</x:v>
      </x:c>
      <x:c r="O1169" s="1"/>
      <x:c r="P1169" s="1"/>
      <x:c r="Q1169" s="1"/>
      <x:c r="R1169" s="1"/>
      <x:c r="S1169" s="1"/>
      <x:c r="T1169" s="1"/>
      <x:c r="U1169" s="1"/>
      <x:c r="V1169" s="1"/>
    </x:row>
    <x:row r="1170">
      <x:c r="A1170" s="7" t="n">
        <x:f>'원본'!A1883</x:f>
        <x:v>46318.63958333334</x:v>
      </x:c>
      <x:c r="B1170" s="11" t="str">
        <x:f>IF(AND(ISNUMBER(H1170),ISNUMBER(I1170),I1170&gt;0),H1170/I1170,"")</x:f>
      </x:c>
      <x:c r="C1170" s="11" t="str">
        <x:f>IF(AND(ISNUMBER(J1170),ISNUMBER(K1170),K1170&gt;0),J1170/K1170,"")</x:f>
      </x:c>
      <x:c r="D1170" s="12" t="str">
        <x:f>IF(AND(ISNUMBER(B1170),ISNUMBER(C1170)),(C1170-B1170)*100,"")</x:f>
      </x:c>
      <x:c r="E1170" s="11" t="str">
        <x:f>IF(AND(ISNUMBER(L1170),ISNUMBER(I1170),I1170&gt;0),L1170/I1170,"")</x:f>
      </x:c>
      <x:c r="F1170" s="11" t="str">
        <x:f>IF(AND(ISNUMBER(M1170),ISNUMBER(K1170),K1170&gt;0),M1170/K1170,"")</x:f>
      </x:c>
      <x:c r="G1170" s="11" t="str">
        <x:f>IF(AND(ISNUMBER(H1170),ISNUMBER(K1170),K1170&gt;0),H1170/K1170,"")</x:f>
      </x:c>
      <x:c r="H1170" s="8" t="str">
        <x:f>IF(AND(ISNUMBER('원본'!B1883),ISNUMBER('원본'!C1883)),'원본'!B1883*'원본'!C1883,"")</x:f>
      </x:c>
      <x:c r="I1170" s="8" t="str">
        <x:f>IF(AND(ISNUMBER('원본'!F1883),ISNUMBER('원본'!G1883)),('원본'!F1883/100)*'원본'!G1883*10000,"")</x:f>
      </x:c>
      <x:c r="J1170" s="8" t="str">
        <x:f>IF(ISNUMBER('원본'!Q1883),'원본'!Q1883,"")</x:f>
      </x:c>
      <x:c r="K1170" s="8" t="n">
        <x:f>IF(ISNUMBER('원본'!S1883),'원본'!S1883,"")</x:f>
        <x:v>0</x:v>
      </x:c>
      <x:c r="L1170" s="8" t="str">
        <x:f>IF(AND(ISNUMBER('원본'!D1883),ISNUMBER('원본'!E1883)),'원본'!D1883*'원본'!E1883,"")</x:f>
      </x:c>
      <x:c r="M1170" s="8" t="str">
        <x:f>IF(ISNUMBER('원본'!R1883),'원본'!R1883,"")</x:f>
      </x:c>
      <x:c r="N1170" s="1" t="str">
        <x:v>업종 구간 거래대금 0</x:v>
      </x:c>
      <x:c r="O1170" s="1"/>
      <x:c r="P1170" s="1"/>
      <x:c r="Q1170" s="1"/>
      <x:c r="R1170" s="1"/>
      <x:c r="S1170" s="1"/>
      <x:c r="T1170" s="1"/>
      <x:c r="U1170" s="1"/>
      <x:c r="V1170" s="1"/>
    </x:row>
    <x:row r="1171">
      <x:c r="A1171" s="7" t="n">
        <x:f>'원본'!A1884</x:f>
        <x:v>46318.64027777778</x:v>
      </x:c>
      <x:c r="B1171" s="11" t="str">
        <x:f>IF(AND(ISNUMBER(H1171),ISNUMBER(I1171),I1171&gt;0),H1171/I1171,"")</x:f>
      </x:c>
      <x:c r="C1171" s="11" t="str">
        <x:f>IF(AND(ISNUMBER(J1171),ISNUMBER(K1171),K1171&gt;0),J1171/K1171,"")</x:f>
      </x:c>
      <x:c r="D1171" s="12" t="str">
        <x:f>IF(AND(ISNUMBER(B1171),ISNUMBER(C1171)),(C1171-B1171)*100,"")</x:f>
      </x:c>
      <x:c r="E1171" s="11" t="str">
        <x:f>IF(AND(ISNUMBER(L1171),ISNUMBER(I1171),I1171&gt;0),L1171/I1171,"")</x:f>
      </x:c>
      <x:c r="F1171" s="11" t="str">
        <x:f>IF(AND(ISNUMBER(M1171),ISNUMBER(K1171),K1171&gt;0),M1171/K1171,"")</x:f>
      </x:c>
      <x:c r="G1171" s="11" t="str">
        <x:f>IF(AND(ISNUMBER(H1171),ISNUMBER(K1171),K1171&gt;0),H1171/K1171,"")</x:f>
      </x:c>
      <x:c r="H1171" s="8" t="str">
        <x:f>IF(AND(ISNUMBER('원본'!B1884),ISNUMBER('원본'!C1884)),'원본'!B1884*'원본'!C1884,"")</x:f>
      </x:c>
      <x:c r="I1171" s="8" t="str">
        <x:f>IF(AND(ISNUMBER('원본'!F1884),ISNUMBER('원본'!G1884)),('원본'!F1884/100)*'원본'!G1884*10000,"")</x:f>
      </x:c>
      <x:c r="J1171" s="8" t="str">
        <x:f>IF(ISNUMBER('원본'!Q1884),'원본'!Q1884,"")</x:f>
      </x:c>
      <x:c r="K1171" s="8" t="n">
        <x:f>IF(ISNUMBER('원본'!S1884),'원본'!S1884,"")</x:f>
        <x:v>0</x:v>
      </x:c>
      <x:c r="L1171" s="8" t="str">
        <x:f>IF(AND(ISNUMBER('원본'!D1884),ISNUMBER('원본'!E1884)),'원본'!D1884*'원본'!E1884,"")</x:f>
      </x:c>
      <x:c r="M1171" s="8" t="str">
        <x:f>IF(ISNUMBER('원본'!R1884),'원본'!R1884,"")</x:f>
      </x:c>
      <x:c r="N1171" s="1" t="str">
        <x:v>업종 구간 거래대금 0</x:v>
      </x:c>
      <x:c r="O1171" s="1"/>
      <x:c r="P1171" s="1"/>
      <x:c r="Q1171" s="1"/>
      <x:c r="R1171" s="1"/>
      <x:c r="S1171" s="1"/>
      <x:c r="T1171" s="1"/>
      <x:c r="U1171" s="1"/>
      <x:c r="V1171" s="1"/>
    </x:row>
    <x:row r="1172">
      <x:c r="A1172" s="7" t="n">
        <x:f>'원본'!A1885</x:f>
        <x:v>46318.64097222222</x:v>
      </x:c>
      <x:c r="B1172" s="11" t="str">
        <x:f>IF(AND(ISNUMBER(H1172),ISNUMBER(I1172),I1172&gt;0),H1172/I1172,"")</x:f>
      </x:c>
      <x:c r="C1172" s="11" t="str">
        <x:f>IF(AND(ISNUMBER(J1172),ISNUMBER(K1172),K1172&gt;0),J1172/K1172,"")</x:f>
      </x:c>
      <x:c r="D1172" s="12" t="str">
        <x:f>IF(AND(ISNUMBER(B1172),ISNUMBER(C1172)),(C1172-B1172)*100,"")</x:f>
      </x:c>
      <x:c r="E1172" s="11" t="str">
        <x:f>IF(AND(ISNUMBER(L1172),ISNUMBER(I1172),I1172&gt;0),L1172/I1172,"")</x:f>
      </x:c>
      <x:c r="F1172" s="11" t="str">
        <x:f>IF(AND(ISNUMBER(M1172),ISNUMBER(K1172),K1172&gt;0),M1172/K1172,"")</x:f>
      </x:c>
      <x:c r="G1172" s="11" t="str">
        <x:f>IF(AND(ISNUMBER(H1172),ISNUMBER(K1172),K1172&gt;0),H1172/K1172,"")</x:f>
      </x:c>
      <x:c r="H1172" s="8" t="str">
        <x:f>IF(AND(ISNUMBER('원본'!B1885),ISNUMBER('원본'!C1885)),'원본'!B1885*'원본'!C1885,"")</x:f>
      </x:c>
      <x:c r="I1172" s="8" t="str">
        <x:f>IF(AND(ISNUMBER('원본'!F1885),ISNUMBER('원본'!G1885)),('원본'!F1885/100)*'원본'!G1885*10000,"")</x:f>
      </x:c>
      <x:c r="J1172" s="8" t="str">
        <x:f>IF(ISNUMBER('원본'!Q1885),'원본'!Q1885,"")</x:f>
      </x:c>
      <x:c r="K1172" s="8" t="n">
        <x:f>IF(ISNUMBER('원본'!S1885),'원본'!S1885,"")</x:f>
        <x:v>0</x:v>
      </x:c>
      <x:c r="L1172" s="8" t="str">
        <x:f>IF(AND(ISNUMBER('원본'!D1885),ISNUMBER('원본'!E1885)),'원본'!D1885*'원본'!E1885,"")</x:f>
      </x:c>
      <x:c r="M1172" s="8" t="str">
        <x:f>IF(ISNUMBER('원본'!R1885),'원본'!R1885,"")</x:f>
      </x:c>
      <x:c r="N1172" s="1" t="str">
        <x:v>업종 구간 거래대금 0</x:v>
      </x:c>
      <x:c r="O1172" s="1"/>
      <x:c r="P1172" s="1"/>
      <x:c r="Q1172" s="1"/>
      <x:c r="R1172" s="1"/>
      <x:c r="S1172" s="1"/>
      <x:c r="T1172" s="1"/>
      <x:c r="U1172" s="1"/>
      <x:c r="V1172" s="1"/>
    </x:row>
    <x:row r="1173">
      <x:c r="A1173" s="7" t="n">
        <x:f>'원본'!A1886</x:f>
        <x:v>46318.64166666666</x:v>
      </x:c>
      <x:c r="B1173" s="11" t="str">
        <x:f>IF(AND(ISNUMBER(H1173),ISNUMBER(I1173),I1173&gt;0),H1173/I1173,"")</x:f>
      </x:c>
      <x:c r="C1173" s="11" t="str">
        <x:f>IF(AND(ISNUMBER(J1173),ISNUMBER(K1173),K1173&gt;0),J1173/K1173,"")</x:f>
      </x:c>
      <x:c r="D1173" s="12" t="str">
        <x:f>IF(AND(ISNUMBER(B1173),ISNUMBER(C1173)),(C1173-B1173)*100,"")</x:f>
      </x:c>
      <x:c r="E1173" s="11" t="str">
        <x:f>IF(AND(ISNUMBER(L1173),ISNUMBER(I1173),I1173&gt;0),L1173/I1173,"")</x:f>
      </x:c>
      <x:c r="F1173" s="11" t="str">
        <x:f>IF(AND(ISNUMBER(M1173),ISNUMBER(K1173),K1173&gt;0),M1173/K1173,"")</x:f>
      </x:c>
      <x:c r="G1173" s="11" t="str">
        <x:f>IF(AND(ISNUMBER(H1173),ISNUMBER(K1173),K1173&gt;0),H1173/K1173,"")</x:f>
      </x:c>
      <x:c r="H1173" s="8" t="str">
        <x:f>IF(AND(ISNUMBER('원본'!B1886),ISNUMBER('원본'!C1886)),'원본'!B1886*'원본'!C1886,"")</x:f>
      </x:c>
      <x:c r="I1173" s="8" t="str">
        <x:f>IF(AND(ISNUMBER('원본'!F1886),ISNUMBER('원본'!G1886)),('원본'!F1886/100)*'원본'!G1886*10000,"")</x:f>
      </x:c>
      <x:c r="J1173" s="8" t="str">
        <x:f>IF(ISNUMBER('원본'!Q1886),'원본'!Q1886,"")</x:f>
      </x:c>
      <x:c r="K1173" s="8" t="n">
        <x:f>IF(ISNUMBER('원본'!S1886),'원본'!S1886,"")</x:f>
        <x:v>0</x:v>
      </x:c>
      <x:c r="L1173" s="8" t="str">
        <x:f>IF(AND(ISNUMBER('원본'!D1886),ISNUMBER('원본'!E1886)),'원본'!D1886*'원본'!E1886,"")</x:f>
      </x:c>
      <x:c r="M1173" s="8" t="str">
        <x:f>IF(ISNUMBER('원본'!R1886),'원본'!R1886,"")</x:f>
      </x:c>
      <x:c r="N1173" s="1" t="str">
        <x:v>업종 구간 거래대금 0</x:v>
      </x:c>
      <x:c r="O1173" s="1"/>
      <x:c r="P1173" s="1"/>
      <x:c r="Q1173" s="1"/>
      <x:c r="R1173" s="1"/>
      <x:c r="S1173" s="1"/>
      <x:c r="T1173" s="1"/>
      <x:c r="U1173" s="1"/>
      <x:c r="V1173" s="1"/>
    </x:row>
    <x:row r="1174">
      <x:c r="A1174" s="7" t="n">
        <x:f>'원본'!A1887</x:f>
        <x:v>46318.64236111111</x:v>
      </x:c>
      <x:c r="B1174" s="11" t="str">
        <x:f>IF(AND(ISNUMBER(H1174),ISNUMBER(I1174),I1174&gt;0),H1174/I1174,"")</x:f>
      </x:c>
      <x:c r="C1174" s="11" t="str">
        <x:f>IF(AND(ISNUMBER(J1174),ISNUMBER(K1174),K1174&gt;0),J1174/K1174,"")</x:f>
      </x:c>
      <x:c r="D1174" s="12" t="str">
        <x:f>IF(AND(ISNUMBER(B1174),ISNUMBER(C1174)),(C1174-B1174)*100,"")</x:f>
      </x:c>
      <x:c r="E1174" s="11" t="str">
        <x:f>IF(AND(ISNUMBER(L1174),ISNUMBER(I1174),I1174&gt;0),L1174/I1174,"")</x:f>
      </x:c>
      <x:c r="F1174" s="11" t="str">
        <x:f>IF(AND(ISNUMBER(M1174),ISNUMBER(K1174),K1174&gt;0),M1174/K1174,"")</x:f>
      </x:c>
      <x:c r="G1174" s="11" t="str">
        <x:f>IF(AND(ISNUMBER(H1174),ISNUMBER(K1174),K1174&gt;0),H1174/K1174,"")</x:f>
      </x:c>
      <x:c r="H1174" s="8" t="str">
        <x:f>IF(AND(ISNUMBER('원본'!B1887),ISNUMBER('원본'!C1887)),'원본'!B1887*'원본'!C1887,"")</x:f>
      </x:c>
      <x:c r="I1174" s="8" t="str">
        <x:f>IF(AND(ISNUMBER('원본'!F1887),ISNUMBER('원본'!G1887)),('원본'!F1887/100)*'원본'!G1887*10000,"")</x:f>
      </x:c>
      <x:c r="J1174" s="8" t="str">
        <x:f>IF(ISNUMBER('원본'!Q1887),'원본'!Q1887,"")</x:f>
      </x:c>
      <x:c r="K1174" s="8" t="n">
        <x:f>IF(ISNUMBER('원본'!S1887),'원본'!S1887,"")</x:f>
        <x:v>0</x:v>
      </x:c>
      <x:c r="L1174" s="8" t="str">
        <x:f>IF(AND(ISNUMBER('원본'!D1887),ISNUMBER('원본'!E1887)),'원본'!D1887*'원본'!E1887,"")</x:f>
      </x:c>
      <x:c r="M1174" s="8" t="str">
        <x:f>IF(ISNUMBER('원본'!R1887),'원본'!R1887,"")</x:f>
      </x:c>
      <x:c r="N1174" s="1" t="str">
        <x:v>업종 구간 거래대금 0</x:v>
      </x:c>
      <x:c r="O1174" s="1"/>
      <x:c r="P1174" s="1"/>
      <x:c r="Q1174" s="1"/>
      <x:c r="R1174" s="1"/>
      <x:c r="S1174" s="1"/>
      <x:c r="T1174" s="1"/>
      <x:c r="U1174" s="1"/>
      <x:c r="V1174" s="1"/>
    </x:row>
    <x:row r="1175">
      <x:c r="A1175" s="7" t="n">
        <x:f>'원본'!A1888</x:f>
        <x:v>46318.643055555556</x:v>
      </x:c>
      <x:c r="B1175" s="11" t="str">
        <x:f>IF(AND(ISNUMBER(H1175),ISNUMBER(I1175),I1175&gt;0),H1175/I1175,"")</x:f>
      </x:c>
      <x:c r="C1175" s="11" t="str">
        <x:f>IF(AND(ISNUMBER(J1175),ISNUMBER(K1175),K1175&gt;0),J1175/K1175,"")</x:f>
      </x:c>
      <x:c r="D1175" s="12" t="str">
        <x:f>IF(AND(ISNUMBER(B1175),ISNUMBER(C1175)),(C1175-B1175)*100,"")</x:f>
      </x:c>
      <x:c r="E1175" s="11" t="str">
        <x:f>IF(AND(ISNUMBER(L1175),ISNUMBER(I1175),I1175&gt;0),L1175/I1175,"")</x:f>
      </x:c>
      <x:c r="F1175" s="11" t="str">
        <x:f>IF(AND(ISNUMBER(M1175),ISNUMBER(K1175),K1175&gt;0),M1175/K1175,"")</x:f>
      </x:c>
      <x:c r="G1175" s="11" t="str">
        <x:f>IF(AND(ISNUMBER(H1175),ISNUMBER(K1175),K1175&gt;0),H1175/K1175,"")</x:f>
      </x:c>
      <x:c r="H1175" s="8" t="str">
        <x:f>IF(AND(ISNUMBER('원본'!B1888),ISNUMBER('원본'!C1888)),'원본'!B1888*'원본'!C1888,"")</x:f>
      </x:c>
      <x:c r="I1175" s="8" t="str">
        <x:f>IF(AND(ISNUMBER('원본'!F1888),ISNUMBER('원본'!G1888)),('원본'!F1888/100)*'원본'!G1888*10000,"")</x:f>
      </x:c>
      <x:c r="J1175" s="8" t="str">
        <x:f>IF(ISNUMBER('원본'!Q1888),'원본'!Q1888,"")</x:f>
      </x:c>
      <x:c r="K1175" s="8" t="n">
        <x:f>IF(ISNUMBER('원본'!S1888),'원본'!S1888,"")</x:f>
        <x:v>0</x:v>
      </x:c>
      <x:c r="L1175" s="8" t="str">
        <x:f>IF(AND(ISNUMBER('원본'!D1888),ISNUMBER('원본'!E1888)),'원본'!D1888*'원본'!E1888,"")</x:f>
      </x:c>
      <x:c r="M1175" s="8" t="str">
        <x:f>IF(ISNUMBER('원본'!R1888),'원본'!R1888,"")</x:f>
      </x:c>
      <x:c r="N1175" s="1" t="str">
        <x:v>업종 구간 거래대금 0</x:v>
      </x:c>
      <x:c r="O1175" s="1"/>
      <x:c r="P1175" s="1"/>
      <x:c r="Q1175" s="1"/>
      <x:c r="R1175" s="1"/>
      <x:c r="S1175" s="1"/>
      <x:c r="T1175" s="1"/>
      <x:c r="U1175" s="1"/>
      <x:c r="V1175" s="1"/>
    </x:row>
    <x:row r="1176">
      <x:c r="A1176" s="7" t="n">
        <x:f>'원본'!A1889</x:f>
        <x:v>46318.64375</x:v>
      </x:c>
      <x:c r="B1176" s="11" t="str">
        <x:f>IF(AND(ISNUMBER(H1176),ISNUMBER(I1176),I1176&gt;0),H1176/I1176,"")</x:f>
      </x:c>
      <x:c r="C1176" s="11" t="str">
        <x:f>IF(AND(ISNUMBER(J1176),ISNUMBER(K1176),K1176&gt;0),J1176/K1176,"")</x:f>
      </x:c>
      <x:c r="D1176" s="12" t="str">
        <x:f>IF(AND(ISNUMBER(B1176),ISNUMBER(C1176)),(C1176-B1176)*100,"")</x:f>
      </x:c>
      <x:c r="E1176" s="11" t="str">
        <x:f>IF(AND(ISNUMBER(L1176),ISNUMBER(I1176),I1176&gt;0),L1176/I1176,"")</x:f>
      </x:c>
      <x:c r="F1176" s="11" t="str">
        <x:f>IF(AND(ISNUMBER(M1176),ISNUMBER(K1176),K1176&gt;0),M1176/K1176,"")</x:f>
      </x:c>
      <x:c r="G1176" s="11" t="str">
        <x:f>IF(AND(ISNUMBER(H1176),ISNUMBER(K1176),K1176&gt;0),H1176/K1176,"")</x:f>
      </x:c>
      <x:c r="H1176" s="8" t="str">
        <x:f>IF(AND(ISNUMBER('원본'!B1889),ISNUMBER('원본'!C1889)),'원본'!B1889*'원본'!C1889,"")</x:f>
      </x:c>
      <x:c r="I1176" s="8" t="str">
        <x:f>IF(AND(ISNUMBER('원본'!F1889),ISNUMBER('원본'!G1889)),('원본'!F1889/100)*'원본'!G1889*10000,"")</x:f>
      </x:c>
      <x:c r="J1176" s="8" t="str">
        <x:f>IF(ISNUMBER('원본'!Q1889),'원본'!Q1889,"")</x:f>
      </x:c>
      <x:c r="K1176" s="8" t="n">
        <x:f>IF(ISNUMBER('원본'!S1889),'원본'!S1889,"")</x:f>
        <x:v>0</x:v>
      </x:c>
      <x:c r="L1176" s="8" t="str">
        <x:f>IF(AND(ISNUMBER('원본'!D1889),ISNUMBER('원본'!E1889)),'원본'!D1889*'원본'!E1889,"")</x:f>
      </x:c>
      <x:c r="M1176" s="8" t="str">
        <x:f>IF(ISNUMBER('원본'!R1889),'원본'!R1889,"")</x:f>
      </x:c>
      <x:c r="N1176" s="1" t="str">
        <x:v>업종 구간 거래대금 0</x:v>
      </x:c>
      <x:c r="O1176" s="1"/>
      <x:c r="P1176" s="1"/>
      <x:c r="Q1176" s="1"/>
      <x:c r="R1176" s="1"/>
      <x:c r="S1176" s="1"/>
      <x:c r="T1176" s="1"/>
      <x:c r="U1176" s="1"/>
      <x:c r="V1176" s="1"/>
    </x:row>
    <x:row r="1177">
      <x:c r="A1177" s="7" t="n">
        <x:f>'원본'!A1890</x:f>
        <x:v>46318.64444444445</x:v>
      </x:c>
      <x:c r="B1177" s="11" t="str">
        <x:f>IF(AND(ISNUMBER(H1177),ISNUMBER(I1177),I1177&gt;0),H1177/I1177,"")</x:f>
      </x:c>
      <x:c r="C1177" s="11" t="str">
        <x:f>IF(AND(ISNUMBER(J1177),ISNUMBER(K1177),K1177&gt;0),J1177/K1177,"")</x:f>
      </x:c>
      <x:c r="D1177" s="12" t="str">
        <x:f>IF(AND(ISNUMBER(B1177),ISNUMBER(C1177)),(C1177-B1177)*100,"")</x:f>
      </x:c>
      <x:c r="E1177" s="11" t="str">
        <x:f>IF(AND(ISNUMBER(L1177),ISNUMBER(I1177),I1177&gt;0),L1177/I1177,"")</x:f>
      </x:c>
      <x:c r="F1177" s="11" t="str">
        <x:f>IF(AND(ISNUMBER(M1177),ISNUMBER(K1177),K1177&gt;0),M1177/K1177,"")</x:f>
      </x:c>
      <x:c r="G1177" s="11" t="str">
        <x:f>IF(AND(ISNUMBER(H1177),ISNUMBER(K1177),K1177&gt;0),H1177/K1177,"")</x:f>
      </x:c>
      <x:c r="H1177" s="8" t="str">
        <x:f>IF(AND(ISNUMBER('원본'!B1890),ISNUMBER('원본'!C1890)),'원본'!B1890*'원본'!C1890,"")</x:f>
      </x:c>
      <x:c r="I1177" s="8" t="str">
        <x:f>IF(AND(ISNUMBER('원본'!F1890),ISNUMBER('원본'!G1890)),('원본'!F1890/100)*'원본'!G1890*10000,"")</x:f>
      </x:c>
      <x:c r="J1177" s="8" t="str">
        <x:f>IF(ISNUMBER('원본'!Q1890),'원본'!Q1890,"")</x:f>
      </x:c>
      <x:c r="K1177" s="8" t="n">
        <x:f>IF(ISNUMBER('원본'!S1890),'원본'!S1890,"")</x:f>
        <x:v>0</x:v>
      </x:c>
      <x:c r="L1177" s="8" t="str">
        <x:f>IF(AND(ISNUMBER('원본'!D1890),ISNUMBER('원본'!E1890)),'원본'!D1890*'원본'!E1890,"")</x:f>
      </x:c>
      <x:c r="M1177" s="8" t="str">
        <x:f>IF(ISNUMBER('원본'!R1890),'원본'!R1890,"")</x:f>
      </x:c>
      <x:c r="N1177" s="1" t="str">
        <x:v>업종 구간 거래대금 0</x:v>
      </x:c>
      <x:c r="O1177" s="1"/>
      <x:c r="P1177" s="1"/>
      <x:c r="Q1177" s="1"/>
      <x:c r="R1177" s="1"/>
      <x:c r="S1177" s="1"/>
      <x:c r="T1177" s="1"/>
      <x:c r="U1177" s="1"/>
      <x:c r="V1177" s="1"/>
    </x:row>
    <x:row r="1178">
      <x:c r="A1178" s="7" t="n">
        <x:f>'원본'!A1891</x:f>
        <x:v>46318.64513888889</x:v>
      </x:c>
      <x:c r="B1178" s="11" t="str">
        <x:f>IF(AND(ISNUMBER(H1178),ISNUMBER(I1178),I1178&gt;0),H1178/I1178,"")</x:f>
      </x:c>
      <x:c r="C1178" s="11" t="str">
        <x:f>IF(AND(ISNUMBER(J1178),ISNUMBER(K1178),K1178&gt;0),J1178/K1178,"")</x:f>
      </x:c>
      <x:c r="D1178" s="12" t="str">
        <x:f>IF(AND(ISNUMBER(B1178),ISNUMBER(C1178)),(C1178-B1178)*100,"")</x:f>
      </x:c>
      <x:c r="E1178" s="11" t="str">
        <x:f>IF(AND(ISNUMBER(L1178),ISNUMBER(I1178),I1178&gt;0),L1178/I1178,"")</x:f>
      </x:c>
      <x:c r="F1178" s="11" t="str">
        <x:f>IF(AND(ISNUMBER(M1178),ISNUMBER(K1178),K1178&gt;0),M1178/K1178,"")</x:f>
      </x:c>
      <x:c r="G1178" s="11" t="str">
        <x:f>IF(AND(ISNUMBER(H1178),ISNUMBER(K1178),K1178&gt;0),H1178/K1178,"")</x:f>
      </x:c>
      <x:c r="H1178" s="8" t="str">
        <x:f>IF(AND(ISNUMBER('원본'!B1891),ISNUMBER('원본'!C1891)),'원본'!B1891*'원본'!C1891,"")</x:f>
      </x:c>
      <x:c r="I1178" s="8" t="str">
        <x:f>IF(AND(ISNUMBER('원본'!F1891),ISNUMBER('원본'!G1891)),('원본'!F1891/100)*'원본'!G1891*10000,"")</x:f>
      </x:c>
      <x:c r="J1178" s="8" t="str">
        <x:f>IF(ISNUMBER('원본'!Q1891),'원본'!Q1891,"")</x:f>
      </x:c>
      <x:c r="K1178" s="8" t="n">
        <x:f>IF(ISNUMBER('원본'!S1891),'원본'!S1891,"")</x:f>
        <x:v>0</x:v>
      </x:c>
      <x:c r="L1178" s="8" t="str">
        <x:f>IF(AND(ISNUMBER('원본'!D1891),ISNUMBER('원본'!E1891)),'원본'!D1891*'원본'!E1891,"")</x:f>
      </x:c>
      <x:c r="M1178" s="8" t="str">
        <x:f>IF(ISNUMBER('원본'!R1891),'원본'!R1891,"")</x:f>
      </x:c>
      <x:c r="N1178" s="1" t="str">
        <x:v>업종 구간 거래대금 0</x:v>
      </x:c>
      <x:c r="O1178" s="1"/>
      <x:c r="P1178" s="1"/>
      <x:c r="Q1178" s="1"/>
      <x:c r="R1178" s="1"/>
      <x:c r="S1178" s="1"/>
      <x:c r="T1178" s="1"/>
      <x:c r="U1178" s="1"/>
      <x:c r="V1178" s="1"/>
    </x:row>
    <x:row r="1179">
      <x:c r="A1179" s="7" t="n">
        <x:f>'원본'!A1892</x:f>
        <x:v>46318.64583333333</x:v>
      </x:c>
      <x:c r="B1179" s="11" t="n">
        <x:f>IF(AND(ISNUMBER(H1179),ISNUMBER(I1179),I1179&gt;0),H1179/I1179,"")</x:f>
        <x:v>0.23230911898791495</x:v>
      </x:c>
      <x:c r="C1179" s="11" t="n">
        <x:f>IF(AND(ISNUMBER(J1179),ISNUMBER(K1179),K1179&gt;0),J1179/K1179,"")</x:f>
        <x:v>0.2532326174561954</x:v>
      </x:c>
      <x:c r="D1179" s="12" t="n">
        <x:f>IF(AND(ISNUMBER(B1179),ISNUMBER(C1179)),(C1179-B1179)*100,"")</x:f>
        <x:v>2.0923498468280455</x:v>
      </x:c>
      <x:c r="E1179" s="11" t="n">
        <x:f>IF(AND(ISNUMBER(L1179),ISNUMBER(I1179),I1179&gt;0),L1179/I1179,"")</x:f>
        <x:v>0.23230911898791495</x:v>
      </x:c>
      <x:c r="F1179" s="11" t="n">
        <x:f>IF(AND(ISNUMBER(M1179),ISNUMBER(K1179),K1179&gt;0),M1179/K1179,"")</x:f>
        <x:v>0.2532336454304517</x:v>
      </x:c>
      <x:c r="G1179" s="11" t="n">
        <x:f>IF(AND(ISNUMBER(H1179),ISNUMBER(K1179),K1179&gt;0),H1179/K1179,"")</x:f>
        <x:v>0.2532326174561954</x:v>
      </x:c>
      <x:c r="H1179" s="8" t="n">
        <x:f>IF(AND(ISNUMBER('원본'!B1892),ISNUMBER('원본'!C1892)),'원본'!B1892*'원본'!C1892,"")</x:f>
        <x:v>265432858500</x:v>
      </x:c>
      <x:c r="I1179" s="8" t="n">
        <x:f>IF(AND(ISNUMBER('원본'!F1892),ISNUMBER('원본'!G1892)),('원본'!F1892/100)*'원본'!G1892*10000,"")</x:f>
        <x:v>1142584758000</x:v>
      </x:c>
      <x:c r="J1179" s="8" t="n">
        <x:f>IF(ISNUMBER('원본'!Q1892),'원본'!Q1892,"")</x:f>
        <x:v>265432858500</x:v>
      </x:c>
      <x:c r="K1179" s="8" t="n">
        <x:f>IF(ISNUMBER('원본'!S1892),'원본'!S1892,"")</x:f>
        <x:v>1048178000000</x:v>
      </x:c>
      <x:c r="L1179" s="8" t="n">
        <x:f>IF(AND(ISNUMBER('원본'!D1892),ISNUMBER('원본'!E1892)),'원본'!D1892*'원본'!E1892,"")</x:f>
        <x:v>265432858500</x:v>
      </x:c>
      <x:c r="M1179" s="8" t="n">
        <x:f>IF(ISNUMBER('원본'!R1892),'원본'!R1892,"")</x:f>
        <x:v>265433936000</x:v>
      </x:c>
      <x:c r="N1179" s="1" t="str">
        <x:v>계산 가능</x:v>
      </x:c>
      <x:c r="O1179" s="1"/>
      <x:c r="P1179" s="1"/>
      <x:c r="Q1179" s="1"/>
      <x:c r="R1179" s="1"/>
      <x:c r="S1179" s="1"/>
      <x:c r="T1179" s="1"/>
      <x:c r="U1179" s="1"/>
      <x:c r="V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</x:row>
  </x:sheetData>
  <x:pageMargins left="0.7" right="0.7" top="0.75" bottom="0.75" header="0.3" footer="0.3"/>
  <x:tableParts count="1">
    <x:tablePart xmlns:r="http://schemas.openxmlformats.org/officeDocument/2006/relationships" r:id="Ra7c7fb249cf94a23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7" hidden="0" customWidth="1"/>
    <x:col min="2" max="2" width="21" hidden="0" customWidth="1"/>
    <x:col min="3" max="3" width="21" hidden="0" customWidth="1"/>
    <x:col min="4" max="4" width="21" hidden="0" customWidth="1"/>
    <x:col min="5" max="5" width="21" hidden="0" customWidth="1"/>
    <x:col min="6" max="6" width="21" hidden="0" customWidth="1"/>
    <x:col min="7" max="7" width="21" hidden="0" customWidth="1"/>
    <x:col min="8" max="8" width="21" hidden="0" customWidth="1"/>
    <x:col min="9" max="9" width="21" hidden="0" customWidth="1"/>
    <x:col min="10" max="10" width="21" hidden="0" customWidth="1"/>
    <x:col min="11" max="11" width="21" hidden="0" customWidth="1"/>
    <x:col min="12" max="12" width="21" hidden="0" customWidth="1"/>
    <x:col min="13" max="13" width="21" hidden="0" customWidth="1"/>
    <x:col min="14" max="14" width="21" hidden="0" customWidth="1"/>
    <x:col min="15" max="15" width="21" hidden="0" customWidth="1"/>
    <x:col min="16" max="16" width="21" hidden="0" customWidth="1"/>
    <x:col min="17" max="17" width="21" hidden="0" customWidth="1"/>
    <x:col min="18" max="18" width="21" hidden="0" customWidth="1"/>
    <x:col min="19" max="19" width="21" hidden="0" customWidth="1"/>
    <x:col min="20" max="20" width="21" hidden="0" customWidth="1"/>
    <x:col min="21" max="21" width="21" hidden="0" customWidth="1"/>
    <x:col min="22" max="22" width="21" hidden="0" customWidth="1"/>
  </x:cols>
  <x:sheetData>
    <x:row r="1" ht="42" customHeight="1">
      <x:c r="A1" s="6" t="str">
        <x:v>시각 KST</x:v>
      </x:c>
      <x:c r="B1" s="6" t="str">
        <x:v>키움 J 종가 원</x:v>
      </x:c>
      <x:c r="C1" s="6" t="str">
        <x:v>키움 J 거래량 주</x:v>
      </x:c>
      <x:c r="D1" s="6" t="str">
        <x:v>키움 AL 종가 원</x:v>
      </x:c>
      <x:c r="E1" s="6" t="str">
        <x:v>키움 AL 거래량 주</x:v>
      </x:c>
      <x:c r="F1" s="6" t="str">
        <x:v>키움 업종지수 원본 ×100</x:v>
      </x:c>
      <x:c r="G1" s="6" t="str">
        <x:v>키움 업종 거래량 원본</x:v>
      </x:c>
      <x:c r="H1" s="6" t="str">
        <x:v>한투 J 종가 원</x:v>
      </x:c>
      <x:c r="I1" s="6" t="str">
        <x:v>한투 J 거래량 주</x:v>
      </x:c>
      <x:c r="J1" s="6" t="str">
        <x:v>한투 J 누적대금 원</x:v>
      </x:c>
      <x:c r="K1" s="6" t="str">
        <x:v>한투 UN 종가 원</x:v>
      </x:c>
      <x:c r="L1" s="6" t="str">
        <x:v>한투 UN 거래량 주</x:v>
      </x:c>
      <x:c r="M1" s="6" t="str">
        <x:v>한투 UN 누적대금 원</x:v>
      </x:c>
      <x:c r="N1" s="6" t="str">
        <x:v>한투 업종지수</x:v>
      </x:c>
      <x:c r="O1" s="6" t="str">
        <x:v>한투 업종 거래량 원본</x:v>
      </x:c>
      <x:c r="P1" s="6" t="str">
        <x:v>한투 업종 누적대금 백만원</x:v>
      </x:c>
      <x:c r="Q1" s="6" t="str">
        <x:v>한투 J 구간대금 원</x:v>
      </x:c>
      <x:c r="R1" s="6" t="str">
        <x:v>한투 UN 구간대금 원</x:v>
      </x:c>
      <x:c r="S1" s="6" t="str">
        <x:v>한투 업종 구간대금 원</x:v>
      </x:c>
      <x:c r="T1" s="6" t="str">
        <x:v>한투 업종 누적 원본 존재</x:v>
      </x:c>
      <x:c r="U1" s="6" t="str">
        <x:v>한투 J 원본 존재</x:v>
      </x:c>
      <x:c r="V1" s="6" t="str">
        <x:v>한투 UN 원본 존재</x:v>
      </x:c>
    </x:row>
    <x:row r="2">
      <x:c r="A2" s="7" t="n">
        <x:v>46316.33333333333</x:v>
      </x:c>
      <x:c r="B2" s="8"/>
      <x:c r="C2" s="8"/>
      <x:c r="D2" s="8" t="n">
        <x:v>217500</x:v>
      </x:c>
      <x:c r="E2" s="8" t="n">
        <x:v>302462</x:v>
      </x:c>
      <x:c r="F2" s="8"/>
      <x:c r="G2" s="8"/>
      <x:c r="H2" s="8"/>
      <x:c r="I2" s="8"/>
      <x:c r="J2" s="8"/>
      <x:c r="K2" s="8" t="n">
        <x:v>217500</x:v>
      </x:c>
      <x:c r="L2" s="8" t="n">
        <x:v>302462</x:v>
      </x:c>
      <x:c r="M2" s="8" t="n">
        <x:v>65936389000</x:v>
      </x:c>
      <x:c r="N2" s="9"/>
      <x:c r="O2" s="8"/>
      <x:c r="P2" s="8"/>
      <x:c r="Q2" s="8"/>
      <x:c r="R2" s="8" t="n">
        <x:v>65936389000</x:v>
      </x:c>
      <x:c r="S2" s="8"/>
      <x:c r="T2" s="8" t="n">
        <x:v>0</x:v>
      </x:c>
      <x:c r="U2" s="8" t="n">
        <x:v>0</x:v>
      </x:c>
      <x:c r="V2" s="8" t="n">
        <x:v>1</x:v>
      </x:c>
    </x:row>
    <x:row r="3">
      <x:c r="A3" s="7" t="n">
        <x:v>46316.334027777775</x:v>
      </x:c>
      <x:c r="B3" s="8"/>
      <x:c r="C3" s="8"/>
      <x:c r="D3" s="8" t="n">
        <x:v>217000</x:v>
      </x:c>
      <x:c r="E3" s="8" t="n">
        <x:v>180904</x:v>
      </x:c>
      <x:c r="F3" s="8"/>
      <x:c r="G3" s="8"/>
      <x:c r="H3" s="8"/>
      <x:c r="I3" s="8"/>
      <x:c r="J3" s="8"/>
      <x:c r="K3" s="8" t="n">
        <x:v>217000</x:v>
      </x:c>
      <x:c r="L3" s="8" t="n">
        <x:v>180904</x:v>
      </x:c>
      <x:c r="M3" s="8" t="n">
        <x:v>105284296000</x:v>
      </x:c>
      <x:c r="N3" s="9"/>
      <x:c r="O3" s="8"/>
      <x:c r="P3" s="8"/>
      <x:c r="Q3" s="8"/>
      <x:c r="R3" s="8" t="n">
        <x:v>39347907000</x:v>
      </x:c>
      <x:c r="S3" s="8"/>
      <x:c r="T3" s="8" t="n">
        <x:v>0</x:v>
      </x:c>
      <x:c r="U3" s="8" t="n">
        <x:v>0</x:v>
      </x:c>
      <x:c r="V3" s="8" t="n">
        <x:v>1</x:v>
      </x:c>
    </x:row>
    <x:row r="4">
      <x:c r="A4" s="7" t="n">
        <x:v>46316.33472222222</x:v>
      </x:c>
      <x:c r="B4" s="8"/>
      <x:c r="C4" s="8"/>
      <x:c r="D4" s="8" t="n">
        <x:v>217500</x:v>
      </x:c>
      <x:c r="E4" s="8" t="n">
        <x:v>156483</x:v>
      </x:c>
      <x:c r="F4" s="8"/>
      <x:c r="G4" s="8"/>
      <x:c r="H4" s="8"/>
      <x:c r="I4" s="8"/>
      <x:c r="J4" s="8"/>
      <x:c r="K4" s="8" t="n">
        <x:v>217500</x:v>
      </x:c>
      <x:c r="L4" s="8" t="n">
        <x:v>156483</x:v>
      </x:c>
      <x:c r="M4" s="8" t="n">
        <x:v>139246004000</x:v>
      </x:c>
      <x:c r="N4" s="9"/>
      <x:c r="O4" s="8"/>
      <x:c r="P4" s="8"/>
      <x:c r="Q4" s="8"/>
      <x:c r="R4" s="8" t="n">
        <x:v>33961708000</x:v>
      </x:c>
      <x:c r="S4" s="8"/>
      <x:c r="T4" s="8" t="n">
        <x:v>0</x:v>
      </x:c>
      <x:c r="U4" s="8" t="n">
        <x:v>0</x:v>
      </x:c>
      <x:c r="V4" s="8" t="n">
        <x:v>1</x:v>
      </x:c>
    </x:row>
    <x:row r="5">
      <x:c r="A5" s="7" t="n">
        <x:v>46316.33541666667</x:v>
      </x:c>
      <x:c r="B5" s="8"/>
      <x:c r="C5" s="8"/>
      <x:c r="D5" s="8" t="n">
        <x:v>217000</x:v>
      </x:c>
      <x:c r="E5" s="8" t="n">
        <x:v>47864</x:v>
      </x:c>
      <x:c r="F5" s="8"/>
      <x:c r="G5" s="8"/>
      <x:c r="H5" s="8"/>
      <x:c r="I5" s="8"/>
      <x:c r="J5" s="8"/>
      <x:c r="K5" s="8" t="n">
        <x:v>217000</x:v>
      </x:c>
      <x:c r="L5" s="8" t="n">
        <x:v>47864</x:v>
      </x:c>
      <x:c r="M5" s="8" t="n">
        <x:v>149639651000</x:v>
      </x:c>
      <x:c r="N5" s="9"/>
      <x:c r="O5" s="8"/>
      <x:c r="P5" s="8"/>
      <x:c r="Q5" s="8"/>
      <x:c r="R5" s="8" t="n">
        <x:v>10393647000</x:v>
      </x:c>
      <x:c r="S5" s="8"/>
      <x:c r="T5" s="8" t="n">
        <x:v>0</x:v>
      </x:c>
      <x:c r="U5" s="8" t="n">
        <x:v>0</x:v>
      </x:c>
      <x:c r="V5" s="8" t="n">
        <x:v>1</x:v>
      </x:c>
    </x:row>
    <x:row r="6">
      <x:c r="A6" s="7" t="n">
        <x:v>46316.336111111115</x:v>
      </x:c>
      <x:c r="B6" s="8"/>
      <x:c r="C6" s="8"/>
      <x:c r="D6" s="8" t="n">
        <x:v>217500</x:v>
      </x:c>
      <x:c r="E6" s="8" t="n">
        <x:v>41269</x:v>
      </x:c>
      <x:c r="F6" s="8"/>
      <x:c r="G6" s="8"/>
      <x:c r="H6" s="8"/>
      <x:c r="I6" s="8"/>
      <x:c r="J6" s="8"/>
      <x:c r="K6" s="8" t="n">
        <x:v>217500</x:v>
      </x:c>
      <x:c r="L6" s="8" t="n">
        <x:v>41269</x:v>
      </x:c>
      <x:c r="M6" s="8" t="n">
        <x:v>158601410500</x:v>
      </x:c>
      <x:c r="N6" s="9"/>
      <x:c r="O6" s="8"/>
      <x:c r="P6" s="8"/>
      <x:c r="Q6" s="8"/>
      <x:c r="R6" s="8" t="n">
        <x:v>8961759500</x:v>
      </x:c>
      <x:c r="S6" s="8"/>
      <x:c r="T6" s="8" t="n">
        <x:v>0</x:v>
      </x:c>
      <x:c r="U6" s="8" t="n">
        <x:v>0</x:v>
      </x:c>
      <x:c r="V6" s="8" t="n">
        <x:v>1</x:v>
      </x:c>
    </x:row>
    <x:row r="7">
      <x:c r="A7" s="7" t="n">
        <x:v>46316.336805555555</x:v>
      </x:c>
      <x:c r="B7" s="8"/>
      <x:c r="C7" s="8"/>
      <x:c r="D7" s="8" t="n">
        <x:v>218000</x:v>
      </x:c>
      <x:c r="E7" s="8" t="n">
        <x:v>145145</x:v>
      </x:c>
      <x:c r="F7" s="8"/>
      <x:c r="G7" s="8"/>
      <x:c r="H7" s="8"/>
      <x:c r="I7" s="8"/>
      <x:c r="J7" s="8"/>
      <x:c r="K7" s="8" t="n">
        <x:v>218000</x:v>
      </x:c>
      <x:c r="L7" s="8" t="n">
        <x:v>145145</x:v>
      </x:c>
      <x:c r="M7" s="8" t="n">
        <x:v>190167596000</x:v>
      </x:c>
      <x:c r="N7" s="9"/>
      <x:c r="O7" s="8"/>
      <x:c r="P7" s="8"/>
      <x:c r="Q7" s="8"/>
      <x:c r="R7" s="8" t="n">
        <x:v>31566185500</x:v>
      </x:c>
      <x:c r="S7" s="8"/>
      <x:c r="T7" s="8" t="n">
        <x:v>0</x:v>
      </x:c>
      <x:c r="U7" s="8" t="n">
        <x:v>0</x:v>
      </x:c>
      <x:c r="V7" s="8" t="n">
        <x:v>1</x:v>
      </x:c>
    </x:row>
    <x:row r="8">
      <x:c r="A8" s="7" t="n">
        <x:v>46316.3375</x:v>
      </x:c>
      <x:c r="B8" s="8"/>
      <x:c r="C8" s="8"/>
      <x:c r="D8" s="8" t="n">
        <x:v>218000</x:v>
      </x:c>
      <x:c r="E8" s="8" t="n">
        <x:v>34226</x:v>
      </x:c>
      <x:c r="F8" s="8"/>
      <x:c r="G8" s="8"/>
      <x:c r="H8" s="8"/>
      <x:c r="I8" s="8"/>
      <x:c r="J8" s="8"/>
      <x:c r="K8" s="8" t="n">
        <x:v>218000</x:v>
      </x:c>
      <x:c r="L8" s="8" t="n">
        <x:v>34226</x:v>
      </x:c>
      <x:c r="M8" s="8" t="n">
        <x:v>197624183000</x:v>
      </x:c>
      <x:c r="N8" s="9"/>
      <x:c r="O8" s="8"/>
      <x:c r="P8" s="8"/>
      <x:c r="Q8" s="8"/>
      <x:c r="R8" s="8" t="n">
        <x:v>7456587000</x:v>
      </x:c>
      <x:c r="S8" s="8"/>
      <x:c r="T8" s="8" t="n">
        <x:v>0</x:v>
      </x:c>
      <x:c r="U8" s="8" t="n">
        <x:v>0</x:v>
      </x:c>
      <x:c r="V8" s="8" t="n">
        <x:v>1</x:v>
      </x:c>
    </x:row>
    <x:row r="9">
      <x:c r="A9" s="7" t="n">
        <x:v>46316.33819444444</x:v>
      </x:c>
      <x:c r="B9" s="8"/>
      <x:c r="C9" s="8"/>
      <x:c r="D9" s="8" t="n">
        <x:v>217500</x:v>
      </x:c>
      <x:c r="E9" s="8" t="n">
        <x:v>36000</x:v>
      </x:c>
      <x:c r="F9" s="8"/>
      <x:c r="G9" s="8"/>
      <x:c r="H9" s="8"/>
      <x:c r="I9" s="8"/>
      <x:c r="J9" s="8"/>
      <x:c r="K9" s="8" t="n">
        <x:v>217500</x:v>
      </x:c>
      <x:c r="L9" s="8" t="n">
        <x:v>36000</x:v>
      </x:c>
      <x:c r="M9" s="8" t="n">
        <x:v>205468107000</x:v>
      </x:c>
      <x:c r="N9" s="9"/>
      <x:c r="O9" s="8"/>
      <x:c r="P9" s="8"/>
      <x:c r="Q9" s="8"/>
      <x:c r="R9" s="8" t="n">
        <x:v>7843924000</x:v>
      </x:c>
      <x:c r="S9" s="8"/>
      <x:c r="T9" s="8" t="n">
        <x:v>0</x:v>
      </x:c>
      <x:c r="U9" s="8" t="n">
        <x:v>0</x:v>
      </x:c>
      <x:c r="V9" s="8" t="n">
        <x:v>1</x:v>
      </x:c>
    </x:row>
    <x:row r="10">
      <x:c r="A10" s="7" t="n">
        <x:v>46316.33888888889</x:v>
      </x:c>
      <x:c r="B10" s="8"/>
      <x:c r="C10" s="8"/>
      <x:c r="D10" s="8" t="n">
        <x:v>217500</x:v>
      </x:c>
      <x:c r="E10" s="8" t="n">
        <x:v>26504</x:v>
      </x:c>
      <x:c r="F10" s="8"/>
      <x:c r="G10" s="8"/>
      <x:c r="H10" s="8"/>
      <x:c r="I10" s="8"/>
      <x:c r="J10" s="8"/>
      <x:c r="K10" s="8" t="n">
        <x:v>217500</x:v>
      </x:c>
      <x:c r="L10" s="8" t="n">
        <x:v>26504</x:v>
      </x:c>
      <x:c r="M10" s="8" t="n">
        <x:v>211240256500</x:v>
      </x:c>
      <x:c r="N10" s="9"/>
      <x:c r="O10" s="8"/>
      <x:c r="P10" s="8"/>
      <x:c r="Q10" s="8"/>
      <x:c r="R10" s="8" t="n">
        <x:v>5772149500</x:v>
      </x:c>
      <x:c r="S10" s="8"/>
      <x:c r="T10" s="8" t="n">
        <x:v>0</x:v>
      </x:c>
      <x:c r="U10" s="8" t="n">
        <x:v>0</x:v>
      </x:c>
      <x:c r="V10" s="8" t="n">
        <x:v>1</x:v>
      </x:c>
    </x:row>
    <x:row r="11">
      <x:c r="A11" s="7" t="n">
        <x:v>46316.339583333334</x:v>
      </x:c>
      <x:c r="B11" s="8"/>
      <x:c r="C11" s="8"/>
      <x:c r="D11" s="8" t="n">
        <x:v>217500</x:v>
      </x:c>
      <x:c r="E11" s="8" t="n">
        <x:v>37211</x:v>
      </x:c>
      <x:c r="F11" s="8"/>
      <x:c r="G11" s="8"/>
      <x:c r="H11" s="8"/>
      <x:c r="I11" s="8"/>
      <x:c r="J11" s="8"/>
      <x:c r="K11" s="8" t="n">
        <x:v>217500</x:v>
      </x:c>
      <x:c r="L11" s="8" t="n">
        <x:v>37211</x:v>
      </x:c>
      <x:c r="M11" s="8" t="n">
        <x:v>219343875500</x:v>
      </x:c>
      <x:c r="N11" s="9"/>
      <x:c r="O11" s="8"/>
      <x:c r="P11" s="8"/>
      <x:c r="Q11" s="8"/>
      <x:c r="R11" s="8" t="n">
        <x:v>8103619000</x:v>
      </x:c>
      <x:c r="S11" s="8"/>
      <x:c r="T11" s="8" t="n">
        <x:v>0</x:v>
      </x:c>
      <x:c r="U11" s="8" t="n">
        <x:v>0</x:v>
      </x:c>
      <x:c r="V11" s="8" t="n">
        <x:v>1</x:v>
      </x:c>
    </x:row>
    <x:row r="12">
      <x:c r="A12" s="7" t="n">
        <x:v>46316.34027777778</x:v>
      </x:c>
      <x:c r="B12" s="8"/>
      <x:c r="C12" s="8"/>
      <x:c r="D12" s="8" t="n">
        <x:v>217500</x:v>
      </x:c>
      <x:c r="E12" s="8" t="n">
        <x:v>54548</x:v>
      </x:c>
      <x:c r="F12" s="8"/>
      <x:c r="G12" s="8"/>
      <x:c r="H12" s="8"/>
      <x:c r="I12" s="8"/>
      <x:c r="J12" s="8"/>
      <x:c r="K12" s="8" t="n">
        <x:v>217500</x:v>
      </x:c>
      <x:c r="L12" s="8" t="n">
        <x:v>54548</x:v>
      </x:c>
      <x:c r="M12" s="8" t="n">
        <x:v>231211431500</x:v>
      </x:c>
      <x:c r="N12" s="9"/>
      <x:c r="O12" s="8"/>
      <x:c r="P12" s="8"/>
      <x:c r="Q12" s="8"/>
      <x:c r="R12" s="8" t="n">
        <x:v>11867556000</x:v>
      </x:c>
      <x:c r="S12" s="8"/>
      <x:c r="T12" s="8" t="n">
        <x:v>0</x:v>
      </x:c>
      <x:c r="U12" s="8" t="n">
        <x:v>0</x:v>
      </x:c>
      <x:c r="V12" s="8" t="n">
        <x:v>1</x:v>
      </x:c>
    </x:row>
    <x:row r="13">
      <x:c r="A13" s="7" t="n">
        <x:v>46316.34097222222</x:v>
      </x:c>
      <x:c r="B13" s="8"/>
      <x:c r="C13" s="8"/>
      <x:c r="D13" s="8" t="n">
        <x:v>217000</x:v>
      </x:c>
      <x:c r="E13" s="8" t="n">
        <x:v>80666</x:v>
      </x:c>
      <x:c r="F13" s="8"/>
      <x:c r="G13" s="8"/>
      <x:c r="H13" s="8"/>
      <x:c r="I13" s="8"/>
      <x:c r="J13" s="8"/>
      <x:c r="K13" s="8" t="n">
        <x:v>217000</x:v>
      </x:c>
      <x:c r="L13" s="8" t="n">
        <x:v>80666</x:v>
      </x:c>
      <x:c r="M13" s="8" t="n">
        <x:v>248750963000</x:v>
      </x:c>
      <x:c r="N13" s="9"/>
      <x:c r="O13" s="8"/>
      <x:c r="P13" s="8"/>
      <x:c r="Q13" s="8"/>
      <x:c r="R13" s="8" t="n">
        <x:v>17539531500</x:v>
      </x:c>
      <x:c r="S13" s="8"/>
      <x:c r="T13" s="8" t="n">
        <x:v>0</x:v>
      </x:c>
      <x:c r="U13" s="8" t="n">
        <x:v>0</x:v>
      </x:c>
      <x:c r="V13" s="8" t="n">
        <x:v>1</x:v>
      </x:c>
    </x:row>
    <x:row r="14">
      <x:c r="A14" s="7" t="n">
        <x:v>46316.34166666667</x:v>
      </x:c>
      <x:c r="B14" s="8"/>
      <x:c r="C14" s="8"/>
      <x:c r="D14" s="8" t="n">
        <x:v>217000</x:v>
      </x:c>
      <x:c r="E14" s="8" t="n">
        <x:v>30778</x:v>
      </x:c>
      <x:c r="F14" s="8"/>
      <x:c r="G14" s="8"/>
      <x:c r="H14" s="8"/>
      <x:c r="I14" s="8"/>
      <x:c r="J14" s="8"/>
      <x:c r="K14" s="8" t="n">
        <x:v>217000</x:v>
      </x:c>
      <x:c r="L14" s="8" t="n">
        <x:v>30778</x:v>
      </x:c>
      <x:c r="M14" s="8" t="n">
        <x:v>255433002000</x:v>
      </x:c>
      <x:c r="N14" s="9"/>
      <x:c r="O14" s="8"/>
      <x:c r="P14" s="8"/>
      <x:c r="Q14" s="8"/>
      <x:c r="R14" s="8" t="n">
        <x:v>6682039000</x:v>
      </x:c>
      <x:c r="S14" s="8"/>
      <x:c r="T14" s="8" t="n">
        <x:v>0</x:v>
      </x:c>
      <x:c r="U14" s="8" t="n">
        <x:v>0</x:v>
      </x:c>
      <x:c r="V14" s="8" t="n">
        <x:v>1</x:v>
      </x:c>
    </x:row>
    <x:row r="15">
      <x:c r="A15" s="7" t="n">
        <x:v>46316.34236111111</x:v>
      </x:c>
      <x:c r="B15" s="8"/>
      <x:c r="C15" s="8"/>
      <x:c r="D15" s="8" t="n">
        <x:v>217000</x:v>
      </x:c>
      <x:c r="E15" s="8" t="n">
        <x:v>28325</x:v>
      </x:c>
      <x:c r="F15" s="8"/>
      <x:c r="G15" s="8"/>
      <x:c r="H15" s="8"/>
      <x:c r="I15" s="8"/>
      <x:c r="J15" s="8"/>
      <x:c r="K15" s="8" t="n">
        <x:v>217000</x:v>
      </x:c>
      <x:c r="L15" s="8" t="n">
        <x:v>28325</x:v>
      </x:c>
      <x:c r="M15" s="8" t="n">
        <x:v>261582025000</x:v>
      </x:c>
      <x:c r="N15" s="9"/>
      <x:c r="O15" s="8"/>
      <x:c r="P15" s="8"/>
      <x:c r="Q15" s="8"/>
      <x:c r="R15" s="8" t="n">
        <x:v>6149023000</x:v>
      </x:c>
      <x:c r="S15" s="8"/>
      <x:c r="T15" s="8" t="n">
        <x:v>0</x:v>
      </x:c>
      <x:c r="U15" s="8" t="n">
        <x:v>0</x:v>
      </x:c>
      <x:c r="V15" s="8" t="n">
        <x:v>1</x:v>
      </x:c>
    </x:row>
    <x:row r="16">
      <x:c r="A16" s="7" t="n">
        <x:v>46316.34305555555</x:v>
      </x:c>
      <x:c r="B16" s="8"/>
      <x:c r="C16" s="8"/>
      <x:c r="D16" s="8" t="n">
        <x:v>217000</x:v>
      </x:c>
      <x:c r="E16" s="8" t="n">
        <x:v>27737</x:v>
      </x:c>
      <x:c r="F16" s="8"/>
      <x:c r="G16" s="8"/>
      <x:c r="H16" s="8"/>
      <x:c r="I16" s="8"/>
      <x:c r="J16" s="8"/>
      <x:c r="K16" s="8" t="n">
        <x:v>217000</x:v>
      </x:c>
      <x:c r="L16" s="8" t="n">
        <x:v>27737</x:v>
      </x:c>
      <x:c r="M16" s="8" t="n">
        <x:v>267606240500</x:v>
      </x:c>
      <x:c r="N16" s="9"/>
      <x:c r="O16" s="8"/>
      <x:c r="P16" s="8"/>
      <x:c r="Q16" s="8"/>
      <x:c r="R16" s="8" t="n">
        <x:v>6024215500</x:v>
      </x:c>
      <x:c r="S16" s="8"/>
      <x:c r="T16" s="8" t="n">
        <x:v>0</x:v>
      </x:c>
      <x:c r="U16" s="8" t="n">
        <x:v>0</x:v>
      </x:c>
      <x:c r="V16" s="8" t="n">
        <x:v>1</x:v>
      </x:c>
    </x:row>
    <x:row r="17">
      <x:c r="A17" s="7" t="n">
        <x:v>46316.34375</x:v>
      </x:c>
      <x:c r="B17" s="8"/>
      <x:c r="C17" s="8"/>
      <x:c r="D17" s="8" t="n">
        <x:v>217000</x:v>
      </x:c>
      <x:c r="E17" s="8" t="n">
        <x:v>15619</x:v>
      </x:c>
      <x:c r="F17" s="8"/>
      <x:c r="G17" s="8"/>
      <x:c r="H17" s="8"/>
      <x:c r="I17" s="8"/>
      <x:c r="J17" s="8"/>
      <x:c r="K17" s="8" t="n">
        <x:v>217000</x:v>
      </x:c>
      <x:c r="L17" s="8" t="n">
        <x:v>15619</x:v>
      </x:c>
      <x:c r="M17" s="8" t="n">
        <x:v>270999817500</x:v>
      </x:c>
      <x:c r="N17" s="9"/>
      <x:c r="O17" s="8"/>
      <x:c r="P17" s="8"/>
      <x:c r="Q17" s="8"/>
      <x:c r="R17" s="8" t="n">
        <x:v>3393577000</x:v>
      </x:c>
      <x:c r="S17" s="8"/>
      <x:c r="T17" s="8" t="n">
        <x:v>0</x:v>
      </x:c>
      <x:c r="U17" s="8" t="n">
        <x:v>0</x:v>
      </x:c>
      <x:c r="V17" s="8" t="n">
        <x:v>1</x:v>
      </x:c>
    </x:row>
    <x:row r="18">
      <x:c r="A18" s="7" t="n">
        <x:v>46316.34444444445</x:v>
      </x:c>
      <x:c r="B18" s="8"/>
      <x:c r="C18" s="8"/>
      <x:c r="D18" s="8" t="n">
        <x:v>217000</x:v>
      </x:c>
      <x:c r="E18" s="8" t="n">
        <x:v>19150</x:v>
      </x:c>
      <x:c r="F18" s="8"/>
      <x:c r="G18" s="8"/>
      <x:c r="H18" s="8"/>
      <x:c r="I18" s="8"/>
      <x:c r="J18" s="8"/>
      <x:c r="K18" s="8" t="n">
        <x:v>217000</x:v>
      </x:c>
      <x:c r="L18" s="8" t="n">
        <x:v>19150</x:v>
      </x:c>
      <x:c r="M18" s="8" t="n">
        <x:v>275162092500</x:v>
      </x:c>
      <x:c r="N18" s="9"/>
      <x:c r="O18" s="8"/>
      <x:c r="P18" s="8"/>
      <x:c r="Q18" s="8"/>
      <x:c r="R18" s="8" t="n">
        <x:v>4162275000</x:v>
      </x:c>
      <x:c r="S18" s="8"/>
      <x:c r="T18" s="8" t="n">
        <x:v>0</x:v>
      </x:c>
      <x:c r="U18" s="8" t="n">
        <x:v>0</x:v>
      </x:c>
      <x:c r="V18" s="8" t="n">
        <x:v>1</x:v>
      </x:c>
    </x:row>
    <x:row r="19">
      <x:c r="A19" s="7" t="n">
        <x:v>46316.34513888889</x:v>
      </x:c>
      <x:c r="B19" s="8"/>
      <x:c r="C19" s="8"/>
      <x:c r="D19" s="8" t="n">
        <x:v>217000</x:v>
      </x:c>
      <x:c r="E19" s="8" t="n">
        <x:v>19115</x:v>
      </x:c>
      <x:c r="F19" s="8"/>
      <x:c r="G19" s="8"/>
      <x:c r="H19" s="8"/>
      <x:c r="I19" s="8"/>
      <x:c r="J19" s="8"/>
      <x:c r="K19" s="8" t="n">
        <x:v>217000</x:v>
      </x:c>
      <x:c r="L19" s="8" t="n">
        <x:v>19115</x:v>
      </x:c>
      <x:c r="M19" s="8" t="n">
        <x:v>279317791000</x:v>
      </x:c>
      <x:c r="N19" s="9"/>
      <x:c r="O19" s="8"/>
      <x:c r="P19" s="8"/>
      <x:c r="Q19" s="8"/>
      <x:c r="R19" s="8" t="n">
        <x:v>4155698500</x:v>
      </x:c>
      <x:c r="S19" s="8"/>
      <x:c r="T19" s="8" t="n">
        <x:v>0</x:v>
      </x:c>
      <x:c r="U19" s="8" t="n">
        <x:v>0</x:v>
      </x:c>
      <x:c r="V19" s="8" t="n">
        <x:v>1</x:v>
      </x:c>
    </x:row>
    <x:row r="20">
      <x:c r="A20" s="7" t="n">
        <x:v>46316.34583333333</x:v>
      </x:c>
      <x:c r="B20" s="8"/>
      <x:c r="C20" s="8"/>
      <x:c r="D20" s="8" t="n">
        <x:v>217000</x:v>
      </x:c>
      <x:c r="E20" s="8" t="n">
        <x:v>13888</x:v>
      </x:c>
      <x:c r="F20" s="8"/>
      <x:c r="G20" s="8"/>
      <x:c r="H20" s="8"/>
      <x:c r="I20" s="8"/>
      <x:c r="J20" s="8"/>
      <x:c r="K20" s="8" t="n">
        <x:v>217000</x:v>
      </x:c>
      <x:c r="L20" s="8" t="n">
        <x:v>13888</x:v>
      </x:c>
      <x:c r="M20" s="8" t="n">
        <x:v>282335374500</x:v>
      </x:c>
      <x:c r="N20" s="9"/>
      <x:c r="O20" s="8"/>
      <x:c r="P20" s="8"/>
      <x:c r="Q20" s="8"/>
      <x:c r="R20" s="8" t="n">
        <x:v>3017583500</x:v>
      </x:c>
      <x:c r="S20" s="8"/>
      <x:c r="T20" s="8" t="n">
        <x:v>0</x:v>
      </x:c>
      <x:c r="U20" s="8" t="n">
        <x:v>0</x:v>
      </x:c>
      <x:c r="V20" s="8" t="n">
        <x:v>1</x:v>
      </x:c>
    </x:row>
    <x:row r="21">
      <x:c r="A21" s="7" t="n">
        <x:v>46316.34652777778</x:v>
      </x:c>
      <x:c r="B21" s="8"/>
      <x:c r="C21" s="8"/>
      <x:c r="D21" s="8" t="n">
        <x:v>218000</x:v>
      </x:c>
      <x:c r="E21" s="8" t="n">
        <x:v>145249</x:v>
      </x:c>
      <x:c r="F21" s="8"/>
      <x:c r="G21" s="8"/>
      <x:c r="H21" s="8"/>
      <x:c r="I21" s="8"/>
      <x:c r="J21" s="8"/>
      <x:c r="K21" s="8" t="n">
        <x:v>218000</x:v>
      </x:c>
      <x:c r="L21" s="8" t="n">
        <x:v>145249</x:v>
      </x:c>
      <x:c r="M21" s="8" t="n">
        <x:v>313932443500</x:v>
      </x:c>
      <x:c r="N21" s="9"/>
      <x:c r="O21" s="8"/>
      <x:c r="P21" s="8"/>
      <x:c r="Q21" s="8"/>
      <x:c r="R21" s="8" t="n">
        <x:v>31597069000</x:v>
      </x:c>
      <x:c r="S21" s="8"/>
      <x:c r="T21" s="8" t="n">
        <x:v>0</x:v>
      </x:c>
      <x:c r="U21" s="8" t="n">
        <x:v>0</x:v>
      </x:c>
      <x:c r="V21" s="8" t="n">
        <x:v>1</x:v>
      </x:c>
    </x:row>
    <x:row r="22">
      <x:c r="A22" s="7" t="n">
        <x:v>46316.34722222222</x:v>
      </x:c>
      <x:c r="B22" s="8"/>
      <x:c r="C22" s="8"/>
      <x:c r="D22" s="8" t="n">
        <x:v>218000</x:v>
      </x:c>
      <x:c r="E22" s="8" t="n">
        <x:v>15719</x:v>
      </x:c>
      <x:c r="F22" s="8"/>
      <x:c r="G22" s="8"/>
      <x:c r="H22" s="8"/>
      <x:c r="I22" s="8"/>
      <x:c r="J22" s="8"/>
      <x:c r="K22" s="8" t="n">
        <x:v>218000</x:v>
      </x:c>
      <x:c r="L22" s="8" t="n">
        <x:v>15719</x:v>
      </x:c>
      <x:c r="M22" s="8" t="n">
        <x:v>317358237000</x:v>
      </x:c>
      <x:c r="N22" s="9"/>
      <x:c r="O22" s="8"/>
      <x:c r="P22" s="8"/>
      <x:c r="Q22" s="8"/>
      <x:c r="R22" s="8" t="n">
        <x:v>3425793500</x:v>
      </x:c>
      <x:c r="S22" s="8"/>
      <x:c r="T22" s="8" t="n">
        <x:v>0</x:v>
      </x:c>
      <x:c r="U22" s="8" t="n">
        <x:v>0</x:v>
      </x:c>
      <x:c r="V22" s="8" t="n">
        <x:v>1</x:v>
      </x:c>
    </x:row>
    <x:row r="23">
      <x:c r="A23" s="7" t="n">
        <x:v>46316.347916666666</x:v>
      </x:c>
      <x:c r="B23" s="8"/>
      <x:c r="C23" s="8"/>
      <x:c r="D23" s="8" t="n">
        <x:v>218000</x:v>
      </x:c>
      <x:c r="E23" s="8" t="n">
        <x:v>112186</x:v>
      </x:c>
      <x:c r="F23" s="8"/>
      <x:c r="G23" s="8"/>
      <x:c r="H23" s="8"/>
      <x:c r="I23" s="8"/>
      <x:c r="J23" s="8"/>
      <x:c r="K23" s="8" t="n">
        <x:v>218000</x:v>
      </x:c>
      <x:c r="L23" s="8" t="n">
        <x:v>112186</x:v>
      </x:c>
      <x:c r="M23" s="8" t="n">
        <x:v>341813477000</x:v>
      </x:c>
      <x:c r="N23" s="9"/>
      <x:c r="O23" s="8"/>
      <x:c r="P23" s="8"/>
      <x:c r="Q23" s="8"/>
      <x:c r="R23" s="8" t="n">
        <x:v>24455240000</x:v>
      </x:c>
      <x:c r="S23" s="8"/>
      <x:c r="T23" s="8" t="n">
        <x:v>0</x:v>
      </x:c>
      <x:c r="U23" s="8" t="n">
        <x:v>0</x:v>
      </x:c>
      <x:c r="V23" s="8" t="n">
        <x:v>1</x:v>
      </x:c>
    </x:row>
    <x:row r="24">
      <x:c r="A24" s="7" t="n">
        <x:v>46316.34861111111</x:v>
      </x:c>
      <x:c r="B24" s="8"/>
      <x:c r="C24" s="8"/>
      <x:c r="D24" s="8" t="n">
        <x:v>218500</x:v>
      </x:c>
      <x:c r="E24" s="8" t="n">
        <x:v>16333</x:v>
      </x:c>
      <x:c r="F24" s="8"/>
      <x:c r="G24" s="8"/>
      <x:c r="H24" s="8"/>
      <x:c r="I24" s="8"/>
      <x:c r="J24" s="8"/>
      <x:c r="K24" s="8" t="n">
        <x:v>218500</x:v>
      </x:c>
      <x:c r="L24" s="8" t="n">
        <x:v>16333</x:v>
      </x:c>
      <x:c r="M24" s="8" t="n">
        <x:v>345380432000</x:v>
      </x:c>
      <x:c r="N24" s="9"/>
      <x:c r="O24" s="8"/>
      <x:c r="P24" s="8"/>
      <x:c r="Q24" s="8"/>
      <x:c r="R24" s="8" t="n">
        <x:v>3566955000</x:v>
      </x:c>
      <x:c r="S24" s="8"/>
      <x:c r="T24" s="8" t="n">
        <x:v>0</x:v>
      </x:c>
      <x:c r="U24" s="8" t="n">
        <x:v>0</x:v>
      </x:c>
      <x:c r="V24" s="8" t="n">
        <x:v>1</x:v>
      </x:c>
    </x:row>
    <x:row r="25">
      <x:c r="A25" s="7" t="n">
        <x:v>46316.34930555556</x:v>
      </x:c>
      <x:c r="B25" s="8"/>
      <x:c r="C25" s="8"/>
      <x:c r="D25" s="8" t="n">
        <x:v>218000</x:v>
      </x:c>
      <x:c r="E25" s="8" t="n">
        <x:v>87617</x:v>
      </x:c>
      <x:c r="F25" s="8"/>
      <x:c r="G25" s="8"/>
      <x:c r="H25" s="8"/>
      <x:c r="I25" s="8"/>
      <x:c r="J25" s="8"/>
      <x:c r="K25" s="8" t="n">
        <x:v>218000</x:v>
      </x:c>
      <x:c r="L25" s="8" t="n">
        <x:v>87617</x:v>
      </x:c>
      <x:c r="M25" s="8" t="n">
        <x:v>364485034000</x:v>
      </x:c>
      <x:c r="N25" s="9"/>
      <x:c r="O25" s="8"/>
      <x:c r="P25" s="8"/>
      <x:c r="Q25" s="8"/>
      <x:c r="R25" s="8" t="n">
        <x:v>19104602000</x:v>
      </x:c>
      <x:c r="S25" s="8"/>
      <x:c r="T25" s="8" t="n">
        <x:v>0</x:v>
      </x:c>
      <x:c r="U25" s="8" t="n">
        <x:v>0</x:v>
      </x:c>
      <x:c r="V25" s="8" t="n">
        <x:v>1</x:v>
      </x:c>
    </x:row>
    <x:row r="26">
      <x:c r="A26" s="7" t="n">
        <x:v>46316.35</x:v>
      </x:c>
      <x:c r="B26" s="8"/>
      <x:c r="C26" s="8"/>
      <x:c r="D26" s="8" t="n">
        <x:v>217500</x:v>
      </x:c>
      <x:c r="E26" s="8" t="n">
        <x:v>17163</x:v>
      </x:c>
      <x:c r="F26" s="8"/>
      <x:c r="G26" s="8"/>
      <x:c r="H26" s="8"/>
      <x:c r="I26" s="8"/>
      <x:c r="J26" s="8"/>
      <x:c r="K26" s="8" t="n">
        <x:v>217500</x:v>
      </x:c>
      <x:c r="L26" s="8" t="n">
        <x:v>17163</x:v>
      </x:c>
      <x:c r="M26" s="8" t="n">
        <x:v>368224840000</x:v>
      </x:c>
      <x:c r="N26" s="9"/>
      <x:c r="O26" s="8"/>
      <x:c r="P26" s="8"/>
      <x:c r="Q26" s="8"/>
      <x:c r="R26" s="8" t="n">
        <x:v>3739806000</x:v>
      </x:c>
      <x:c r="S26" s="8"/>
      <x:c r="T26" s="8" t="n">
        <x:v>0</x:v>
      </x:c>
      <x:c r="U26" s="8" t="n">
        <x:v>0</x:v>
      </x:c>
      <x:c r="V26" s="8" t="n">
        <x:v>1</x:v>
      </x:c>
    </x:row>
    <x:row r="27">
      <x:c r="A27" s="7" t="n">
        <x:v>46316.350694444445</x:v>
      </x:c>
      <x:c r="B27" s="8"/>
      <x:c r="C27" s="8"/>
      <x:c r="D27" s="8" t="n">
        <x:v>217500</x:v>
      </x:c>
      <x:c r="E27" s="8" t="n">
        <x:v>49115</x:v>
      </x:c>
      <x:c r="F27" s="8"/>
      <x:c r="G27" s="8"/>
      <x:c r="H27" s="8"/>
      <x:c r="I27" s="8"/>
      <x:c r="J27" s="8"/>
      <x:c r="K27" s="8" t="n">
        <x:v>217500</x:v>
      </x:c>
      <x:c r="L27" s="8" t="n">
        <x:v>49115</x:v>
      </x:c>
      <x:c r="M27" s="8" t="n">
        <x:v>378914179500</x:v>
      </x:c>
      <x:c r="N27" s="9"/>
      <x:c r="O27" s="8"/>
      <x:c r="P27" s="8"/>
      <x:c r="Q27" s="8"/>
      <x:c r="R27" s="8" t="n">
        <x:v>10689339500</x:v>
      </x:c>
      <x:c r="S27" s="8"/>
      <x:c r="T27" s="8" t="n">
        <x:v>0</x:v>
      </x:c>
      <x:c r="U27" s="8" t="n">
        <x:v>0</x:v>
      </x:c>
      <x:c r="V27" s="8" t="n">
        <x:v>1</x:v>
      </x:c>
    </x:row>
    <x:row r="28">
      <x:c r="A28" s="7" t="n">
        <x:v>46316.351388888885</x:v>
      </x:c>
      <x:c r="B28" s="8"/>
      <x:c r="C28" s="8"/>
      <x:c r="D28" s="8" t="n">
        <x:v>217500</x:v>
      </x:c>
      <x:c r="E28" s="8" t="n">
        <x:v>24242</x:v>
      </x:c>
      <x:c r="F28" s="8"/>
      <x:c r="G28" s="8"/>
      <x:c r="H28" s="8"/>
      <x:c r="I28" s="8"/>
      <x:c r="J28" s="8"/>
      <x:c r="K28" s="8" t="n">
        <x:v>217500</x:v>
      </x:c>
      <x:c r="L28" s="8" t="n">
        <x:v>24242</x:v>
      </x:c>
      <x:c r="M28" s="8" t="n">
        <x:v>384197031000</x:v>
      </x:c>
      <x:c r="N28" s="9"/>
      <x:c r="O28" s="8"/>
      <x:c r="P28" s="8"/>
      <x:c r="Q28" s="8"/>
      <x:c r="R28" s="8" t="n">
        <x:v>5282851500</x:v>
      </x:c>
      <x:c r="S28" s="8"/>
      <x:c r="T28" s="8" t="n">
        <x:v>0</x:v>
      </x:c>
      <x:c r="U28" s="8" t="n">
        <x:v>0</x:v>
      </x:c>
      <x:c r="V28" s="8" t="n">
        <x:v>1</x:v>
      </x:c>
    </x:row>
    <x:row r="29">
      <x:c r="A29" s="7" t="n">
        <x:v>46316.35208333333</x:v>
      </x:c>
      <x:c r="B29" s="8"/>
      <x:c r="C29" s="8"/>
      <x:c r="D29" s="8" t="n">
        <x:v>217500</x:v>
      </x:c>
      <x:c r="E29" s="8" t="n">
        <x:v>9844</x:v>
      </x:c>
      <x:c r="F29" s="8"/>
      <x:c r="G29" s="8"/>
      <x:c r="H29" s="8"/>
      <x:c r="I29" s="8"/>
      <x:c r="J29" s="8"/>
      <x:c r="K29" s="8" t="n">
        <x:v>217500</x:v>
      </x:c>
      <x:c r="L29" s="8" t="n">
        <x:v>9844</x:v>
      </x:c>
      <x:c r="M29" s="8" t="n">
        <x:v>386341480000</x:v>
      </x:c>
      <x:c r="N29" s="9"/>
      <x:c r="O29" s="8"/>
      <x:c r="P29" s="8"/>
      <x:c r="Q29" s="8"/>
      <x:c r="R29" s="8" t="n">
        <x:v>2144449000</x:v>
      </x:c>
      <x:c r="S29" s="8"/>
      <x:c r="T29" s="8" t="n">
        <x:v>0</x:v>
      </x:c>
      <x:c r="U29" s="8" t="n">
        <x:v>0</x:v>
      </x:c>
      <x:c r="V29" s="8" t="n">
        <x:v>1</x:v>
      </x:c>
    </x:row>
    <x:row r="30">
      <x:c r="A30" s="7" t="n">
        <x:v>46316.35277777778</x:v>
      </x:c>
      <x:c r="B30" s="8"/>
      <x:c r="C30" s="8"/>
      <x:c r="D30" s="8" t="n">
        <x:v>217500</x:v>
      </x:c>
      <x:c r="E30" s="8" t="n">
        <x:v>21172</x:v>
      </x:c>
      <x:c r="F30" s="8"/>
      <x:c r="G30" s="8"/>
      <x:c r="H30" s="8"/>
      <x:c r="I30" s="8"/>
      <x:c r="J30" s="8"/>
      <x:c r="K30" s="8" t="n">
        <x:v>217500</x:v>
      </x:c>
      <x:c r="L30" s="8" t="n">
        <x:v>21172</x:v>
      </x:c>
      <x:c r="M30" s="8" t="n">
        <x:v>390955471000</x:v>
      </x:c>
      <x:c r="N30" s="9"/>
      <x:c r="O30" s="8"/>
      <x:c r="P30" s="8"/>
      <x:c r="Q30" s="8"/>
      <x:c r="R30" s="8" t="n">
        <x:v>4613991000</x:v>
      </x:c>
      <x:c r="S30" s="8"/>
      <x:c r="T30" s="8" t="n">
        <x:v>0</x:v>
      </x:c>
      <x:c r="U30" s="8" t="n">
        <x:v>0</x:v>
      </x:c>
      <x:c r="V30" s="8" t="n">
        <x:v>1</x:v>
      </x:c>
    </x:row>
    <x:row r="31">
      <x:c r="A31" s="7" t="n">
        <x:v>46316.353472222225</x:v>
      </x:c>
      <x:c r="B31" s="8"/>
      <x:c r="C31" s="8"/>
      <x:c r="D31" s="8" t="n">
        <x:v>217500</x:v>
      </x:c>
      <x:c r="E31" s="8" t="n">
        <x:v>94607</x:v>
      </x:c>
      <x:c r="F31" s="8"/>
      <x:c r="G31" s="8"/>
      <x:c r="H31" s="8"/>
      <x:c r="I31" s="8"/>
      <x:c r="J31" s="8"/>
      <x:c r="K31" s="8" t="n">
        <x:v>217500</x:v>
      </x:c>
      <x:c r="L31" s="8" t="n">
        <x:v>94607</x:v>
      </x:c>
      <x:c r="M31" s="8" t="n">
        <x:v>411545564500</x:v>
      </x:c>
      <x:c r="N31" s="9"/>
      <x:c r="O31" s="8"/>
      <x:c r="P31" s="8"/>
      <x:c r="Q31" s="8"/>
      <x:c r="R31" s="8" t="n">
        <x:v>20590093500</x:v>
      </x:c>
      <x:c r="S31" s="8"/>
      <x:c r="T31" s="8" t="n">
        <x:v>0</x:v>
      </x:c>
      <x:c r="U31" s="8" t="n">
        <x:v>0</x:v>
      </x:c>
      <x:c r="V31" s="8" t="n">
        <x:v>1</x:v>
      </x:c>
    </x:row>
    <x:row r="32">
      <x:c r="A32" s="7" t="n">
        <x:v>46316.35416666667</x:v>
      </x:c>
      <x:c r="B32" s="8"/>
      <x:c r="C32" s="8"/>
      <x:c r="D32" s="8" t="n">
        <x:v>217500</x:v>
      </x:c>
      <x:c r="E32" s="8" t="n">
        <x:v>10521</x:v>
      </x:c>
      <x:c r="F32" s="8"/>
      <x:c r="G32" s="8"/>
      <x:c r="H32" s="8"/>
      <x:c r="I32" s="8"/>
      <x:c r="J32" s="8"/>
      <x:c r="K32" s="8" t="n">
        <x:v>217500</x:v>
      </x:c>
      <x:c r="L32" s="8" t="n">
        <x:v>10521</x:v>
      </x:c>
      <x:c r="M32" s="8" t="n">
        <x:v>413835173000</x:v>
      </x:c>
      <x:c r="N32" s="9"/>
      <x:c r="O32" s="8"/>
      <x:c r="P32" s="8"/>
      <x:c r="Q32" s="8"/>
      <x:c r="R32" s="8" t="n">
        <x:v>2289608500</x:v>
      </x:c>
      <x:c r="S32" s="8"/>
      <x:c r="T32" s="8" t="n">
        <x:v>0</x:v>
      </x:c>
      <x:c r="U32" s="8" t="n">
        <x:v>0</x:v>
      </x:c>
      <x:c r="V32" s="8" t="n">
        <x:v>1</x:v>
      </x:c>
    </x:row>
    <x:row r="33">
      <x:c r="A33" s="7" t="n">
        <x:v>46316.35486111111</x:v>
      </x:c>
      <x:c r="B33" s="8"/>
      <x:c r="C33" s="8"/>
      <x:c r="D33" s="8" t="n">
        <x:v>217500</x:v>
      </x:c>
      <x:c r="E33" s="8" t="n">
        <x:v>12762</x:v>
      </x:c>
      <x:c r="F33" s="8"/>
      <x:c r="G33" s="8"/>
      <x:c r="H33" s="8"/>
      <x:c r="I33" s="8"/>
      <x:c r="J33" s="8"/>
      <x:c r="K33" s="8" t="n">
        <x:v>217500</x:v>
      </x:c>
      <x:c r="L33" s="8" t="n">
        <x:v>12762</x:v>
      </x:c>
      <x:c r="M33" s="8" t="n">
        <x:v>416614143000</x:v>
      </x:c>
      <x:c r="N33" s="9"/>
      <x:c r="O33" s="8"/>
      <x:c r="P33" s="8"/>
      <x:c r="Q33" s="8"/>
      <x:c r="R33" s="8" t="n">
        <x:v>2778970000</x:v>
      </x:c>
      <x:c r="S33" s="8"/>
      <x:c r="T33" s="8" t="n">
        <x:v>0</x:v>
      </x:c>
      <x:c r="U33" s="8" t="n">
        <x:v>0</x:v>
      </x:c>
      <x:c r="V33" s="8" t="n">
        <x:v>1</x:v>
      </x:c>
    </x:row>
    <x:row r="34">
      <x:c r="A34" s="7" t="n">
        <x:v>46316.35555555555</x:v>
      </x:c>
      <x:c r="B34" s="8"/>
      <x:c r="C34" s="8"/>
      <x:c r="D34" s="8" t="n">
        <x:v>217500</x:v>
      </x:c>
      <x:c r="E34" s="8" t="n">
        <x:v>5618</x:v>
      </x:c>
      <x:c r="F34" s="8"/>
      <x:c r="G34" s="8"/>
      <x:c r="H34" s="8"/>
      <x:c r="I34" s="8"/>
      <x:c r="J34" s="8"/>
      <x:c r="K34" s="8" t="n">
        <x:v>217500</x:v>
      </x:c>
      <x:c r="L34" s="8" t="n">
        <x:v>5618</x:v>
      </x:c>
      <x:c r="M34" s="8" t="n">
        <x:v>417837064000</x:v>
      </x:c>
      <x:c r="N34" s="9"/>
      <x:c r="O34" s="8"/>
      <x:c r="P34" s="8"/>
      <x:c r="Q34" s="8"/>
      <x:c r="R34" s="8" t="n">
        <x:v>1222921000</x:v>
      </x:c>
      <x:c r="S34" s="8"/>
      <x:c r="T34" s="8" t="n">
        <x:v>0</x:v>
      </x:c>
      <x:c r="U34" s="8" t="n">
        <x:v>0</x:v>
      </x:c>
      <x:c r="V34" s="8" t="n">
        <x:v>1</x:v>
      </x:c>
    </x:row>
    <x:row r="35">
      <x:c r="A35" s="7" t="n">
        <x:v>46316.35625</x:v>
      </x:c>
      <x:c r="B35" s="8"/>
      <x:c r="C35" s="8"/>
      <x:c r="D35" s="8" t="n">
        <x:v>217500</x:v>
      </x:c>
      <x:c r="E35" s="8" t="n">
        <x:v>12820</x:v>
      </x:c>
      <x:c r="F35" s="8"/>
      <x:c r="G35" s="8"/>
      <x:c r="H35" s="8"/>
      <x:c r="I35" s="8"/>
      <x:c r="J35" s="8"/>
      <x:c r="K35" s="8" t="n">
        <x:v>217500</x:v>
      </x:c>
      <x:c r="L35" s="8" t="n">
        <x:v>12820</x:v>
      </x:c>
      <x:c r="M35" s="8" t="n">
        <x:v>420630108000</x:v>
      </x:c>
      <x:c r="N35" s="9"/>
      <x:c r="O35" s="8"/>
      <x:c r="P35" s="8"/>
      <x:c r="Q35" s="8"/>
      <x:c r="R35" s="8" t="n">
        <x:v>2793044000</x:v>
      </x:c>
      <x:c r="S35" s="8"/>
      <x:c r="T35" s="8" t="n">
        <x:v>0</x:v>
      </x:c>
      <x:c r="U35" s="8" t="n">
        <x:v>0</x:v>
      </x:c>
      <x:c r="V35" s="8" t="n">
        <x:v>1</x:v>
      </x:c>
    </x:row>
    <x:row r="36">
      <x:c r="A36" s="7" t="n">
        <x:v>46316.356944444444</x:v>
      </x:c>
      <x:c r="B36" s="8"/>
      <x:c r="C36" s="8"/>
      <x:c r="D36" s="8" t="n">
        <x:v>217500</x:v>
      </x:c>
      <x:c r="E36" s="8" t="n">
        <x:v>39036</x:v>
      </x:c>
      <x:c r="F36" s="8"/>
      <x:c r="G36" s="8"/>
      <x:c r="H36" s="8"/>
      <x:c r="I36" s="8"/>
      <x:c r="J36" s="8"/>
      <x:c r="K36" s="8" t="n">
        <x:v>217500</x:v>
      </x:c>
      <x:c r="L36" s="8" t="n">
        <x:v>39036</x:v>
      </x:c>
      <x:c r="M36" s="8" t="n">
        <x:v>429124177000</x:v>
      </x:c>
      <x:c r="N36" s="9"/>
      <x:c r="O36" s="8"/>
      <x:c r="P36" s="8"/>
      <x:c r="Q36" s="8"/>
      <x:c r="R36" s="8" t="n">
        <x:v>8494069000</x:v>
      </x:c>
      <x:c r="S36" s="8"/>
      <x:c r="T36" s="8" t="n">
        <x:v>0</x:v>
      </x:c>
      <x:c r="U36" s="8" t="n">
        <x:v>0</x:v>
      </x:c>
      <x:c r="V36" s="8" t="n">
        <x:v>1</x:v>
      </x:c>
    </x:row>
    <x:row r="37">
      <x:c r="A37" s="7" t="n">
        <x:v>46316.35763888889</x:v>
      </x:c>
      <x:c r="B37" s="8"/>
      <x:c r="C37" s="8"/>
      <x:c r="D37" s="8" t="n">
        <x:v>217500</x:v>
      </x:c>
      <x:c r="E37" s="8" t="n">
        <x:v>33065</x:v>
      </x:c>
      <x:c r="F37" s="8"/>
      <x:c r="G37" s="8"/>
      <x:c r="H37" s="8"/>
      <x:c r="I37" s="8"/>
      <x:c r="J37" s="8"/>
      <x:c r="K37" s="8" t="n">
        <x:v>217500</x:v>
      </x:c>
      <x:c r="L37" s="8" t="n">
        <x:v>33065</x:v>
      </x:c>
      <x:c r="M37" s="8" t="n">
        <x:v>436316779000</x:v>
      </x:c>
      <x:c r="N37" s="9"/>
      <x:c r="O37" s="8"/>
      <x:c r="P37" s="8"/>
      <x:c r="Q37" s="8"/>
      <x:c r="R37" s="8" t="n">
        <x:v>7192602000</x:v>
      </x:c>
      <x:c r="S37" s="8"/>
      <x:c r="T37" s="8" t="n">
        <x:v>0</x:v>
      </x:c>
      <x:c r="U37" s="8" t="n">
        <x:v>0</x:v>
      </x:c>
      <x:c r="V37" s="8" t="n">
        <x:v>1</x:v>
      </x:c>
    </x:row>
    <x:row r="38">
      <x:c r="A38" s="7" t="n">
        <x:v>46316.35833333334</x:v>
      </x:c>
      <x:c r="B38" s="8"/>
      <x:c r="C38" s="8"/>
      <x:c r="D38" s="8" t="n">
        <x:v>217500</x:v>
      </x:c>
      <x:c r="E38" s="8" t="n">
        <x:v>15091</x:v>
      </x:c>
      <x:c r="F38" s="8"/>
      <x:c r="G38" s="8"/>
      <x:c r="H38" s="8"/>
      <x:c r="I38" s="8"/>
      <x:c r="J38" s="8"/>
      <x:c r="K38" s="8" t="n">
        <x:v>217500</x:v>
      </x:c>
      <x:c r="L38" s="8" t="n">
        <x:v>15091</x:v>
      </x:c>
      <x:c r="M38" s="8" t="n">
        <x:v>439596818500</x:v>
      </x:c>
      <x:c r="N38" s="9"/>
      <x:c r="O38" s="8"/>
      <x:c r="P38" s="8"/>
      <x:c r="Q38" s="8"/>
      <x:c r="R38" s="8" t="n">
        <x:v>3280039500</x:v>
      </x:c>
      <x:c r="S38" s="8"/>
      <x:c r="T38" s="8" t="n">
        <x:v>0</x:v>
      </x:c>
      <x:c r="U38" s="8" t="n">
        <x:v>0</x:v>
      </x:c>
      <x:c r="V38" s="8" t="n">
        <x:v>1</x:v>
      </x:c>
    </x:row>
    <x:row r="39">
      <x:c r="A39" s="7" t="n">
        <x:v>46316.35902777778</x:v>
      </x:c>
      <x:c r="B39" s="8"/>
      <x:c r="C39" s="8"/>
      <x:c r="D39" s="8" t="n">
        <x:v>217000</x:v>
      </x:c>
      <x:c r="E39" s="8" t="n">
        <x:v>103546</x:v>
      </x:c>
      <x:c r="F39" s="8"/>
      <x:c r="G39" s="8"/>
      <x:c r="H39" s="8"/>
      <x:c r="I39" s="8"/>
      <x:c r="J39" s="8"/>
      <x:c r="K39" s="8" t="n">
        <x:v>217000</x:v>
      </x:c>
      <x:c r="L39" s="8" t="n">
        <x:v>103546</x:v>
      </x:c>
      <x:c r="M39" s="8" t="n">
        <x:v>462070544500</x:v>
      </x:c>
      <x:c r="N39" s="9"/>
      <x:c r="O39" s="8"/>
      <x:c r="P39" s="8"/>
      <x:c r="Q39" s="8"/>
      <x:c r="R39" s="8" t="n">
        <x:v>22473726000</x:v>
      </x:c>
      <x:c r="S39" s="8"/>
      <x:c r="T39" s="8" t="n">
        <x:v>0</x:v>
      </x:c>
      <x:c r="U39" s="8" t="n">
        <x:v>0</x:v>
      </x:c>
      <x:c r="V39" s="8" t="n">
        <x:v>1</x:v>
      </x:c>
    </x:row>
    <x:row r="40">
      <x:c r="A40" s="7" t="n">
        <x:v>46316.35972222222</x:v>
      </x:c>
      <x:c r="B40" s="8"/>
      <x:c r="C40" s="8"/>
      <x:c r="D40" s="8" t="n">
        <x:v>217000</x:v>
      </x:c>
      <x:c r="E40" s="8" t="n">
        <x:v>27018</x:v>
      </x:c>
      <x:c r="F40" s="8"/>
      <x:c r="G40" s="8"/>
      <x:c r="H40" s="8"/>
      <x:c r="I40" s="8"/>
      <x:c r="J40" s="8"/>
      <x:c r="K40" s="8" t="n">
        <x:v>217000</x:v>
      </x:c>
      <x:c r="L40" s="8" t="n">
        <x:v>27018</x:v>
      </x:c>
      <x:c r="M40" s="8" t="n">
        <x:v>467932468000</x:v>
      </x:c>
      <x:c r="N40" s="9"/>
      <x:c r="O40" s="8"/>
      <x:c r="P40" s="8"/>
      <x:c r="Q40" s="8"/>
      <x:c r="R40" s="8" t="n">
        <x:v>5861923500</x:v>
      </x:c>
      <x:c r="S40" s="8"/>
      <x:c r="T40" s="8" t="n">
        <x:v>0</x:v>
      </x:c>
      <x:c r="U40" s="8" t="n">
        <x:v>0</x:v>
      </x:c>
      <x:c r="V40" s="8" t="n">
        <x:v>1</x:v>
      </x:c>
    </x:row>
    <x:row r="41">
      <x:c r="A41" s="7" t="n">
        <x:v>46316.36041666666</x:v>
      </x:c>
      <x:c r="B41" s="8"/>
      <x:c r="C41" s="8"/>
      <x:c r="D41" s="8" t="n">
        <x:v>217000</x:v>
      </x:c>
      <x:c r="E41" s="8" t="n">
        <x:v>21530</x:v>
      </x:c>
      <x:c r="F41" s="8"/>
      <x:c r="G41" s="8"/>
      <x:c r="H41" s="8"/>
      <x:c r="I41" s="8"/>
      <x:c r="J41" s="8"/>
      <x:c r="K41" s="8" t="n">
        <x:v>217000</x:v>
      </x:c>
      <x:c r="L41" s="8" t="n">
        <x:v>21530</x:v>
      </x:c>
      <x:c r="M41" s="8" t="n">
        <x:v>472606149500</x:v>
      </x:c>
      <x:c r="N41" s="9"/>
      <x:c r="O41" s="8"/>
      <x:c r="P41" s="8"/>
      <x:c r="Q41" s="8"/>
      <x:c r="R41" s="8" t="n">
        <x:v>4673681500</x:v>
      </x:c>
      <x:c r="S41" s="8"/>
      <x:c r="T41" s="8" t="n">
        <x:v>0</x:v>
      </x:c>
      <x:c r="U41" s="8" t="n">
        <x:v>0</x:v>
      </x:c>
      <x:c r="V41" s="8" t="n">
        <x:v>1</x:v>
      </x:c>
    </x:row>
    <x:row r="42">
      <x:c r="A42" s="7" t="n">
        <x:v>46316.36111111111</x:v>
      </x:c>
      <x:c r="B42" s="8"/>
      <x:c r="C42" s="8"/>
      <x:c r="D42" s="8" t="n">
        <x:v>217000</x:v>
      </x:c>
      <x:c r="E42" s="8" t="n">
        <x:v>17329</x:v>
      </x:c>
      <x:c r="F42" s="8"/>
      <x:c r="G42" s="8"/>
      <x:c r="H42" s="8"/>
      <x:c r="I42" s="8"/>
      <x:c r="J42" s="8"/>
      <x:c r="K42" s="8" t="n">
        <x:v>217000</x:v>
      </x:c>
      <x:c r="L42" s="8" t="n">
        <x:v>17329</x:v>
      </x:c>
      <x:c r="M42" s="8" t="n">
        <x:v>476372467000</x:v>
      </x:c>
      <x:c r="N42" s="9"/>
      <x:c r="O42" s="8"/>
      <x:c r="P42" s="8"/>
      <x:c r="Q42" s="8"/>
      <x:c r="R42" s="8" t="n">
        <x:v>3766317500</x:v>
      </x:c>
      <x:c r="S42" s="8"/>
      <x:c r="T42" s="8" t="n">
        <x:v>0</x:v>
      </x:c>
      <x:c r="U42" s="8" t="n">
        <x:v>0</x:v>
      </x:c>
      <x:c r="V42" s="8" t="n">
        <x:v>1</x:v>
      </x:c>
    </x:row>
    <x:row r="43">
      <x:c r="A43" s="7" t="n">
        <x:v>46316.361805555556</x:v>
      </x:c>
      <x:c r="B43" s="8"/>
      <x:c r="C43" s="8"/>
      <x:c r="D43" s="8" t="n">
        <x:v>218000</x:v>
      </x:c>
      <x:c r="E43" s="8" t="n">
        <x:v>30152</x:v>
      </x:c>
      <x:c r="F43" s="8"/>
      <x:c r="G43" s="8"/>
      <x:c r="H43" s="8"/>
      <x:c r="I43" s="8"/>
      <x:c r="J43" s="8"/>
      <x:c r="K43" s="8" t="n">
        <x:v>218000</x:v>
      </x:c>
      <x:c r="L43" s="8" t="n">
        <x:v>30152</x:v>
      </x:c>
      <x:c r="M43" s="8" t="n">
        <x:v>482930432000</x:v>
      </x:c>
      <x:c r="N43" s="9"/>
      <x:c r="O43" s="8"/>
      <x:c r="P43" s="8"/>
      <x:c r="Q43" s="8"/>
      <x:c r="R43" s="8" t="n">
        <x:v>6557965000</x:v>
      </x:c>
      <x:c r="S43" s="8"/>
      <x:c r="T43" s="8" t="n">
        <x:v>0</x:v>
      </x:c>
      <x:c r="U43" s="8" t="n">
        <x:v>0</x:v>
      </x:c>
      <x:c r="V43" s="8" t="n">
        <x:v>1</x:v>
      </x:c>
    </x:row>
    <x:row r="44">
      <x:c r="A44" s="7" t="n">
        <x:v>46316.3625</x:v>
      </x:c>
      <x:c r="B44" s="8"/>
      <x:c r="C44" s="8"/>
      <x:c r="D44" s="8" t="n">
        <x:v>217500</x:v>
      </x:c>
      <x:c r="E44" s="8" t="n">
        <x:v>9075</x:v>
      </x:c>
      <x:c r="F44" s="8"/>
      <x:c r="G44" s="8"/>
      <x:c r="H44" s="8"/>
      <x:c r="I44" s="8"/>
      <x:c r="J44" s="8"/>
      <x:c r="K44" s="8" t="n">
        <x:v>217500</x:v>
      </x:c>
      <x:c r="L44" s="8" t="n">
        <x:v>9075</x:v>
      </x:c>
      <x:c r="M44" s="8" t="n">
        <x:v>484907422000</x:v>
      </x:c>
      <x:c r="N44" s="9"/>
      <x:c r="O44" s="8"/>
      <x:c r="P44" s="8"/>
      <x:c r="Q44" s="8"/>
      <x:c r="R44" s="8" t="n">
        <x:v>1976990000</x:v>
      </x:c>
      <x:c r="S44" s="8"/>
      <x:c r="T44" s="8" t="n">
        <x:v>0</x:v>
      </x:c>
      <x:c r="U44" s="8" t="n">
        <x:v>0</x:v>
      </x:c>
      <x:c r="V44" s="8" t="n">
        <x:v>1</x:v>
      </x:c>
    </x:row>
    <x:row r="45">
      <x:c r="A45" s="7" t="n">
        <x:v>46316.36319444445</x:v>
      </x:c>
      <x:c r="B45" s="8"/>
      <x:c r="C45" s="8"/>
      <x:c r="D45" s="8" t="n">
        <x:v>217500</x:v>
      </x:c>
      <x:c r="E45" s="8" t="n">
        <x:v>10142</x:v>
      </x:c>
      <x:c r="F45" s="8"/>
      <x:c r="G45" s="8"/>
      <x:c r="H45" s="8"/>
      <x:c r="I45" s="8"/>
      <x:c r="J45" s="8"/>
      <x:c r="K45" s="8" t="n">
        <x:v>217500</x:v>
      </x:c>
      <x:c r="L45" s="8" t="n">
        <x:v>10142</x:v>
      </x:c>
      <x:c r="M45" s="8" t="n">
        <x:v>487114970000</x:v>
      </x:c>
      <x:c r="N45" s="9"/>
      <x:c r="O45" s="8"/>
      <x:c r="P45" s="8"/>
      <x:c r="Q45" s="8"/>
      <x:c r="R45" s="8" t="n">
        <x:v>2207548000</x:v>
      </x:c>
      <x:c r="S45" s="8"/>
      <x:c r="T45" s="8" t="n">
        <x:v>0</x:v>
      </x:c>
      <x:c r="U45" s="8" t="n">
        <x:v>0</x:v>
      </x:c>
      <x:c r="V45" s="8" t="n">
        <x:v>1</x:v>
      </x:c>
    </x:row>
    <x:row r="46">
      <x:c r="A46" s="7" t="n">
        <x:v>46316.36388888889</x:v>
      </x:c>
      <x:c r="B46" s="8"/>
      <x:c r="C46" s="8"/>
      <x:c r="D46" s="8" t="n">
        <x:v>218000</x:v>
      </x:c>
      <x:c r="E46" s="8" t="n">
        <x:v>26286</x:v>
      </x:c>
      <x:c r="F46" s="8"/>
      <x:c r="G46" s="8"/>
      <x:c r="H46" s="8"/>
      <x:c r="I46" s="8"/>
      <x:c r="J46" s="8"/>
      <x:c r="K46" s="8" t="n">
        <x:v>218000</x:v>
      </x:c>
      <x:c r="L46" s="8" t="n">
        <x:v>26286</x:v>
      </x:c>
      <x:c r="M46" s="8" t="n">
        <x:v>492843830000</x:v>
      </x:c>
      <x:c r="N46" s="9"/>
      <x:c r="O46" s="8"/>
      <x:c r="P46" s="8"/>
      <x:c r="Q46" s="8"/>
      <x:c r="R46" s="8" t="n">
        <x:v>5728860000</x:v>
      </x:c>
      <x:c r="S46" s="8"/>
      <x:c r="T46" s="8" t="n">
        <x:v>0</x:v>
      </x:c>
      <x:c r="U46" s="8" t="n">
        <x:v>0</x:v>
      </x:c>
      <x:c r="V46" s="8" t="n">
        <x:v>1</x:v>
      </x:c>
    </x:row>
    <x:row r="47">
      <x:c r="A47" s="7" t="n">
        <x:v>46316.36458333333</x:v>
      </x:c>
      <x:c r="B47" s="8"/>
      <x:c r="C47" s="8"/>
      <x:c r="D47" s="8" t="n">
        <x:v>219000</x:v>
      </x:c>
      <x:c r="E47" s="8" t="n">
        <x:v>328016</x:v>
      </x:c>
      <x:c r="F47" s="8"/>
      <x:c r="G47" s="8"/>
      <x:c r="H47" s="8"/>
      <x:c r="I47" s="8"/>
      <x:c r="J47" s="8"/>
      <x:c r="K47" s="8" t="n">
        <x:v>219000</x:v>
      </x:c>
      <x:c r="L47" s="8" t="n">
        <x:v>328016</x:v>
      </x:c>
      <x:c r="M47" s="8" t="n">
        <x:v>564544323500</x:v>
      </x:c>
      <x:c r="N47" s="9"/>
      <x:c r="O47" s="8"/>
      <x:c r="P47" s="8"/>
      <x:c r="Q47" s="8"/>
      <x:c r="R47" s="8" t="n">
        <x:v>71700493500</x:v>
      </x:c>
      <x:c r="S47" s="8"/>
      <x:c r="T47" s="8" t="n">
        <x:v>0</x:v>
      </x:c>
      <x:c r="U47" s="8" t="n">
        <x:v>0</x:v>
      </x:c>
      <x:c r="V47" s="8" t="n">
        <x:v>1</x:v>
      </x:c>
    </x:row>
    <x:row r="48">
      <x:c r="A48" s="7" t="n">
        <x:v>46316.365277777775</x:v>
      </x:c>
      <x:c r="B48" s="8"/>
      <x:c r="C48" s="8"/>
      <x:c r="D48" s="8" t="n">
        <x:v>219500</x:v>
      </x:c>
      <x:c r="E48" s="8" t="n">
        <x:v>57574</x:v>
      </x:c>
      <x:c r="F48" s="8"/>
      <x:c r="G48" s="8"/>
      <x:c r="H48" s="8"/>
      <x:c r="I48" s="8"/>
      <x:c r="J48" s="8"/>
      <x:c r="K48" s="8" t="n">
        <x:v>219500</x:v>
      </x:c>
      <x:c r="L48" s="8" t="n">
        <x:v>57574</x:v>
      </x:c>
      <x:c r="M48" s="8" t="n">
        <x:v>577151917500</x:v>
      </x:c>
      <x:c r="N48" s="9"/>
      <x:c r="O48" s="8"/>
      <x:c r="P48" s="8"/>
      <x:c r="Q48" s="8"/>
      <x:c r="R48" s="8" t="n">
        <x:v>12607594000</x:v>
      </x:c>
      <x:c r="S48" s="8"/>
      <x:c r="T48" s="8" t="n">
        <x:v>0</x:v>
      </x:c>
      <x:c r="U48" s="8" t="n">
        <x:v>0</x:v>
      </x:c>
      <x:c r="V48" s="8" t="n">
        <x:v>1</x:v>
      </x:c>
    </x:row>
    <x:row r="49">
      <x:c r="A49" s="7" t="n">
        <x:v>46316.36597222222</x:v>
      </x:c>
      <x:c r="B49" s="8"/>
      <x:c r="C49" s="8"/>
      <x:c r="D49" s="8" t="n">
        <x:v>219000</x:v>
      </x:c>
      <x:c r="E49" s="8" t="n">
        <x:v>43053</x:v>
      </x:c>
      <x:c r="F49" s="8"/>
      <x:c r="G49" s="8"/>
      <x:c r="H49" s="8"/>
      <x:c r="I49" s="8"/>
      <x:c r="J49" s="8"/>
      <x:c r="K49" s="8" t="n">
        <x:v>219000</x:v>
      </x:c>
      <x:c r="L49" s="8" t="n">
        <x:v>43053</x:v>
      </x:c>
      <x:c r="M49" s="8" t="n">
        <x:v>586584647500</x:v>
      </x:c>
      <x:c r="N49" s="9"/>
      <x:c r="O49" s="8"/>
      <x:c r="P49" s="8"/>
      <x:c r="Q49" s="8"/>
      <x:c r="R49" s="8" t="n">
        <x:v>9432730000</x:v>
      </x:c>
      <x:c r="S49" s="8"/>
      <x:c r="T49" s="8" t="n">
        <x:v>0</x:v>
      </x:c>
      <x:c r="U49" s="8" t="n">
        <x:v>0</x:v>
      </x:c>
      <x:c r="V49" s="8" t="n">
        <x:v>1</x:v>
      </x:c>
    </x:row>
    <x:row r="50">
      <x:c r="A50" s="7" t="n">
        <x:v>46316.36666666667</x:v>
      </x:c>
      <x:c r="B50" s="8"/>
      <x:c r="C50" s="8"/>
      <x:c r="D50" s="8" t="n">
        <x:v>218500</x:v>
      </x:c>
      <x:c r="E50" s="8" t="n">
        <x:v>26303</x:v>
      </x:c>
      <x:c r="F50" s="8"/>
      <x:c r="G50" s="8"/>
      <x:c r="H50" s="8"/>
      <x:c r="I50" s="8"/>
      <x:c r="J50" s="8"/>
      <x:c r="K50" s="8" t="n">
        <x:v>218500</x:v>
      </x:c>
      <x:c r="L50" s="8" t="n">
        <x:v>26303</x:v>
      </x:c>
      <x:c r="M50" s="8" t="n">
        <x:v>592343875000</x:v>
      </x:c>
      <x:c r="N50" s="9"/>
      <x:c r="O50" s="8"/>
      <x:c r="P50" s="8"/>
      <x:c r="Q50" s="8"/>
      <x:c r="R50" s="8" t="n">
        <x:v>5759227500</x:v>
      </x:c>
      <x:c r="S50" s="8"/>
      <x:c r="T50" s="8" t="n">
        <x:v>0</x:v>
      </x:c>
      <x:c r="U50" s="8" t="n">
        <x:v>0</x:v>
      </x:c>
      <x:c r="V50" s="8" t="n">
        <x:v>1</x:v>
      </x:c>
    </x:row>
    <x:row r="51">
      <x:c r="A51" s="7" t="n">
        <x:v>46316.367361111115</x:v>
      </x:c>
      <x:c r="B51" s="8"/>
      <x:c r="C51" s="8"/>
      <x:c r="D51" s="8" t="n">
        <x:v>218500</x:v>
      </x:c>
      <x:c r="E51" s="8" t="n">
        <x:v>26826</x:v>
      </x:c>
      <x:c r="F51" s="8"/>
      <x:c r="G51" s="8"/>
      <x:c r="H51" s="8"/>
      <x:c r="I51" s="8"/>
      <x:c r="J51" s="8"/>
      <x:c r="K51" s="8" t="n">
        <x:v>218500</x:v>
      </x:c>
      <x:c r="L51" s="8" t="n">
        <x:v>26826</x:v>
      </x:c>
      <x:c r="M51" s="8" t="n">
        <x:v>598214442500</x:v>
      </x:c>
      <x:c r="N51" s="9"/>
      <x:c r="O51" s="8"/>
      <x:c r="P51" s="8"/>
      <x:c r="Q51" s="8"/>
      <x:c r="R51" s="8" t="n">
        <x:v>5870567500</x:v>
      </x:c>
      <x:c r="S51" s="8"/>
      <x:c r="T51" s="8" t="n">
        <x:v>0</x:v>
      </x:c>
      <x:c r="U51" s="8" t="n">
        <x:v>0</x:v>
      </x:c>
      <x:c r="V51" s="8" t="n">
        <x:v>1</x:v>
      </x:c>
    </x:row>
    <x:row r="52">
      <x:c r="A52" s="7" t="n">
        <x:v>46316.368055555555</x:v>
      </x:c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9"/>
      <x:c r="O52" s="8"/>
      <x:c r="P52" s="8"/>
      <x:c r="Q52" s="8"/>
      <x:c r="R52" s="8"/>
      <x:c r="S52" s="8"/>
      <x:c r="T52" s="8" t="n">
        <x:v>0</x:v>
      </x:c>
      <x:c r="U52" s="8" t="n">
        <x:v>0</x:v>
      </x:c>
      <x:c r="V52" s="8" t="n">
        <x:v>0</x:v>
      </x:c>
    </x:row>
    <x:row r="53">
      <x:c r="A53" s="7" t="n">
        <x:v>46316.36875</x:v>
      </x:c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9"/>
      <x:c r="O53" s="8"/>
      <x:c r="P53" s="8"/>
      <x:c r="Q53" s="8"/>
      <x:c r="R53" s="8"/>
      <x:c r="S53" s="8"/>
      <x:c r="T53" s="8" t="n">
        <x:v>0</x:v>
      </x:c>
      <x:c r="U53" s="8" t="n">
        <x:v>0</x:v>
      </x:c>
      <x:c r="V53" s="8" t="n">
        <x:v>0</x:v>
      </x:c>
    </x:row>
    <x:row r="54">
      <x:c r="A54" s="7" t="n">
        <x:v>46316.36944444444</x:v>
      </x:c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9"/>
      <x:c r="O54" s="8"/>
      <x:c r="P54" s="8"/>
      <x:c r="Q54" s="8"/>
      <x:c r="R54" s="8"/>
      <x:c r="S54" s="8"/>
      <x:c r="T54" s="8" t="n">
        <x:v>0</x:v>
      </x:c>
      <x:c r="U54" s="8" t="n">
        <x:v>0</x:v>
      </x:c>
      <x:c r="V54" s="8" t="n">
        <x:v>0</x:v>
      </x:c>
    </x:row>
    <x:row r="55">
      <x:c r="A55" s="7" t="n">
        <x:v>46316.37013888889</x:v>
      </x:c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9"/>
      <x:c r="O55" s="8"/>
      <x:c r="P55" s="8"/>
      <x:c r="Q55" s="8"/>
      <x:c r="R55" s="8"/>
      <x:c r="S55" s="8"/>
      <x:c r="T55" s="8" t="n">
        <x:v>0</x:v>
      </x:c>
      <x:c r="U55" s="8" t="n">
        <x:v>0</x:v>
      </x:c>
      <x:c r="V55" s="8" t="n">
        <x:v>0</x:v>
      </x:c>
    </x:row>
    <x:row r="56">
      <x:c r="A56" s="7" t="n">
        <x:v>46316.370833333334</x:v>
      </x:c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9"/>
      <x:c r="O56" s="8"/>
      <x:c r="P56" s="8"/>
      <x:c r="Q56" s="8"/>
      <x:c r="R56" s="8"/>
      <x:c r="S56" s="8"/>
      <x:c r="T56" s="8" t="n">
        <x:v>0</x:v>
      </x:c>
      <x:c r="U56" s="8" t="n">
        <x:v>0</x:v>
      </x:c>
      <x:c r="V56" s="8" t="n">
        <x:v>0</x:v>
      </x:c>
    </x:row>
    <x:row r="57">
      <x:c r="A57" s="7" t="n">
        <x:v>46316.37152777778</x:v>
      </x:c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9"/>
      <x:c r="O57" s="8"/>
      <x:c r="P57" s="8"/>
      <x:c r="Q57" s="8"/>
      <x:c r="R57" s="8"/>
      <x:c r="S57" s="8"/>
      <x:c r="T57" s="8" t="n">
        <x:v>0</x:v>
      </x:c>
      <x:c r="U57" s="8" t="n">
        <x:v>0</x:v>
      </x:c>
      <x:c r="V57" s="8" t="n">
        <x:v>0</x:v>
      </x:c>
    </x:row>
    <x:row r="58">
      <x:c r="A58" s="7" t="n">
        <x:v>46316.37222222222</x:v>
      </x:c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9"/>
      <x:c r="O58" s="8"/>
      <x:c r="P58" s="8"/>
      <x:c r="Q58" s="8"/>
      <x:c r="R58" s="8"/>
      <x:c r="S58" s="8"/>
      <x:c r="T58" s="8" t="n">
        <x:v>0</x:v>
      </x:c>
      <x:c r="U58" s="8" t="n">
        <x:v>0</x:v>
      </x:c>
      <x:c r="V58" s="8" t="n">
        <x:v>0</x:v>
      </x:c>
    </x:row>
    <x:row r="59">
      <x:c r="A59" s="7" t="n">
        <x:v>46316.37291666667</x:v>
      </x:c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9"/>
      <x:c r="O59" s="8"/>
      <x:c r="P59" s="8"/>
      <x:c r="Q59" s="8"/>
      <x:c r="R59" s="8"/>
      <x:c r="S59" s="8"/>
      <x:c r="T59" s="8" t="n">
        <x:v>0</x:v>
      </x:c>
      <x:c r="U59" s="8" t="n">
        <x:v>0</x:v>
      </x:c>
      <x:c r="V59" s="8" t="n">
        <x:v>0</x:v>
      </x:c>
    </x:row>
    <x:row r="60">
      <x:c r="A60" s="7" t="n">
        <x:v>46316.37361111111</x:v>
      </x:c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9"/>
      <x:c r="O60" s="8"/>
      <x:c r="P60" s="8"/>
      <x:c r="Q60" s="8"/>
      <x:c r="R60" s="8"/>
      <x:c r="S60" s="8"/>
      <x:c r="T60" s="8" t="n">
        <x:v>0</x:v>
      </x:c>
      <x:c r="U60" s="8" t="n">
        <x:v>0</x:v>
      </x:c>
      <x:c r="V60" s="8" t="n">
        <x:v>0</x:v>
      </x:c>
    </x:row>
    <x:row r="61">
      <x:c r="A61" s="7" t="n">
        <x:v>46316.37430555555</x:v>
      </x:c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9"/>
      <x:c r="O61" s="8"/>
      <x:c r="P61" s="8"/>
      <x:c r="Q61" s="8"/>
      <x:c r="R61" s="8"/>
      <x:c r="S61" s="8"/>
      <x:c r="T61" s="8" t="n">
        <x:v>0</x:v>
      </x:c>
      <x:c r="U61" s="8" t="n">
        <x:v>0</x:v>
      </x:c>
      <x:c r="V61" s="8" t="n">
        <x:v>0</x:v>
      </x:c>
    </x:row>
    <x:row r="62">
      <x:c r="A62" s="7" t="n">
        <x:v>46316.375</x:v>
      </x:c>
      <x:c r="B62" s="8" t="n">
        <x:v>219000</x:v>
      </x:c>
      <x:c r="C62" s="8" t="n">
        <x:v>668634</x:v>
      </x:c>
      <x:c r="D62" s="8" t="n">
        <x:v>219000</x:v>
      </x:c>
      <x:c r="E62" s="8" t="n">
        <x:v>706085</x:v>
      </x:c>
      <x:c r="F62" s="8" t="n">
        <x:v>566646</x:v>
      </x:c>
      <x:c r="G62" s="8" t="n">
        <x:v>5900</x:v>
      </x:c>
      <x:c r="H62" s="8" t="n">
        <x:v>219000</x:v>
      </x:c>
      <x:c r="I62" s="8" t="n">
        <x:v>668634</x:v>
      </x:c>
      <x:c r="J62" s="8" t="n">
        <x:v>145235608500</x:v>
      </x:c>
      <x:c r="K62" s="8" t="n">
        <x:v>219000</x:v>
      </x:c>
      <x:c r="L62" s="8" t="n">
        <x:v>706085</x:v>
      </x:c>
      <x:c r="M62" s="8" t="n">
        <x:v>751632888000</x:v>
      </x:c>
      <x:c r="N62" s="9"/>
      <x:c r="O62" s="8"/>
      <x:c r="P62" s="8"/>
      <x:c r="Q62" s="8" t="n">
        <x:v>145235608500</x:v>
      </x:c>
      <x:c r="R62" s="8" t="n">
        <x:v>153418445500</x:v>
      </x:c>
      <x:c r="S62" s="8"/>
      <x:c r="T62" s="8" t="n">
        <x:v>0</x:v>
      </x:c>
      <x:c r="U62" s="8" t="n">
        <x:v>1</x:v>
      </x:c>
      <x:c r="V62" s="8" t="n">
        <x:v>1</x:v>
      </x:c>
    </x:row>
    <x:row r="63">
      <x:c r="A63" s="7" t="n">
        <x:v>46316.37569444445</x:v>
      </x:c>
      <x:c r="B63" s="8" t="n">
        <x:v>217500</x:v>
      </x:c>
      <x:c r="C63" s="8" t="n">
        <x:v>117132</x:v>
      </x:c>
      <x:c r="D63" s="8" t="n">
        <x:v>217500</x:v>
      </x:c>
      <x:c r="E63" s="8" t="n">
        <x:v>218192</x:v>
      </x:c>
      <x:c r="F63" s="8" t="n">
        <x:v>563794</x:v>
      </x:c>
      <x:c r="G63" s="8" t="n">
        <x:v>3139</x:v>
      </x:c>
      <x:c r="H63" s="8" t="n">
        <x:v>217500</x:v>
      </x:c>
      <x:c r="I63" s="8" t="n">
        <x:v>117132</x:v>
      </x:c>
      <x:c r="J63" s="8" t="n">
        <x:v>170798507250</x:v>
      </x:c>
      <x:c r="K63" s="8" t="n">
        <x:v>217500</x:v>
      </x:c>
      <x:c r="L63" s="8" t="n">
        <x:v>218192</x:v>
      </x:c>
      <x:c r="M63" s="8" t="n">
        <x:v>799248090000</x:v>
      </x:c>
      <x:c r="N63" s="9"/>
      <x:c r="O63" s="8"/>
      <x:c r="P63" s="8"/>
      <x:c r="Q63" s="8" t="n">
        <x:v>25562898750</x:v>
      </x:c>
      <x:c r="R63" s="8" t="n">
        <x:v>47615202000</x:v>
      </x:c>
      <x:c r="S63" s="8"/>
      <x:c r="T63" s="8" t="n">
        <x:v>0</x:v>
      </x:c>
      <x:c r="U63" s="8" t="n">
        <x:v>1</x:v>
      </x:c>
      <x:c r="V63" s="8" t="n">
        <x:v>1</x:v>
      </x:c>
    </x:row>
    <x:row r="64">
      <x:c r="A64" s="7" t="n">
        <x:v>46316.37638888889</x:v>
      </x:c>
      <x:c r="B64" s="8" t="n">
        <x:v>217750</x:v>
      </x:c>
      <x:c r="C64" s="8" t="n">
        <x:v>77472</x:v>
      </x:c>
      <x:c r="D64" s="8" t="n">
        <x:v>217750</x:v>
      </x:c>
      <x:c r="E64" s="8" t="n">
        <x:v>103188</x:v>
      </x:c>
      <x:c r="F64" s="8" t="n">
        <x:v>565991</x:v>
      </x:c>
      <x:c r="G64" s="8" t="n">
        <x:v>2314</x:v>
      </x:c>
      <x:c r="H64" s="8" t="n">
        <x:v>217750</x:v>
      </x:c>
      <x:c r="I64" s="8" t="n">
        <x:v>77472</x:v>
      </x:c>
      <x:c r="J64" s="8" t="n">
        <x:v>187669261750</x:v>
      </x:c>
      <x:c r="K64" s="8" t="n">
        <x:v>217750</x:v>
      </x:c>
      <x:c r="L64" s="8" t="n">
        <x:v>103188</x:v>
      </x:c>
      <x:c r="M64" s="8" t="n">
        <x:v>821713915250</x:v>
      </x:c>
      <x:c r="N64" s="9"/>
      <x:c r="O64" s="8"/>
      <x:c r="P64" s="8"/>
      <x:c r="Q64" s="8" t="n">
        <x:v>16870754500</x:v>
      </x:c>
      <x:c r="R64" s="8" t="n">
        <x:v>22465825250</x:v>
      </x:c>
      <x:c r="S64" s="8"/>
      <x:c r="T64" s="8" t="n">
        <x:v>0</x:v>
      </x:c>
      <x:c r="U64" s="8" t="n">
        <x:v>1</x:v>
      </x:c>
      <x:c r="V64" s="8" t="n">
        <x:v>1</x:v>
      </x:c>
    </x:row>
    <x:row r="65">
      <x:c r="A65" s="7" t="n">
        <x:v>46316.37708333333</x:v>
      </x:c>
      <x:c r="B65" s="8" t="n">
        <x:v>217500</x:v>
      </x:c>
      <x:c r="C65" s="8" t="n">
        <x:v>69308</x:v>
      </x:c>
      <x:c r="D65" s="8" t="n">
        <x:v>218000</x:v>
      </x:c>
      <x:c r="E65" s="8" t="n">
        <x:v>97637</x:v>
      </x:c>
      <x:c r="F65" s="8" t="n">
        <x:v>566283</x:v>
      </x:c>
      <x:c r="G65" s="8" t="n">
        <x:v>2123</x:v>
      </x:c>
      <x:c r="H65" s="8" t="n">
        <x:v>217500</x:v>
      </x:c>
      <x:c r="I65" s="8" t="n">
        <x:v>69308</x:v>
      </x:c>
      <x:c r="J65" s="8" t="n">
        <x:v>202759493000</x:v>
      </x:c>
      <x:c r="K65" s="8" t="n">
        <x:v>218000</x:v>
      </x:c>
      <x:c r="L65" s="8" t="n">
        <x:v>97637</x:v>
      </x:c>
      <x:c r="M65" s="8" t="n">
        <x:v>842971388000</x:v>
      </x:c>
      <x:c r="N65" s="9"/>
      <x:c r="O65" s="8"/>
      <x:c r="P65" s="8"/>
      <x:c r="Q65" s="8" t="n">
        <x:v>15090231250</x:v>
      </x:c>
      <x:c r="R65" s="8" t="n">
        <x:v>21257472750</x:v>
      </x:c>
      <x:c r="S65" s="8"/>
      <x:c r="T65" s="8" t="n">
        <x:v>0</x:v>
      </x:c>
      <x:c r="U65" s="8" t="n">
        <x:v>1</x:v>
      </x:c>
      <x:c r="V65" s="8" t="n">
        <x:v>1</x:v>
      </x:c>
    </x:row>
    <x:row r="66">
      <x:c r="A66" s="7" t="n">
        <x:v>46316.37777777778</x:v>
      </x:c>
      <x:c r="B66" s="8" t="n">
        <x:v>217500</x:v>
      </x:c>
      <x:c r="C66" s="8" t="n">
        <x:v>37413</x:v>
      </x:c>
      <x:c r="D66" s="8" t="n">
        <x:v>217500</x:v>
      </x:c>
      <x:c r="E66" s="8" t="n">
        <x:v>67224</x:v>
      </x:c>
      <x:c r="F66" s="8" t="n">
        <x:v>566172</x:v>
      </x:c>
      <x:c r="G66" s="8" t="n">
        <x:v>1804</x:v>
      </x:c>
      <x:c r="H66" s="8" t="n">
        <x:v>217500</x:v>
      </x:c>
      <x:c r="I66" s="8" t="n">
        <x:v>37413</x:v>
      </x:c>
      <x:c r="J66" s="8" t="n">
        <x:v>210901945750</x:v>
      </x:c>
      <x:c r="K66" s="8" t="n">
        <x:v>217500</x:v>
      </x:c>
      <x:c r="L66" s="8" t="n">
        <x:v>67224</x:v>
      </x:c>
      <x:c r="M66" s="8" t="n">
        <x:v>857606465750</x:v>
      </x:c>
      <x:c r="N66" s="9"/>
      <x:c r="O66" s="8"/>
      <x:c r="P66" s="8"/>
      <x:c r="Q66" s="8" t="n">
        <x:v>8142452750</x:v>
      </x:c>
      <x:c r="R66" s="8" t="n">
        <x:v>14635077750</x:v>
      </x:c>
      <x:c r="S66" s="8"/>
      <x:c r="T66" s="8" t="n">
        <x:v>0</x:v>
      </x:c>
      <x:c r="U66" s="8" t="n">
        <x:v>1</x:v>
      </x:c>
      <x:c r="V66" s="8" t="n">
        <x:v>1</x:v>
      </x:c>
    </x:row>
    <x:row r="67">
      <x:c r="A67" s="7" t="n">
        <x:v>46316.37847222222</x:v>
      </x:c>
      <x:c r="B67" s="8" t="n">
        <x:v>219000</x:v>
      </x:c>
      <x:c r="C67" s="8" t="n">
        <x:v>93666</x:v>
      </x:c>
      <x:c r="D67" s="8" t="n">
        <x:v>219000</x:v>
      </x:c>
      <x:c r="E67" s="8" t="n">
        <x:v>150899</x:v>
      </x:c>
      <x:c r="F67" s="8" t="n">
        <x:v>567464</x:v>
      </x:c>
      <x:c r="G67" s="8" t="n">
        <x:v>1681</x:v>
      </x:c>
      <x:c r="H67" s="8" t="n">
        <x:v>219000</x:v>
      </x:c>
      <x:c r="I67" s="8" t="n">
        <x:v>93666</x:v>
      </x:c>
      <x:c r="J67" s="8" t="n">
        <x:v>231338736500</x:v>
      </x:c>
      <x:c r="K67" s="8" t="n">
        <x:v>219000</x:v>
      </x:c>
      <x:c r="L67" s="8" t="n">
        <x:v>150899</x:v>
      </x:c>
      <x:c r="M67" s="8" t="n">
        <x:v>890533453750</x:v>
      </x:c>
      <x:c r="N67" s="9"/>
      <x:c r="O67" s="8"/>
      <x:c r="P67" s="8"/>
      <x:c r="Q67" s="8" t="n">
        <x:v>20436790750</x:v>
      </x:c>
      <x:c r="R67" s="8" t="n">
        <x:v>32926988000</x:v>
      </x:c>
      <x:c r="S67" s="8"/>
      <x:c r="T67" s="8" t="n">
        <x:v>0</x:v>
      </x:c>
      <x:c r="U67" s="8" t="n">
        <x:v>1</x:v>
      </x:c>
      <x:c r="V67" s="8" t="n">
        <x:v>1</x:v>
      </x:c>
    </x:row>
    <x:row r="68">
      <x:c r="A68" s="7" t="n">
        <x:v>46316.379166666666</x:v>
      </x:c>
      <x:c r="B68" s="8" t="n">
        <x:v>217000</x:v>
      </x:c>
      <x:c r="C68" s="8" t="n">
        <x:v>89766</x:v>
      </x:c>
      <x:c r="D68" s="8" t="n">
        <x:v>217500</x:v>
      </x:c>
      <x:c r="E68" s="8" t="n">
        <x:v>127273</x:v>
      </x:c>
      <x:c r="F68" s="8" t="n">
        <x:v>565813</x:v>
      </x:c>
      <x:c r="G68" s="8" t="n">
        <x:v>1573</x:v>
      </x:c>
      <x:c r="H68" s="8" t="n">
        <x:v>217000</x:v>
      </x:c>
      <x:c r="I68" s="8" t="n">
        <x:v>89766</x:v>
      </x:c>
      <x:c r="J68" s="8" t="n">
        <x:v>250888712500</x:v>
      </x:c>
      <x:c r="K68" s="8" t="n">
        <x:v>217500</x:v>
      </x:c>
      <x:c r="L68" s="8" t="n">
        <x:v>127273</x:v>
      </x:c>
      <x:c r="M68" s="8" t="n">
        <x:v>918254606000</x:v>
      </x:c>
      <x:c r="N68" s="9"/>
      <x:c r="O68" s="8"/>
      <x:c r="P68" s="8"/>
      <x:c r="Q68" s="8" t="n">
        <x:v>19549976000</x:v>
      </x:c>
      <x:c r="R68" s="8" t="n">
        <x:v>27721152250</x:v>
      </x:c>
      <x:c r="S68" s="8"/>
      <x:c r="T68" s="8" t="n">
        <x:v>0</x:v>
      </x:c>
      <x:c r="U68" s="8" t="n">
        <x:v>1</x:v>
      </x:c>
      <x:c r="V68" s="8" t="n">
        <x:v>1</x:v>
      </x:c>
    </x:row>
    <x:row r="69">
      <x:c r="A69" s="7" t="n">
        <x:v>46316.37986111111</x:v>
      </x:c>
      <x:c r="B69" s="8" t="n">
        <x:v>217250</x:v>
      </x:c>
      <x:c r="C69" s="8" t="n">
        <x:v>150147</x:v>
      </x:c>
      <x:c r="D69" s="8" t="n">
        <x:v>217250</x:v>
      </x:c>
      <x:c r="E69" s="8" t="n">
        <x:v>211806</x:v>
      </x:c>
      <x:c r="F69" s="8" t="n">
        <x:v>568015</x:v>
      </x:c>
      <x:c r="G69" s="8" t="n">
        <x:v>1503</x:v>
      </x:c>
      <x:c r="H69" s="8" t="n">
        <x:v>217250</x:v>
      </x:c>
      <x:c r="I69" s="8" t="n">
        <x:v>150147</x:v>
      </x:c>
      <x:c r="J69" s="8" t="n">
        <x:v>283605026000</x:v>
      </x:c>
      <x:c r="K69" s="8" t="n">
        <x:v>217250</x:v>
      </x:c>
      <x:c r="L69" s="8" t="n">
        <x:v>211806</x:v>
      </x:c>
      <x:c r="M69" s="8" t="n">
        <x:v>964411137250</x:v>
      </x:c>
      <x:c r="N69" s="9"/>
      <x:c r="O69" s="8"/>
      <x:c r="P69" s="8"/>
      <x:c r="Q69" s="8" t="n">
        <x:v>32716313500</x:v>
      </x:c>
      <x:c r="R69" s="8" t="n">
        <x:v>46156531250</x:v>
      </x:c>
      <x:c r="S69" s="8"/>
      <x:c r="T69" s="8" t="n">
        <x:v>0</x:v>
      </x:c>
      <x:c r="U69" s="8" t="n">
        <x:v>1</x:v>
      </x:c>
      <x:c r="V69" s="8" t="n">
        <x:v>1</x:v>
      </x:c>
    </x:row>
    <x:row r="70">
      <x:c r="A70" s="7" t="n">
        <x:v>46316.38055555556</x:v>
      </x:c>
      <x:c r="B70" s="8" t="n">
        <x:v>218000</x:v>
      </x:c>
      <x:c r="C70" s="8" t="n">
        <x:v>48104</x:v>
      </x:c>
      <x:c r="D70" s="8" t="n">
        <x:v>218000</x:v>
      </x:c>
      <x:c r="E70" s="8" t="n">
        <x:v>56591</x:v>
      </x:c>
      <x:c r="F70" s="8" t="n">
        <x:v>567181</x:v>
      </x:c>
      <x:c r="G70" s="8" t="n">
        <x:v>1225</x:v>
      </x:c>
      <x:c r="H70" s="8" t="n">
        <x:v>218000</x:v>
      </x:c>
      <x:c r="I70" s="8" t="n">
        <x:v>48104</x:v>
      </x:c>
      <x:c r="J70" s="8" t="n">
        <x:v>294075871750</x:v>
      </x:c>
      <x:c r="K70" s="8" t="n">
        <x:v>218000</x:v>
      </x:c>
      <x:c r="L70" s="8" t="n">
        <x:v>56591</x:v>
      </x:c>
      <x:c r="M70" s="8" t="n">
        <x:v>976730401000</x:v>
      </x:c>
      <x:c r="N70" s="9"/>
      <x:c r="O70" s="8"/>
      <x:c r="P70" s="8"/>
      <x:c r="Q70" s="8" t="n">
        <x:v>10470845750</x:v>
      </x:c>
      <x:c r="R70" s="8" t="n">
        <x:v>12319263750</x:v>
      </x:c>
      <x:c r="S70" s="8"/>
      <x:c r="T70" s="8" t="n">
        <x:v>0</x:v>
      </x:c>
      <x:c r="U70" s="8" t="n">
        <x:v>1</x:v>
      </x:c>
      <x:c r="V70" s="8" t="n">
        <x:v>1</x:v>
      </x:c>
    </x:row>
    <x:row r="71">
      <x:c r="A71" s="7" t="n">
        <x:v>46316.38125</x:v>
      </x:c>
      <x:c r="B71" s="8" t="n">
        <x:v>219000</x:v>
      </x:c>
      <x:c r="C71" s="8" t="n">
        <x:v>64982</x:v>
      </x:c>
      <x:c r="D71" s="8" t="n">
        <x:v>218500</x:v>
      </x:c>
      <x:c r="E71" s="8" t="n">
        <x:v>114018</x:v>
      </x:c>
      <x:c r="F71" s="8" t="n">
        <x:v>568654</x:v>
      </x:c>
      <x:c r="G71" s="8" t="n">
        <x:v>1146</x:v>
      </x:c>
      <x:c r="H71" s="8" t="n">
        <x:v>219000</x:v>
      </x:c>
      <x:c r="I71" s="8" t="n">
        <x:v>64982</x:v>
      </x:c>
      <x:c r="J71" s="8" t="n">
        <x:v>308259024250</x:v>
      </x:c>
      <x:c r="K71" s="8" t="n">
        <x:v>218500</x:v>
      </x:c>
      <x:c r="L71" s="8" t="n">
        <x:v>114018</x:v>
      </x:c>
      <x:c r="M71" s="8" t="n">
        <x:v>1001622613500</x:v>
      </x:c>
      <x:c r="N71" s="9"/>
      <x:c r="O71" s="8"/>
      <x:c r="P71" s="8"/>
      <x:c r="Q71" s="8" t="n">
        <x:v>14183152500</x:v>
      </x:c>
      <x:c r="R71" s="8" t="n">
        <x:v>24892212500</x:v>
      </x:c>
      <x:c r="S71" s="8"/>
      <x:c r="T71" s="8" t="n">
        <x:v>0</x:v>
      </x:c>
      <x:c r="U71" s="8" t="n">
        <x:v>1</x:v>
      </x:c>
      <x:c r="V71" s="8" t="n">
        <x:v>1</x:v>
      </x:c>
    </x:row>
    <x:row r="72">
      <x:c r="A72" s="7" t="n">
        <x:v>46316.381944444445</x:v>
      </x:c>
      <x:c r="B72" s="8" t="n">
        <x:v>219000</x:v>
      </x:c>
      <x:c r="C72" s="8" t="n">
        <x:v>126481</x:v>
      </x:c>
      <x:c r="D72" s="8" t="n">
        <x:v>219000</x:v>
      </x:c>
      <x:c r="E72" s="8" t="n">
        <x:v>203724</x:v>
      </x:c>
      <x:c r="F72" s="8" t="n">
        <x:v>568278</x:v>
      </x:c>
      <x:c r="G72" s="8" t="n">
        <x:v>1192</x:v>
      </x:c>
      <x:c r="H72" s="8" t="n">
        <x:v>219000</x:v>
      </x:c>
      <x:c r="I72" s="8" t="n">
        <x:v>126481</x:v>
      </x:c>
      <x:c r="J72" s="8" t="n">
        <x:v>335937452250</x:v>
      </x:c>
      <x:c r="K72" s="8" t="n">
        <x:v>219000</x:v>
      </x:c>
      <x:c r="L72" s="8" t="n">
        <x:v>203724</x:v>
      </x:c>
      <x:c r="M72" s="8" t="n">
        <x:v>1046198037750</x:v>
      </x:c>
      <x:c r="N72" s="9"/>
      <x:c r="O72" s="8"/>
      <x:c r="P72" s="8"/>
      <x:c r="Q72" s="8" t="n">
        <x:v>27678428000</x:v>
      </x:c>
      <x:c r="R72" s="8" t="n">
        <x:v>44575424250</x:v>
      </x:c>
      <x:c r="S72" s="8"/>
      <x:c r="T72" s="8" t="n">
        <x:v>0</x:v>
      </x:c>
      <x:c r="U72" s="8" t="n">
        <x:v>1</x:v>
      </x:c>
      <x:c r="V72" s="8" t="n">
        <x:v>1</x:v>
      </x:c>
    </x:row>
    <x:row r="73">
      <x:c r="A73" s="7" t="n">
        <x:v>46316.382638888885</x:v>
      </x:c>
      <x:c r="B73" s="8" t="n">
        <x:v>220500</x:v>
      </x:c>
      <x:c r="C73" s="8" t="n">
        <x:v>273517</x:v>
      </x:c>
      <x:c r="D73" s="8" t="n">
        <x:v>220500</x:v>
      </x:c>
      <x:c r="E73" s="8" t="n">
        <x:v>456918</x:v>
      </x:c>
      <x:c r="F73" s="8" t="n">
        <x:v>569671</x:v>
      </x:c>
      <x:c r="G73" s="8" t="n">
        <x:v>1254</x:v>
      </x:c>
      <x:c r="H73" s="8" t="n">
        <x:v>220500</x:v>
      </x:c>
      <x:c r="I73" s="8" t="n">
        <x:v>273517</x:v>
      </x:c>
      <x:c r="J73" s="8" t="n">
        <x:v>396076313500</x:v>
      </x:c>
      <x:c r="K73" s="8" t="n">
        <x:v>220500</x:v>
      </x:c>
      <x:c r="L73" s="8" t="n">
        <x:v>456918</x:v>
      </x:c>
      <x:c r="M73" s="8" t="n">
        <x:v>1146634504750</x:v>
      </x:c>
      <x:c r="N73" s="9"/>
      <x:c r="O73" s="8"/>
      <x:c r="P73" s="8"/>
      <x:c r="Q73" s="8" t="n">
        <x:v>60138861250</x:v>
      </x:c>
      <x:c r="R73" s="8" t="n">
        <x:v>100436467000</x:v>
      </x:c>
      <x:c r="S73" s="8"/>
      <x:c r="T73" s="8" t="n">
        <x:v>0</x:v>
      </x:c>
      <x:c r="U73" s="8" t="n">
        <x:v>1</x:v>
      </x:c>
      <x:c r="V73" s="8" t="n">
        <x:v>1</x:v>
      </x:c>
    </x:row>
    <x:row r="74">
      <x:c r="A74" s="7" t="n">
        <x:v>46316.38333333333</x:v>
      </x:c>
      <x:c r="B74" s="8" t="n">
        <x:v>220750</x:v>
      </x:c>
      <x:c r="C74" s="8" t="n">
        <x:v>41496</x:v>
      </x:c>
      <x:c r="D74" s="8" t="n">
        <x:v>221000</x:v>
      </x:c>
      <x:c r="E74" s="8" t="n">
        <x:v>168606</x:v>
      </x:c>
      <x:c r="F74" s="8" t="n">
        <x:v>571212</x:v>
      </x:c>
      <x:c r="G74" s="8" t="n">
        <x:v>1456</x:v>
      </x:c>
      <x:c r="H74" s="8" t="n">
        <x:v>220750</x:v>
      </x:c>
      <x:c r="I74" s="8" t="n">
        <x:v>41496</x:v>
      </x:c>
      <x:c r="J74" s="8" t="n">
        <x:v>405239442000</x:v>
      </x:c>
      <x:c r="K74" s="8" t="n">
        <x:v>221000</x:v>
      </x:c>
      <x:c r="L74" s="8" t="n">
        <x:v>168606</x:v>
      </x:c>
      <x:c r="M74" s="8" t="n">
        <x:v>1183864278500</x:v>
      </x:c>
      <x:c r="N74" s="9"/>
      <x:c r="O74" s="8"/>
      <x:c r="P74" s="8"/>
      <x:c r="Q74" s="8" t="n">
        <x:v>9163128500</x:v>
      </x:c>
      <x:c r="R74" s="8" t="n">
        <x:v>37229773750</x:v>
      </x:c>
      <x:c r="S74" s="8"/>
      <x:c r="T74" s="8" t="n">
        <x:v>0</x:v>
      </x:c>
      <x:c r="U74" s="8" t="n">
        <x:v>1</x:v>
      </x:c>
      <x:c r="V74" s="8" t="n">
        <x:v>1</x:v>
      </x:c>
    </x:row>
    <x:row r="75">
      <x:c r="A75" s="7" t="n">
        <x:v>46316.38402777778</x:v>
      </x:c>
      <x:c r="B75" s="8" t="n">
        <x:v>220750</x:v>
      </x:c>
      <x:c r="C75" s="8" t="n">
        <x:v>124293</x:v>
      </x:c>
      <x:c r="D75" s="8" t="n">
        <x:v>220750</x:v>
      </x:c>
      <x:c r="E75" s="8" t="n">
        <x:v>191089</x:v>
      </x:c>
      <x:c r="F75" s="8" t="n">
        <x:v>570621</x:v>
      </x:c>
      <x:c r="G75" s="8" t="n">
        <x:v>1028</x:v>
      </x:c>
      <x:c r="H75" s="8" t="n">
        <x:v>220750</x:v>
      </x:c>
      <x:c r="I75" s="8" t="n">
        <x:v>124293</x:v>
      </x:c>
      <x:c r="J75" s="8" t="n">
        <x:v>432714568500</x:v>
      </x:c>
      <x:c r="K75" s="8" t="n">
        <x:v>220750</x:v>
      </x:c>
      <x:c r="L75" s="8" t="n">
        <x:v>191089</x:v>
      </x:c>
      <x:c r="M75" s="8" t="n">
        <x:v>1226097819750</x:v>
      </x:c>
      <x:c r="N75" s="9"/>
      <x:c r="O75" s="8"/>
      <x:c r="P75" s="8"/>
      <x:c r="Q75" s="8" t="n">
        <x:v>27475126500</x:v>
      </x:c>
      <x:c r="R75" s="8" t="n">
        <x:v>42233541250</x:v>
      </x:c>
      <x:c r="S75" s="8"/>
      <x:c r="T75" s="8" t="n">
        <x:v>0</x:v>
      </x:c>
      <x:c r="U75" s="8" t="n">
        <x:v>1</x:v>
      </x:c>
      <x:c r="V75" s="8" t="n">
        <x:v>1</x:v>
      </x:c>
    </x:row>
    <x:row r="76">
      <x:c r="A76" s="7" t="n">
        <x:v>46316.384722222225</x:v>
      </x:c>
      <x:c r="B76" s="8" t="n">
        <x:v>221000</x:v>
      </x:c>
      <x:c r="C76" s="8" t="n">
        <x:v>141312</x:v>
      </x:c>
      <x:c r="D76" s="8" t="n">
        <x:v>221000</x:v>
      </x:c>
      <x:c r="E76" s="8" t="n">
        <x:v>190637</x:v>
      </x:c>
      <x:c r="F76" s="8" t="n">
        <x:v>571070</x:v>
      </x:c>
      <x:c r="G76" s="8" t="n">
        <x:v>1004</x:v>
      </x:c>
      <x:c r="H76" s="8" t="n">
        <x:v>221000</x:v>
      </x:c>
      <x:c r="I76" s="8" t="n">
        <x:v>141312</x:v>
      </x:c>
      <x:c r="J76" s="8" t="n">
        <x:v>463958821250</x:v>
      </x:c>
      <x:c r="K76" s="8" t="n">
        <x:v>221000</x:v>
      </x:c>
      <x:c r="L76" s="8" t="n">
        <x:v>190637</x:v>
      </x:c>
      <x:c r="M76" s="8" t="n">
        <x:v>1268238923250</x:v>
      </x:c>
      <x:c r="N76" s="9"/>
      <x:c r="O76" s="8"/>
      <x:c r="P76" s="8"/>
      <x:c r="Q76" s="8" t="n">
        <x:v>31244252750</x:v>
      </x:c>
      <x:c r="R76" s="8" t="n">
        <x:v>42141103500</x:v>
      </x:c>
      <x:c r="S76" s="8"/>
      <x:c r="T76" s="8" t="n">
        <x:v>0</x:v>
      </x:c>
      <x:c r="U76" s="8" t="n">
        <x:v>1</x:v>
      </x:c>
      <x:c r="V76" s="8" t="n">
        <x:v>1</x:v>
      </x:c>
    </x:row>
    <x:row r="77">
      <x:c r="A77" s="7" t="n">
        <x:v>46316.38541666667</x:v>
      </x:c>
      <x:c r="B77" s="8" t="n">
        <x:v>221000</x:v>
      </x:c>
      <x:c r="C77" s="8" t="n">
        <x:v>73229</x:v>
      </x:c>
      <x:c r="D77" s="8" t="n">
        <x:v>221000</x:v>
      </x:c>
      <x:c r="E77" s="8" t="n">
        <x:v>110795</x:v>
      </x:c>
      <x:c r="F77" s="8" t="n">
        <x:v>572201</x:v>
      </x:c>
      <x:c r="G77" s="8" t="n">
        <x:v>1589</x:v>
      </x:c>
      <x:c r="H77" s="8" t="n">
        <x:v>221000</x:v>
      </x:c>
      <x:c r="I77" s="8" t="n">
        <x:v>73229</x:v>
      </x:c>
      <x:c r="J77" s="8" t="n">
        <x:v>480150817000</x:v>
      </x:c>
      <x:c r="K77" s="8" t="n">
        <x:v>221000</x:v>
      </x:c>
      <x:c r="L77" s="8" t="n">
        <x:v>110795</x:v>
      </x:c>
      <x:c r="M77" s="8" t="n">
        <x:v>1292738725250</x:v>
      </x:c>
      <x:c r="N77" s="9"/>
      <x:c r="O77" s="8"/>
      <x:c r="P77" s="8"/>
      <x:c r="Q77" s="8" t="n">
        <x:v>16191995750</x:v>
      </x:c>
      <x:c r="R77" s="8" t="n">
        <x:v>24499802000</x:v>
      </x:c>
      <x:c r="S77" s="8"/>
      <x:c r="T77" s="8" t="n">
        <x:v>0</x:v>
      </x:c>
      <x:c r="U77" s="8" t="n">
        <x:v>1</x:v>
      </x:c>
      <x:c r="V77" s="8" t="n">
        <x:v>1</x:v>
      </x:c>
    </x:row>
    <x:row r="78">
      <x:c r="A78" s="7" t="n">
        <x:v>46316.38611111111</x:v>
      </x:c>
      <x:c r="B78" s="8" t="n">
        <x:v>220750</x:v>
      </x:c>
      <x:c r="C78" s="8" t="n">
        <x:v>55177</x:v>
      </x:c>
      <x:c r="D78" s="8" t="n">
        <x:v>220500</x:v>
      </x:c>
      <x:c r="E78" s="8" t="n">
        <x:v>103582</x:v>
      </x:c>
      <x:c r="F78" s="8" t="n">
        <x:v>571115</x:v>
      </x:c>
      <x:c r="G78" s="8" t="n">
        <x:v>1550</x:v>
      </x:c>
      <x:c r="H78" s="8" t="n">
        <x:v>220750</x:v>
      </x:c>
      <x:c r="I78" s="8" t="n">
        <x:v>55177</x:v>
      </x:c>
      <x:c r="J78" s="8" t="n">
        <x:v>492345068000</x:v>
      </x:c>
      <x:c r="K78" s="8" t="n">
        <x:v>220500</x:v>
      </x:c>
      <x:c r="L78" s="8" t="n">
        <x:v>103582</x:v>
      </x:c>
      <x:c r="M78" s="8" t="n">
        <x:v>1315636035500</x:v>
      </x:c>
      <x:c r="N78" s="9"/>
      <x:c r="O78" s="8"/>
      <x:c r="P78" s="8"/>
      <x:c r="Q78" s="8" t="n">
        <x:v>12194251000</x:v>
      </x:c>
      <x:c r="R78" s="8" t="n">
        <x:v>22897310250</x:v>
      </x:c>
      <x:c r="S78" s="8"/>
      <x:c r="T78" s="8" t="n">
        <x:v>0</x:v>
      </x:c>
      <x:c r="U78" s="8" t="n">
        <x:v>1</x:v>
      </x:c>
      <x:c r="V78" s="8" t="n">
        <x:v>1</x:v>
      </x:c>
    </x:row>
    <x:row r="79">
      <x:c r="A79" s="7" t="n">
        <x:v>46316.38680555555</x:v>
      </x:c>
      <x:c r="B79" s="8" t="n">
        <x:v>220500</x:v>
      </x:c>
      <x:c r="C79" s="8" t="n">
        <x:v>89657</x:v>
      </x:c>
      <x:c r="D79" s="8" t="n">
        <x:v>220500</x:v>
      </x:c>
      <x:c r="E79" s="8" t="n">
        <x:v>141295</x:v>
      </x:c>
      <x:c r="F79" s="8" t="n">
        <x:v>571852</x:v>
      </x:c>
      <x:c r="G79" s="8" t="n">
        <x:v>1082</x:v>
      </x:c>
      <x:c r="H79" s="8" t="n">
        <x:v>220500</x:v>
      </x:c>
      <x:c r="I79" s="8" t="n">
        <x:v>89657</x:v>
      </x:c>
      <x:c r="J79" s="8" t="n">
        <x:v>512116008000</x:v>
      </x:c>
      <x:c r="K79" s="8" t="n">
        <x:v>220500</x:v>
      </x:c>
      <x:c r="L79" s="8" t="n">
        <x:v>141295</x:v>
      </x:c>
      <x:c r="M79" s="8" t="n">
        <x:v>1346796223250</x:v>
      </x:c>
      <x:c r="N79" s="9"/>
      <x:c r="O79" s="8"/>
      <x:c r="P79" s="8"/>
      <x:c r="Q79" s="8" t="n">
        <x:v>19770940000</x:v>
      </x:c>
      <x:c r="R79" s="8" t="n">
        <x:v>31160187750</x:v>
      </x:c>
      <x:c r="S79" s="8"/>
      <x:c r="T79" s="8" t="n">
        <x:v>0</x:v>
      </x:c>
      <x:c r="U79" s="8" t="n">
        <x:v>1</x:v>
      </x:c>
      <x:c r="V79" s="8" t="n">
        <x:v>1</x:v>
      </x:c>
    </x:row>
    <x:row r="80">
      <x:c r="A80" s="7" t="n">
        <x:v>46316.3875</x:v>
      </x:c>
      <x:c r="B80" s="8" t="n">
        <x:v>220750</x:v>
      </x:c>
      <x:c r="C80" s="8" t="n">
        <x:v>34616</x:v>
      </x:c>
      <x:c r="D80" s="8" t="n">
        <x:v>220750</x:v>
      </x:c>
      <x:c r="E80" s="8" t="n">
        <x:v>61803</x:v>
      </x:c>
      <x:c r="F80" s="8" t="n">
        <x:v>571788</x:v>
      </x:c>
      <x:c r="G80" s="8" t="n">
        <x:v>1592</x:v>
      </x:c>
      <x:c r="H80" s="8" t="n">
        <x:v>220750</x:v>
      </x:c>
      <x:c r="I80" s="8" t="n">
        <x:v>34616</x:v>
      </x:c>
      <x:c r="J80" s="8" t="n">
        <x:v>519758166500</x:v>
      </x:c>
      <x:c r="K80" s="8" t="n">
        <x:v>220750</x:v>
      </x:c>
      <x:c r="L80" s="8" t="n">
        <x:v>61803</x:v>
      </x:c>
      <x:c r="M80" s="8" t="n">
        <x:v>1360435378000</x:v>
      </x:c>
      <x:c r="N80" s="9"/>
      <x:c r="O80" s="8"/>
      <x:c r="P80" s="8"/>
      <x:c r="Q80" s="8" t="n">
        <x:v>7642158500</x:v>
      </x:c>
      <x:c r="R80" s="8" t="n">
        <x:v>13639154750</x:v>
      </x:c>
      <x:c r="S80" s="8"/>
      <x:c r="T80" s="8" t="n">
        <x:v>0</x:v>
      </x:c>
      <x:c r="U80" s="8" t="n">
        <x:v>1</x:v>
      </x:c>
      <x:c r="V80" s="8" t="n">
        <x:v>1</x:v>
      </x:c>
    </x:row>
    <x:row r="81">
      <x:c r="A81" s="7" t="n">
        <x:v>46316.388194444444</x:v>
      </x:c>
      <x:c r="B81" s="8" t="n">
        <x:v>220500</x:v>
      </x:c>
      <x:c r="C81" s="8" t="n">
        <x:v>63300</x:v>
      </x:c>
      <x:c r="D81" s="8" t="n">
        <x:v>220500</x:v>
      </x:c>
      <x:c r="E81" s="8" t="n">
        <x:v>99945</x:v>
      </x:c>
      <x:c r="F81" s="8" t="n">
        <x:v>571232</x:v>
      </x:c>
      <x:c r="G81" s="8" t="n">
        <x:v>1504</x:v>
      </x:c>
      <x:c r="H81" s="8" t="n">
        <x:v>220500</x:v>
      </x:c>
      <x:c r="I81" s="8" t="n">
        <x:v>63300</x:v>
      </x:c>
      <x:c r="J81" s="8" t="n">
        <x:v>533719222250</x:v>
      </x:c>
      <x:c r="K81" s="8" t="n">
        <x:v>220500</x:v>
      </x:c>
      <x:c r="L81" s="8" t="n">
        <x:v>99945</x:v>
      </x:c>
      <x:c r="M81" s="8" t="n">
        <x:v>1382480771750</x:v>
      </x:c>
      <x:c r="N81" s="9"/>
      <x:c r="O81" s="8"/>
      <x:c r="P81" s="8"/>
      <x:c r="Q81" s="8" t="n">
        <x:v>13961055750</x:v>
      </x:c>
      <x:c r="R81" s="8" t="n">
        <x:v>22045393750</x:v>
      </x:c>
      <x:c r="S81" s="8"/>
      <x:c r="T81" s="8" t="n">
        <x:v>0</x:v>
      </x:c>
      <x:c r="U81" s="8" t="n">
        <x:v>1</x:v>
      </x:c>
      <x:c r="V81" s="8" t="n">
        <x:v>1</x:v>
      </x:c>
    </x:row>
    <x:row r="82">
      <x:c r="A82" s="7" t="n">
        <x:v>46316.38888888889</x:v>
      </x:c>
      <x:c r="B82" s="8" t="n">
        <x:v>221750</x:v>
      </x:c>
      <x:c r="C82" s="8" t="n">
        <x:v>138866</x:v>
      </x:c>
      <x:c r="D82" s="8" t="n">
        <x:v>221500</x:v>
      </x:c>
      <x:c r="E82" s="8" t="n">
        <x:v>270083</x:v>
      </x:c>
      <x:c r="F82" s="8" t="n">
        <x:v>572589</x:v>
      </x:c>
      <x:c r="G82" s="8" t="n">
        <x:v>1421</x:v>
      </x:c>
      <x:c r="H82" s="8" t="n">
        <x:v>221750</x:v>
      </x:c>
      <x:c r="I82" s="8" t="n">
        <x:v>138866</x:v>
      </x:c>
      <x:c r="J82" s="8" t="n">
        <x:v>564441395250</x:v>
      </x:c>
      <x:c r="K82" s="8" t="n">
        <x:v>221500</x:v>
      </x:c>
      <x:c r="L82" s="8" t="n">
        <x:v>270083</x:v>
      </x:c>
      <x:c r="M82" s="8" t="n">
        <x:v>1442231291250</x:v>
      </x:c>
      <x:c r="N82" s="9"/>
      <x:c r="O82" s="8"/>
      <x:c r="P82" s="8"/>
      <x:c r="Q82" s="8" t="n">
        <x:v>30722173000</x:v>
      </x:c>
      <x:c r="R82" s="8" t="n">
        <x:v>59750519500</x:v>
      </x:c>
      <x:c r="S82" s="8"/>
      <x:c r="T82" s="8" t="n">
        <x:v>0</x:v>
      </x:c>
      <x:c r="U82" s="8" t="n">
        <x:v>1</x:v>
      </x:c>
      <x:c r="V82" s="8" t="n">
        <x:v>1</x:v>
      </x:c>
    </x:row>
    <x:row r="83">
      <x:c r="A83" s="7" t="n">
        <x:v>46316.38958333334</x:v>
      </x:c>
      <x:c r="B83" s="8" t="n">
        <x:v>222250</x:v>
      </x:c>
      <x:c r="C83" s="8" t="n">
        <x:v>125398</x:v>
      </x:c>
      <x:c r="D83" s="8" t="n">
        <x:v>222250</x:v>
      </x:c>
      <x:c r="E83" s="8" t="n">
        <x:v>254618</x:v>
      </x:c>
      <x:c r="F83" s="8" t="n">
        <x:v>573562</x:v>
      </x:c>
      <x:c r="G83" s="8" t="n">
        <x:v>1416</x:v>
      </x:c>
      <x:c r="H83" s="8" t="n">
        <x:v>222250</x:v>
      </x:c>
      <x:c r="I83" s="8" t="n">
        <x:v>125398</x:v>
      </x:c>
      <x:c r="J83" s="8" t="n">
        <x:v>592315537500</x:v>
      </x:c>
      <x:c r="K83" s="8" t="n">
        <x:v>222250</x:v>
      </x:c>
      <x:c r="L83" s="8" t="n">
        <x:v>254618</x:v>
      </x:c>
      <x:c r="M83" s="8" t="n">
        <x:v>1498816879750</x:v>
      </x:c>
      <x:c r="N83" s="9"/>
      <x:c r="O83" s="8"/>
      <x:c r="P83" s="8"/>
      <x:c r="Q83" s="8" t="n">
        <x:v>27874142250</x:v>
      </x:c>
      <x:c r="R83" s="8" t="n">
        <x:v>56585588500</x:v>
      </x:c>
      <x:c r="S83" s="8"/>
      <x:c r="T83" s="8" t="n">
        <x:v>0</x:v>
      </x:c>
      <x:c r="U83" s="8" t="n">
        <x:v>1</x:v>
      </x:c>
      <x:c r="V83" s="8" t="n">
        <x:v>1</x:v>
      </x:c>
    </x:row>
    <x:row r="84">
      <x:c r="A84" s="7" t="n">
        <x:v>46316.39027777778</x:v>
      </x:c>
      <x:c r="B84" s="8" t="n">
        <x:v>221500</x:v>
      </x:c>
      <x:c r="C84" s="8" t="n">
        <x:v>72205</x:v>
      </x:c>
      <x:c r="D84" s="8" t="n">
        <x:v>221500</x:v>
      </x:c>
      <x:c r="E84" s="8" t="n">
        <x:v>127399</x:v>
      </x:c>
      <x:c r="F84" s="8" t="n">
        <x:v>572220</x:v>
      </x:c>
      <x:c r="G84" s="8" t="n">
        <x:v>1106</x:v>
      </x:c>
      <x:c r="H84" s="8" t="n">
        <x:v>221500</x:v>
      </x:c>
      <x:c r="I84" s="8" t="n">
        <x:v>72205</x:v>
      </x:c>
      <x:c r="J84" s="8" t="n">
        <x:v>608347161250</x:v>
      </x:c>
      <x:c r="K84" s="8" t="n">
        <x:v>221500</x:v>
      </x:c>
      <x:c r="L84" s="8" t="n">
        <x:v>127399</x:v>
      </x:c>
      <x:c r="M84" s="8" t="n">
        <x:v>1527105633000</x:v>
      </x:c>
      <x:c r="N84" s="9"/>
      <x:c r="O84" s="8"/>
      <x:c r="P84" s="8"/>
      <x:c r="Q84" s="8" t="n">
        <x:v>16031623750</x:v>
      </x:c>
      <x:c r="R84" s="8" t="n">
        <x:v>28288753250</x:v>
      </x:c>
      <x:c r="S84" s="8"/>
      <x:c r="T84" s="8" t="n">
        <x:v>0</x:v>
      </x:c>
      <x:c r="U84" s="8" t="n">
        <x:v>1</x:v>
      </x:c>
      <x:c r="V84" s="8" t="n">
        <x:v>1</x:v>
      </x:c>
    </x:row>
    <x:row r="85">
      <x:c r="A85" s="7" t="n">
        <x:v>46316.39097222222</x:v>
      </x:c>
      <x:c r="B85" s="8" t="n">
        <x:v>221500</x:v>
      </x:c>
      <x:c r="C85" s="8" t="n">
        <x:v>49247</x:v>
      </x:c>
      <x:c r="D85" s="8" t="n">
        <x:v>221500</x:v>
      </x:c>
      <x:c r="E85" s="8" t="n">
        <x:v>81645</x:v>
      </x:c>
      <x:c r="F85" s="8" t="n">
        <x:v>573239</x:v>
      </x:c>
      <x:c r="G85" s="8" t="n">
        <x:v>933</x:v>
      </x:c>
      <x:c r="H85" s="8" t="n">
        <x:v>221500</x:v>
      </x:c>
      <x:c r="I85" s="8" t="n">
        <x:v>49247</x:v>
      </x:c>
      <x:c r="J85" s="8" t="n">
        <x:v>619279960000</x:v>
      </x:c>
      <x:c r="K85" s="8" t="n">
        <x:v>221500</x:v>
      </x:c>
      <x:c r="L85" s="8" t="n">
        <x:v>81645</x:v>
      </x:c>
      <x:c r="M85" s="8" t="n">
        <x:v>1545227510000</x:v>
      </x:c>
      <x:c r="N85" s="9"/>
      <x:c r="O85" s="8"/>
      <x:c r="P85" s="8"/>
      <x:c r="Q85" s="8" t="n">
        <x:v>10932798750</x:v>
      </x:c>
      <x:c r="R85" s="8" t="n">
        <x:v>18121877000</x:v>
      </x:c>
      <x:c r="S85" s="8"/>
      <x:c r="T85" s="8" t="n">
        <x:v>0</x:v>
      </x:c>
      <x:c r="U85" s="8" t="n">
        <x:v>1</x:v>
      </x:c>
      <x:c r="V85" s="8" t="n">
        <x:v>1</x:v>
      </x:c>
    </x:row>
    <x:row r="86">
      <x:c r="A86" s="7" t="n">
        <x:v>46316.39166666666</x:v>
      </x:c>
      <x:c r="B86" s="8" t="n">
        <x:v>222500</x:v>
      </x:c>
      <x:c r="C86" s="8" t="n">
        <x:v>56064</x:v>
      </x:c>
      <x:c r="D86" s="8" t="n">
        <x:v>222500</x:v>
      </x:c>
      <x:c r="E86" s="8" t="n">
        <x:v>79622</x:v>
      </x:c>
      <x:c r="F86" s="8" t="n">
        <x:v>573408</x:v>
      </x:c>
      <x:c r="G86" s="8" t="n">
        <x:v>732</x:v>
      </x:c>
      <x:c r="H86" s="8" t="n">
        <x:v>222500</x:v>
      </x:c>
      <x:c r="I86" s="8" t="n">
        <x:v>56064</x:v>
      </x:c>
      <x:c r="J86" s="8" t="n">
        <x:v>631737110750</x:v>
      </x:c>
      <x:c r="K86" s="8" t="n">
        <x:v>222500</x:v>
      </x:c>
      <x:c r="L86" s="8" t="n">
        <x:v>79622</x:v>
      </x:c>
      <x:c r="M86" s="8" t="n">
        <x:v>1562915905500</x:v>
      </x:c>
      <x:c r="N86" s="9"/>
      <x:c r="O86" s="8"/>
      <x:c r="P86" s="8"/>
      <x:c r="Q86" s="8" t="n">
        <x:v>12457150750</x:v>
      </x:c>
      <x:c r="R86" s="8" t="n">
        <x:v>17688395500</x:v>
      </x:c>
      <x:c r="S86" s="8"/>
      <x:c r="T86" s="8" t="n">
        <x:v>0</x:v>
      </x:c>
      <x:c r="U86" s="8" t="n">
        <x:v>1</x:v>
      </x:c>
      <x:c r="V86" s="8" t="n">
        <x:v>1</x:v>
      </x:c>
    </x:row>
    <x:row r="87">
      <x:c r="A87" s="7" t="n">
        <x:v>46316.39236111111</x:v>
      </x:c>
      <x:c r="B87" s="8" t="n">
        <x:v>222750</x:v>
      </x:c>
      <x:c r="C87" s="8" t="n">
        <x:v>66936</x:v>
      </x:c>
      <x:c r="D87" s="8" t="n">
        <x:v>222500</x:v>
      </x:c>
      <x:c r="E87" s="8" t="n">
        <x:v>124329</x:v>
      </x:c>
      <x:c r="F87" s="8" t="n">
        <x:v>574005</x:v>
      </x:c>
      <x:c r="G87" s="8" t="n">
        <x:v>829</x:v>
      </x:c>
      <x:c r="H87" s="8" t="n">
        <x:v>222750</x:v>
      </x:c>
      <x:c r="I87" s="8" t="n">
        <x:v>66936</x:v>
      </x:c>
      <x:c r="J87" s="8" t="n">
        <x:v>646636896500</x:v>
      </x:c>
      <x:c r="K87" s="8" t="n">
        <x:v>222500</x:v>
      </x:c>
      <x:c r="L87" s="8" t="n">
        <x:v>124329</x:v>
      </x:c>
      <x:c r="M87" s="8" t="n">
        <x:v>1590585894250</x:v>
      </x:c>
      <x:c r="N87" s="9"/>
      <x:c r="O87" s="8"/>
      <x:c r="P87" s="8"/>
      <x:c r="Q87" s="8" t="n">
        <x:v>14899785750</x:v>
      </x:c>
      <x:c r="R87" s="8" t="n">
        <x:v>27669988750</x:v>
      </x:c>
      <x:c r="S87" s="8"/>
      <x:c r="T87" s="8" t="n">
        <x:v>0</x:v>
      </x:c>
      <x:c r="U87" s="8" t="n">
        <x:v>1</x:v>
      </x:c>
      <x:c r="V87" s="8" t="n">
        <x:v>1</x:v>
      </x:c>
    </x:row>
    <x:row r="88">
      <x:c r="A88" s="7" t="n">
        <x:v>46316.393055555556</x:v>
      </x:c>
      <x:c r="B88" s="8" t="n">
        <x:v>222750</x:v>
      </x:c>
      <x:c r="C88" s="8" t="n">
        <x:v>31601</x:v>
      </x:c>
      <x:c r="D88" s="8" t="n">
        <x:v>222750</x:v>
      </x:c>
      <x:c r="E88" s="8" t="n">
        <x:v>65630</x:v>
      </x:c>
      <x:c r="F88" s="8" t="n">
        <x:v>574074</x:v>
      </x:c>
      <x:c r="G88" s="8" t="n">
        <x:v>1047</x:v>
      </x:c>
      <x:c r="H88" s="8" t="n">
        <x:v>222750</x:v>
      </x:c>
      <x:c r="I88" s="8" t="n">
        <x:v>31601</x:v>
      </x:c>
      <x:c r="J88" s="8" t="n">
        <x:v>653680337500</x:v>
      </x:c>
      <x:c r="K88" s="8" t="n">
        <x:v>222750</x:v>
      </x:c>
      <x:c r="L88" s="8" t="n">
        <x:v>65630</x:v>
      </x:c>
      <x:c r="M88" s="8" t="n">
        <x:v>1605213691750</x:v>
      </x:c>
      <x:c r="N88" s="9"/>
      <x:c r="O88" s="8"/>
      <x:c r="P88" s="8"/>
      <x:c r="Q88" s="8" t="n">
        <x:v>7043441000</x:v>
      </x:c>
      <x:c r="R88" s="8" t="n">
        <x:v>14627797500</x:v>
      </x:c>
      <x:c r="S88" s="8"/>
      <x:c r="T88" s="8" t="n">
        <x:v>0</x:v>
      </x:c>
      <x:c r="U88" s="8" t="n">
        <x:v>1</x:v>
      </x:c>
      <x:c r="V88" s="8" t="n">
        <x:v>1</x:v>
      </x:c>
    </x:row>
    <x:row r="89">
      <x:c r="A89" s="7" t="n">
        <x:v>46316.39375</x:v>
      </x:c>
      <x:c r="B89" s="8" t="n">
        <x:v>223500</x:v>
      </x:c>
      <x:c r="C89" s="8" t="n">
        <x:v>204165</x:v>
      </x:c>
      <x:c r="D89" s="8" t="n">
        <x:v>223500</x:v>
      </x:c>
      <x:c r="E89" s="8" t="n">
        <x:v>296434</x:v>
      </x:c>
      <x:c r="F89" s="8" t="n">
        <x:v>574963</x:v>
      </x:c>
      <x:c r="G89" s="8" t="n">
        <x:v>1419</x:v>
      </x:c>
      <x:c r="H89" s="8" t="n">
        <x:v>223500</x:v>
      </x:c>
      <x:c r="I89" s="8" t="n">
        <x:v>204165</x:v>
      </x:c>
      <x:c r="J89" s="8" t="n">
        <x:v>699278983000</x:v>
      </x:c>
      <x:c r="K89" s="8" t="n">
        <x:v>223500</x:v>
      </x:c>
      <x:c r="L89" s="8" t="n">
        <x:v>296434</x:v>
      </x:c>
      <x:c r="M89" s="8" t="n">
        <x:v>1671403798000</x:v>
      </x:c>
      <x:c r="N89" s="9"/>
      <x:c r="O89" s="8"/>
      <x:c r="P89" s="8"/>
      <x:c r="Q89" s="8" t="n">
        <x:v>45598645500</x:v>
      </x:c>
      <x:c r="R89" s="8" t="n">
        <x:v>66190106250</x:v>
      </x:c>
      <x:c r="S89" s="8"/>
      <x:c r="T89" s="8" t="n">
        <x:v>0</x:v>
      </x:c>
      <x:c r="U89" s="8" t="n">
        <x:v>1</x:v>
      </x:c>
      <x:c r="V89" s="8" t="n">
        <x:v>1</x:v>
      </x:c>
    </x:row>
    <x:row r="90">
      <x:c r="A90" s="7" t="n">
        <x:v>46316.39444444445</x:v>
      </x:c>
      <x:c r="B90" s="8" t="n">
        <x:v>224000</x:v>
      </x:c>
      <x:c r="C90" s="8" t="n">
        <x:v>56554</x:v>
      </x:c>
      <x:c r="D90" s="8" t="n">
        <x:v>224000</x:v>
      </x:c>
      <x:c r="E90" s="8" t="n">
        <x:v>97576</x:v>
      </x:c>
      <x:c r="F90" s="8" t="n">
        <x:v>575293</x:v>
      </x:c>
      <x:c r="G90" s="8" t="n">
        <x:v>931</x:v>
      </x:c>
      <x:c r="H90" s="8" t="n">
        <x:v>224000</x:v>
      </x:c>
      <x:c r="I90" s="8" t="n">
        <x:v>56554</x:v>
      </x:c>
      <x:c r="J90" s="8" t="n">
        <x:v>711927726500</x:v>
      </x:c>
      <x:c r="K90" s="8" t="n">
        <x:v>224000</x:v>
      </x:c>
      <x:c r="L90" s="8" t="n">
        <x:v>97576</x:v>
      </x:c>
      <x:c r="M90" s="8" t="n">
        <x:v>1693225261500</x:v>
      </x:c>
      <x:c r="N90" s="9"/>
      <x:c r="O90" s="8"/>
      <x:c r="P90" s="8"/>
      <x:c r="Q90" s="8" t="n">
        <x:v>12648743500</x:v>
      </x:c>
      <x:c r="R90" s="8" t="n">
        <x:v>21821463500</x:v>
      </x:c>
      <x:c r="S90" s="8"/>
      <x:c r="T90" s="8" t="n">
        <x:v>0</x:v>
      </x:c>
      <x:c r="U90" s="8" t="n">
        <x:v>1</x:v>
      </x:c>
      <x:c r="V90" s="8" t="n">
        <x:v>1</x:v>
      </x:c>
    </x:row>
    <x:row r="91">
      <x:c r="A91" s="7" t="n">
        <x:v>46316.39513888889</x:v>
      </x:c>
      <x:c r="B91" s="8" t="n">
        <x:v>223500</x:v>
      </x:c>
      <x:c r="C91" s="8" t="n">
        <x:v>27434</x:v>
      </x:c>
      <x:c r="D91" s="8" t="n">
        <x:v>223500</x:v>
      </x:c>
      <x:c r="E91" s="8" t="n">
        <x:v>76327</x:v>
      </x:c>
      <x:c r="F91" s="8" t="n">
        <x:v>575364</x:v>
      </x:c>
      <x:c r="G91" s="8" t="n">
        <x:v>699</x:v>
      </x:c>
      <x:c r="H91" s="8" t="n">
        <x:v>223500</x:v>
      </x:c>
      <x:c r="I91" s="8" t="n">
        <x:v>27434</x:v>
      </x:c>
      <x:c r="J91" s="8" t="n">
        <x:v>718069981500</x:v>
      </x:c>
      <x:c r="K91" s="8" t="n">
        <x:v>223500</x:v>
      </x:c>
      <x:c r="L91" s="8" t="n">
        <x:v>76327</x:v>
      </x:c>
      <x:c r="M91" s="8" t="n">
        <x:v>1710313808750</x:v>
      </x:c>
      <x:c r="N91" s="9"/>
      <x:c r="O91" s="8"/>
      <x:c r="P91" s="8"/>
      <x:c r="Q91" s="8" t="n">
        <x:v>6142255000</x:v>
      </x:c>
      <x:c r="R91" s="8" t="n">
        <x:v>17088547250</x:v>
      </x:c>
      <x:c r="S91" s="8"/>
      <x:c r="T91" s="8" t="n">
        <x:v>0</x:v>
      </x:c>
      <x:c r="U91" s="8" t="n">
        <x:v>1</x:v>
      </x:c>
      <x:c r="V91" s="8" t="n">
        <x:v>1</x:v>
      </x:c>
    </x:row>
    <x:row r="92">
      <x:c r="A92" s="7" t="n">
        <x:v>46316.39583333333</x:v>
      </x:c>
      <x:c r="B92" s="8" t="n">
        <x:v>224250</x:v>
      </x:c>
      <x:c r="C92" s="8" t="n">
        <x:v>89183</x:v>
      </x:c>
      <x:c r="D92" s="8" t="n">
        <x:v>224250</x:v>
      </x:c>
      <x:c r="E92" s="8" t="n">
        <x:v>164644</x:v>
      </x:c>
      <x:c r="F92" s="8" t="n">
        <x:v>575910</x:v>
      </x:c>
      <x:c r="G92" s="8" t="n">
        <x:v>947</x:v>
      </x:c>
      <x:c r="H92" s="8" t="n">
        <x:v>224250</x:v>
      </x:c>
      <x:c r="I92" s="8" t="n">
        <x:v>89183</x:v>
      </x:c>
      <x:c r="J92" s="8" t="n">
        <x:v>738050572500</x:v>
      </x:c>
      <x:c r="K92" s="8" t="n">
        <x:v>224250</x:v>
      </x:c>
      <x:c r="L92" s="8" t="n">
        <x:v>164644</x:v>
      </x:c>
      <x:c r="M92" s="8" t="n">
        <x:v>1747205897750</x:v>
      </x:c>
      <x:c r="N92" s="9"/>
      <x:c r="O92" s="8"/>
      <x:c r="P92" s="8"/>
      <x:c r="Q92" s="8" t="n">
        <x:v>19980591000</x:v>
      </x:c>
      <x:c r="R92" s="8" t="n">
        <x:v>36892089000</x:v>
      </x:c>
      <x:c r="S92" s="8"/>
      <x:c r="T92" s="8" t="n">
        <x:v>0</x:v>
      </x:c>
      <x:c r="U92" s="8" t="n">
        <x:v>1</x:v>
      </x:c>
      <x:c r="V92" s="8" t="n">
        <x:v>1</x:v>
      </x:c>
    </x:row>
    <x:row r="93">
      <x:c r="A93" s="7" t="n">
        <x:v>46316.396527777775</x:v>
      </x:c>
      <x:c r="B93" s="8" t="n">
        <x:v>224500</x:v>
      </x:c>
      <x:c r="C93" s="8" t="n">
        <x:v>57532</x:v>
      </x:c>
      <x:c r="D93" s="8" t="n">
        <x:v>224500</x:v>
      </x:c>
      <x:c r="E93" s="8" t="n">
        <x:v>87244</x:v>
      </x:c>
      <x:c r="F93" s="8" t="n">
        <x:v>576285</x:v>
      </x:c>
      <x:c r="G93" s="8" t="n">
        <x:v>1247</x:v>
      </x:c>
      <x:c r="H93" s="8" t="n">
        <x:v>224500</x:v>
      </x:c>
      <x:c r="I93" s="8" t="n">
        <x:v>57532</x:v>
      </x:c>
      <x:c r="J93" s="8" t="n">
        <x:v>750950021250</x:v>
      </x:c>
      <x:c r="K93" s="8" t="n">
        <x:v>224500</x:v>
      </x:c>
      <x:c r="L93" s="8" t="n">
        <x:v>87244</x:v>
      </x:c>
      <x:c r="M93" s="8" t="n">
        <x:v>1766768690750</x:v>
      </x:c>
      <x:c r="N93" s="9"/>
      <x:c r="O93" s="8"/>
      <x:c r="P93" s="8"/>
      <x:c r="Q93" s="8" t="n">
        <x:v>12899448750</x:v>
      </x:c>
      <x:c r="R93" s="8" t="n">
        <x:v>19562793000</x:v>
      </x:c>
      <x:c r="S93" s="8"/>
      <x:c r="T93" s="8" t="n">
        <x:v>0</x:v>
      </x:c>
      <x:c r="U93" s="8" t="n">
        <x:v>1</x:v>
      </x:c>
      <x:c r="V93" s="8" t="n">
        <x:v>1</x:v>
      </x:c>
    </x:row>
    <x:row r="94">
      <x:c r="A94" s="7" t="n">
        <x:v>46316.39722222222</x:v>
      </x:c>
      <x:c r="B94" s="8" t="n">
        <x:v>224500</x:v>
      </x:c>
      <x:c r="C94" s="8" t="n">
        <x:v>59987</x:v>
      </x:c>
      <x:c r="D94" s="8" t="n">
        <x:v>224500</x:v>
      </x:c>
      <x:c r="E94" s="8" t="n">
        <x:v>121016</x:v>
      </x:c>
      <x:c r="F94" s="8" t="n">
        <x:v>576542</x:v>
      </x:c>
      <x:c r="G94" s="8" t="n">
        <x:v>1088</x:v>
      </x:c>
      <x:c r="H94" s="8" t="n">
        <x:v>224500</x:v>
      </x:c>
      <x:c r="I94" s="8" t="n">
        <x:v>59987</x:v>
      </x:c>
      <x:c r="J94" s="8" t="n">
        <x:v>764414797500</x:v>
      </x:c>
      <x:c r="K94" s="8" t="n">
        <x:v>224500</x:v>
      </x:c>
      <x:c r="L94" s="8" t="n">
        <x:v>121016</x:v>
      </x:c>
      <x:c r="M94" s="8" t="n">
        <x:v>1793933910750</x:v>
      </x:c>
      <x:c r="N94" s="9"/>
      <x:c r="O94" s="8"/>
      <x:c r="P94" s="8"/>
      <x:c r="Q94" s="8" t="n">
        <x:v>13464776250</x:v>
      </x:c>
      <x:c r="R94" s="8" t="n">
        <x:v>27165220000</x:v>
      </x:c>
      <x:c r="S94" s="8"/>
      <x:c r="T94" s="8" t="n">
        <x:v>0</x:v>
      </x:c>
      <x:c r="U94" s="8" t="n">
        <x:v>1</x:v>
      </x:c>
      <x:c r="V94" s="8" t="n">
        <x:v>1</x:v>
      </x:c>
    </x:row>
    <x:row r="95">
      <x:c r="A95" s="7" t="n">
        <x:v>46316.39791666667</x:v>
      </x:c>
      <x:c r="B95" s="8" t="n">
        <x:v>223000</x:v>
      </x:c>
      <x:c r="C95" s="8" t="n">
        <x:v>125949</x:v>
      </x:c>
      <x:c r="D95" s="8" t="n">
        <x:v>223000</x:v>
      </x:c>
      <x:c r="E95" s="8" t="n">
        <x:v>271771</x:v>
      </x:c>
      <x:c r="F95" s="8" t="n">
        <x:v>575195</x:v>
      </x:c>
      <x:c r="G95" s="8" t="n">
        <x:v>1890</x:v>
      </x:c>
      <x:c r="H95" s="8" t="n">
        <x:v>223000</x:v>
      </x:c>
      <x:c r="I95" s="8" t="n">
        <x:v>125949</x:v>
      </x:c>
      <x:c r="J95" s="8" t="n">
        <x:v>792623872000</x:v>
      </x:c>
      <x:c r="K95" s="8" t="n">
        <x:v>223000</x:v>
      </x:c>
      <x:c r="L95" s="8" t="n">
        <x:v>271771</x:v>
      </x:c>
      <x:c r="M95" s="8" t="n">
        <x:v>1854796360750</x:v>
      </x:c>
      <x:c r="N95" s="9"/>
      <x:c r="O95" s="8"/>
      <x:c r="P95" s="8"/>
      <x:c r="Q95" s="8" t="n">
        <x:v>28209074500</x:v>
      </x:c>
      <x:c r="R95" s="8" t="n">
        <x:v>60862450000</x:v>
      </x:c>
      <x:c r="S95" s="8"/>
      <x:c r="T95" s="8" t="n">
        <x:v>0</x:v>
      </x:c>
      <x:c r="U95" s="8" t="n">
        <x:v>1</x:v>
      </x:c>
      <x:c r="V95" s="8" t="n">
        <x:v>1</x:v>
      </x:c>
    </x:row>
    <x:row r="96">
      <x:c r="A96" s="7" t="n">
        <x:v>46316.398611111115</x:v>
      </x:c>
      <x:c r="B96" s="8" t="n">
        <x:v>223500</x:v>
      </x:c>
      <x:c r="C96" s="8" t="n">
        <x:v>62945</x:v>
      </x:c>
      <x:c r="D96" s="8" t="n">
        <x:v>223500</x:v>
      </x:c>
      <x:c r="E96" s="8" t="n">
        <x:v>98140</x:v>
      </x:c>
      <x:c r="F96" s="8" t="n">
        <x:v>574983</x:v>
      </x:c>
      <x:c r="G96" s="8" t="n">
        <x:v>1303</x:v>
      </x:c>
      <x:c r="H96" s="8" t="n">
        <x:v>223500</x:v>
      </x:c>
      <x:c r="I96" s="8" t="n">
        <x:v>62945</x:v>
      </x:c>
      <x:c r="J96" s="8" t="n">
        <x:v>806691113000</x:v>
      </x:c>
      <x:c r="K96" s="8" t="n">
        <x:v>223500</x:v>
      </x:c>
      <x:c r="L96" s="8" t="n">
        <x:v>98140</x:v>
      </x:c>
      <x:c r="M96" s="8" t="n">
        <x:v>1876728810250</x:v>
      </x:c>
      <x:c r="N96" s="9"/>
      <x:c r="O96" s="8"/>
      <x:c r="P96" s="8"/>
      <x:c r="Q96" s="8" t="n">
        <x:v>14067241000</x:v>
      </x:c>
      <x:c r="R96" s="8" t="n">
        <x:v>21932449500</x:v>
      </x:c>
      <x:c r="S96" s="8"/>
      <x:c r="T96" s="8" t="n">
        <x:v>0</x:v>
      </x:c>
      <x:c r="U96" s="8" t="n">
        <x:v>1</x:v>
      </x:c>
      <x:c r="V96" s="8" t="n">
        <x:v>1</x:v>
      </x:c>
    </x:row>
    <x:row r="97">
      <x:c r="A97" s="7" t="n">
        <x:v>46316.399305555555</x:v>
      </x:c>
      <x:c r="B97" s="8" t="n">
        <x:v>222500</x:v>
      </x:c>
      <x:c r="C97" s="8" t="n">
        <x:v>58591</x:v>
      </x:c>
      <x:c r="D97" s="8" t="n">
        <x:v>222500</x:v>
      </x:c>
      <x:c r="E97" s="8" t="n">
        <x:v>89455</x:v>
      </x:c>
      <x:c r="F97" s="8" t="n">
        <x:v>574145</x:v>
      </x:c>
      <x:c r="G97" s="8" t="n">
        <x:v>1152</x:v>
      </x:c>
      <x:c r="H97" s="8" t="n">
        <x:v>222500</x:v>
      </x:c>
      <x:c r="I97" s="8" t="n">
        <x:v>58591</x:v>
      </x:c>
      <x:c r="J97" s="8" t="n">
        <x:v>819770960750</x:v>
      </x:c>
      <x:c r="K97" s="8" t="n">
        <x:v>222500</x:v>
      </x:c>
      <x:c r="L97" s="8" t="n">
        <x:v>89455</x:v>
      </x:c>
      <x:c r="M97" s="8" t="n">
        <x:v>1896696644000</x:v>
      </x:c>
      <x:c r="N97" s="9"/>
      <x:c r="O97" s="8"/>
      <x:c r="P97" s="8"/>
      <x:c r="Q97" s="8" t="n">
        <x:v>13079847750</x:v>
      </x:c>
      <x:c r="R97" s="8" t="n">
        <x:v>19967833750</x:v>
      </x:c>
      <x:c r="S97" s="8"/>
      <x:c r="T97" s="8" t="n">
        <x:v>0</x:v>
      </x:c>
      <x:c r="U97" s="8" t="n">
        <x:v>1</x:v>
      </x:c>
      <x:c r="V97" s="8" t="n">
        <x:v>1</x:v>
      </x:c>
    </x:row>
    <x:row r="98">
      <x:c r="A98" s="7" t="n">
        <x:v>46316.4</x:v>
      </x:c>
      <x:c r="B98" s="8" t="n">
        <x:v>222500</x:v>
      </x:c>
      <x:c r="C98" s="8" t="n">
        <x:v>48350</x:v>
      </x:c>
      <x:c r="D98" s="8" t="n">
        <x:v>222500</x:v>
      </x:c>
      <x:c r="E98" s="8" t="n">
        <x:v>84743</x:v>
      </x:c>
      <x:c r="F98" s="8" t="n">
        <x:v>573867</x:v>
      </x:c>
      <x:c r="G98" s="8" t="n">
        <x:v>1058</x:v>
      </x:c>
      <x:c r="H98" s="8" t="n">
        <x:v>222500</x:v>
      </x:c>
      <x:c r="I98" s="8" t="n">
        <x:v>48350</x:v>
      </x:c>
      <x:c r="J98" s="8" t="n">
        <x:v>830531359750</x:v>
      </x:c>
      <x:c r="K98" s="8" t="n">
        <x:v>222500</x:v>
      </x:c>
      <x:c r="L98" s="8" t="n">
        <x:v>84743</x:v>
      </x:c>
      <x:c r="M98" s="8" t="n">
        <x:v>1915554643750</x:v>
      </x:c>
      <x:c r="N98" s="9"/>
      <x:c r="O98" s="8"/>
      <x:c r="P98" s="8"/>
      <x:c r="Q98" s="8" t="n">
        <x:v>10760399000</x:v>
      </x:c>
      <x:c r="R98" s="8" t="n">
        <x:v>18857999750</x:v>
      </x:c>
      <x:c r="S98" s="8"/>
      <x:c r="T98" s="8" t="n">
        <x:v>0</x:v>
      </x:c>
      <x:c r="U98" s="8" t="n">
        <x:v>1</x:v>
      </x:c>
      <x:c r="V98" s="8" t="n">
        <x:v>1</x:v>
      </x:c>
    </x:row>
    <x:row r="99">
      <x:c r="A99" s="7" t="n">
        <x:v>46316.40069444444</x:v>
      </x:c>
      <x:c r="B99" s="8" t="n">
        <x:v>222750</x:v>
      </x:c>
      <x:c r="C99" s="8" t="n">
        <x:v>61819</x:v>
      </x:c>
      <x:c r="D99" s="8" t="n">
        <x:v>223000</x:v>
      </x:c>
      <x:c r="E99" s="8" t="n">
        <x:v>102445</x:v>
      </x:c>
      <x:c r="F99" s="8" t="n">
        <x:v>573990</x:v>
      </x:c>
      <x:c r="G99" s="8" t="n">
        <x:v>1075</x:v>
      </x:c>
      <x:c r="H99" s="8" t="n">
        <x:v>222750</x:v>
      </x:c>
      <x:c r="I99" s="8" t="n">
        <x:v>61819</x:v>
      </x:c>
      <x:c r="J99" s="8" t="n">
        <x:v>844318823500</x:v>
      </x:c>
      <x:c r="K99" s="8" t="n">
        <x:v>223000</x:v>
      </x:c>
      <x:c r="L99" s="8" t="n">
        <x:v>102445</x:v>
      </x:c>
      <x:c r="M99" s="8" t="n">
        <x:v>1938401386250</x:v>
      </x:c>
      <x:c r="N99" s="9"/>
      <x:c r="O99" s="8"/>
      <x:c r="P99" s="8"/>
      <x:c r="Q99" s="8" t="n">
        <x:v>13787463750</x:v>
      </x:c>
      <x:c r="R99" s="8" t="n">
        <x:v>22846742500</x:v>
      </x:c>
      <x:c r="S99" s="8"/>
      <x:c r="T99" s="8" t="n">
        <x:v>0</x:v>
      </x:c>
      <x:c r="U99" s="8" t="n">
        <x:v>1</x:v>
      </x:c>
      <x:c r="V99" s="8" t="n">
        <x:v>1</x:v>
      </x:c>
    </x:row>
    <x:row r="100">
      <x:c r="A100" s="7" t="n">
        <x:v>46316.40138888889</x:v>
      </x:c>
      <x:c r="B100" s="8" t="n">
        <x:v>222750</x:v>
      </x:c>
      <x:c r="C100" s="8" t="n">
        <x:v>36549</x:v>
      </x:c>
      <x:c r="D100" s="8" t="n">
        <x:v>222500</x:v>
      </x:c>
      <x:c r="E100" s="8" t="n">
        <x:v>59271</x:v>
      </x:c>
      <x:c r="F100" s="8" t="n">
        <x:v>573996</x:v>
      </x:c>
      <x:c r="G100" s="8" t="n">
        <x:v>956</x:v>
      </x:c>
      <x:c r="H100" s="8" t="n">
        <x:v>222750</x:v>
      </x:c>
      <x:c r="I100" s="8" t="n">
        <x:v>36549</x:v>
      </x:c>
      <x:c r="J100" s="8" t="n">
        <x:v>852465555250</x:v>
      </x:c>
      <x:c r="K100" s="8" t="n">
        <x:v>222500</x:v>
      </x:c>
      <x:c r="L100" s="8" t="n">
        <x:v>59271</x:v>
      </x:c>
      <x:c r="M100" s="8" t="n">
        <x:v>1951607608500</x:v>
      </x:c>
      <x:c r="N100" s="9"/>
      <x:c r="O100" s="8"/>
      <x:c r="P100" s="8"/>
      <x:c r="Q100" s="8" t="n">
        <x:v>8146731750</x:v>
      </x:c>
      <x:c r="R100" s="8" t="n">
        <x:v>13206222250</x:v>
      </x:c>
      <x:c r="S100" s="8"/>
      <x:c r="T100" s="8" t="n">
        <x:v>0</x:v>
      </x:c>
      <x:c r="U100" s="8" t="n">
        <x:v>1</x:v>
      </x:c>
      <x:c r="V100" s="8" t="n">
        <x:v>1</x:v>
      </x:c>
    </x:row>
    <x:row r="101">
      <x:c r="A101" s="7" t="n">
        <x:v>46316.402083333334</x:v>
      </x:c>
      <x:c r="B101" s="8" t="n">
        <x:v>222750</x:v>
      </x:c>
      <x:c r="C101" s="8" t="n">
        <x:v>48486</x:v>
      </x:c>
      <x:c r="D101" s="8" t="n">
        <x:v>222750</x:v>
      </x:c>
      <x:c r="E101" s="8" t="n">
        <x:v>78622</x:v>
      </x:c>
      <x:c r="F101" s="8" t="n">
        <x:v>574410</x:v>
      </x:c>
      <x:c r="G101" s="8" t="n">
        <x:v>1206</x:v>
      </x:c>
      <x:c r="H101" s="8" t="n">
        <x:v>222750</x:v>
      </x:c>
      <x:c r="I101" s="8" t="n">
        <x:v>48486</x:v>
      </x:c>
      <x:c r="J101" s="8" t="n">
        <x:v>863275896250</x:v>
      </x:c>
      <x:c r="K101" s="8" t="n">
        <x:v>222750</x:v>
      </x:c>
      <x:c r="L101" s="8" t="n">
        <x:v>78622</x:v>
      </x:c>
      <x:c r="M101" s="8" t="n">
        <x:v>1969136045500</x:v>
      </x:c>
      <x:c r="N101" s="9"/>
      <x:c r="O101" s="8"/>
      <x:c r="P101" s="8"/>
      <x:c r="Q101" s="8" t="n">
        <x:v>10810341000</x:v>
      </x:c>
      <x:c r="R101" s="8" t="n">
        <x:v>17528437000</x:v>
      </x:c>
      <x:c r="S101" s="8"/>
      <x:c r="T101" s="8" t="n">
        <x:v>0</x:v>
      </x:c>
      <x:c r="U101" s="8" t="n">
        <x:v>1</x:v>
      </x:c>
      <x:c r="V101" s="8" t="n">
        <x:v>1</x:v>
      </x:c>
    </x:row>
    <x:row r="102">
      <x:c r="A102" s="7" t="n">
        <x:v>46316.40277777778</x:v>
      </x:c>
      <x:c r="B102" s="8" t="n">
        <x:v>223500</x:v>
      </x:c>
      <x:c r="C102" s="8" t="n">
        <x:v>41255</x:v>
      </x:c>
      <x:c r="D102" s="8" t="n">
        <x:v>223500</x:v>
      </x:c>
      <x:c r="E102" s="8" t="n">
        <x:v>61038</x:v>
      </x:c>
      <x:c r="F102" s="8" t="n">
        <x:v>575056</x:v>
      </x:c>
      <x:c r="G102" s="8" t="n">
        <x:v>746</x:v>
      </x:c>
      <x:c r="H102" s="8" t="n">
        <x:v>223500</x:v>
      </x:c>
      <x:c r="I102" s="8" t="n">
        <x:v>41255</x:v>
      </x:c>
      <x:c r="J102" s="8" t="n">
        <x:v>872488612500</x:v>
      </x:c>
      <x:c r="K102" s="8" t="n">
        <x:v>223500</x:v>
      </x:c>
      <x:c r="L102" s="8" t="n">
        <x:v>61038</x:v>
      </x:c>
      <x:c r="M102" s="8" t="n">
        <x:v>1982765221000</x:v>
      </x:c>
      <x:c r="N102" s="9"/>
      <x:c r="O102" s="8"/>
      <x:c r="P102" s="8"/>
      <x:c r="Q102" s="8" t="n">
        <x:v>9212716250</x:v>
      </x:c>
      <x:c r="R102" s="8" t="n">
        <x:v>13629175500</x:v>
      </x:c>
      <x:c r="S102" s="8"/>
      <x:c r="T102" s="8" t="n">
        <x:v>0</x:v>
      </x:c>
      <x:c r="U102" s="8" t="n">
        <x:v>1</x:v>
      </x:c>
      <x:c r="V102" s="8" t="n">
        <x:v>1</x:v>
      </x:c>
    </x:row>
    <x:row r="103">
      <x:c r="A103" s="7" t="n">
        <x:v>46316.40347222222</x:v>
      </x:c>
      <x:c r="B103" s="8" t="n">
        <x:v>224000</x:v>
      </x:c>
      <x:c r="C103" s="8" t="n">
        <x:v>28295</x:v>
      </x:c>
      <x:c r="D103" s="8" t="n">
        <x:v>224000</x:v>
      </x:c>
      <x:c r="E103" s="8" t="n">
        <x:v>86422</x:v>
      </x:c>
      <x:c r="F103" s="8" t="n">
        <x:v>576065</x:v>
      </x:c>
      <x:c r="G103" s="8" t="n">
        <x:v>709</x:v>
      </x:c>
      <x:c r="H103" s="8" t="n">
        <x:v>224000</x:v>
      </x:c>
      <x:c r="I103" s="8" t="n">
        <x:v>28295</x:v>
      </x:c>
      <x:c r="J103" s="8" t="n">
        <x:v>878818715500</x:v>
      </x:c>
      <x:c r="K103" s="8" t="n">
        <x:v>224000</x:v>
      </x:c>
      <x:c r="L103" s="8" t="n">
        <x:v>86422</x:v>
      </x:c>
      <x:c r="M103" s="8" t="n">
        <x:v>2002107624500</x:v>
      </x:c>
      <x:c r="N103" s="9"/>
      <x:c r="O103" s="8"/>
      <x:c r="P103" s="8"/>
      <x:c r="Q103" s="8" t="n">
        <x:v>6330103000</x:v>
      </x:c>
      <x:c r="R103" s="8" t="n">
        <x:v>19342403500</x:v>
      </x:c>
      <x:c r="S103" s="8"/>
      <x:c r="T103" s="8" t="n">
        <x:v>0</x:v>
      </x:c>
      <x:c r="U103" s="8" t="n">
        <x:v>1</x:v>
      </x:c>
      <x:c r="V103" s="8" t="n">
        <x:v>1</x:v>
      </x:c>
    </x:row>
    <x:row r="104">
      <x:c r="A104" s="7" t="n">
        <x:v>46316.40416666667</x:v>
      </x:c>
      <x:c r="B104" s="8" t="n">
        <x:v>224000</x:v>
      </x:c>
      <x:c r="C104" s="8" t="n">
        <x:v>12449</x:v>
      </x:c>
      <x:c r="D104" s="8" t="n">
        <x:v>224000</x:v>
      </x:c>
      <x:c r="E104" s="8" t="n">
        <x:v>25734</x:v>
      </x:c>
      <x:c r="F104" s="8" t="n">
        <x:v>575882</x:v>
      </x:c>
      <x:c r="G104" s="8" t="n">
        <x:v>661</x:v>
      </x:c>
      <x:c r="H104" s="8" t="n">
        <x:v>224000</x:v>
      </x:c>
      <x:c r="I104" s="8" t="n">
        <x:v>12449</x:v>
      </x:c>
      <x:c r="J104" s="8" t="n">
        <x:v>881605088250</x:v>
      </x:c>
      <x:c r="K104" s="8" t="n">
        <x:v>224000</x:v>
      </x:c>
      <x:c r="L104" s="8" t="n">
        <x:v>25734</x:v>
      </x:c>
      <x:c r="M104" s="8" t="n">
        <x:v>2007866717500</x:v>
      </x:c>
      <x:c r="N104" s="9"/>
      <x:c r="O104" s="8"/>
      <x:c r="P104" s="8"/>
      <x:c r="Q104" s="8" t="n">
        <x:v>2786372750</x:v>
      </x:c>
      <x:c r="R104" s="8" t="n">
        <x:v>5759093000</x:v>
      </x:c>
      <x:c r="S104" s="8"/>
      <x:c r="T104" s="8" t="n">
        <x:v>0</x:v>
      </x:c>
      <x:c r="U104" s="8" t="n">
        <x:v>1</x:v>
      </x:c>
      <x:c r="V104" s="8" t="n">
        <x:v>1</x:v>
      </x:c>
    </x:row>
    <x:row r="105">
      <x:c r="A105" s="7" t="n">
        <x:v>46316.40486111111</x:v>
      </x:c>
      <x:c r="B105" s="8" t="n">
        <x:v>223250</x:v>
      </x:c>
      <x:c r="C105" s="8" t="n">
        <x:v>50307</x:v>
      </x:c>
      <x:c r="D105" s="8" t="n">
        <x:v>223250</x:v>
      </x:c>
      <x:c r="E105" s="8" t="n">
        <x:v>81996</x:v>
      </x:c>
      <x:c r="F105" s="8" t="n">
        <x:v>574759</x:v>
      </x:c>
      <x:c r="G105" s="8" t="n">
        <x:v>770</x:v>
      </x:c>
      <x:c r="H105" s="8" t="n">
        <x:v>223250</x:v>
      </x:c>
      <x:c r="I105" s="8" t="n">
        <x:v>50307</x:v>
      </x:c>
      <x:c r="J105" s="8" t="n">
        <x:v>892849859500</x:v>
      </x:c>
      <x:c r="K105" s="8" t="n">
        <x:v>223250</x:v>
      </x:c>
      <x:c r="L105" s="8" t="n">
        <x:v>81996</x:v>
      </x:c>
      <x:c r="M105" s="8" t="n">
        <x:v>2026192567500</x:v>
      </x:c>
      <x:c r="N105" s="9"/>
      <x:c r="O105" s="8"/>
      <x:c r="P105" s="8"/>
      <x:c r="Q105" s="8" t="n">
        <x:v>11244771250</x:v>
      </x:c>
      <x:c r="R105" s="8" t="n">
        <x:v>18325850000</x:v>
      </x:c>
      <x:c r="S105" s="8"/>
      <x:c r="T105" s="8" t="n">
        <x:v>0</x:v>
      </x:c>
      <x:c r="U105" s="8" t="n">
        <x:v>1</x:v>
      </x:c>
      <x:c r="V105" s="8" t="n">
        <x:v>1</x:v>
      </x:c>
    </x:row>
    <x:row r="106">
      <x:c r="A106" s="7" t="n">
        <x:v>46316.40555555555</x:v>
      </x:c>
      <x:c r="B106" s="8" t="n">
        <x:v>223000</x:v>
      </x:c>
      <x:c r="C106" s="8" t="n">
        <x:v>34782</x:v>
      </x:c>
      <x:c r="D106" s="8" t="n">
        <x:v>223000</x:v>
      </x:c>
      <x:c r="E106" s="8" t="n">
        <x:v>51209</x:v>
      </x:c>
      <x:c r="F106" s="8" t="n">
        <x:v>574378</x:v>
      </x:c>
      <x:c r="G106" s="8" t="n">
        <x:v>641</x:v>
      </x:c>
      <x:c r="H106" s="8" t="n">
        <x:v>223000</x:v>
      </x:c>
      <x:c r="I106" s="8" t="n">
        <x:v>34782</x:v>
      </x:c>
      <x:c r="J106" s="8" t="n">
        <x:v>900607771500</x:v>
      </x:c>
      <x:c r="K106" s="8" t="n">
        <x:v>223000</x:v>
      </x:c>
      <x:c r="L106" s="8" t="n">
        <x:v>51209</x:v>
      </x:c>
      <x:c r="M106" s="8" t="n">
        <x:v>2037614464750</x:v>
      </x:c>
      <x:c r="N106" s="9"/>
      <x:c r="O106" s="8"/>
      <x:c r="P106" s="8"/>
      <x:c r="Q106" s="8" t="n">
        <x:v>7757912000</x:v>
      </x:c>
      <x:c r="R106" s="8" t="n">
        <x:v>11421897250</x:v>
      </x:c>
      <x:c r="S106" s="8"/>
      <x:c r="T106" s="8" t="n">
        <x:v>0</x:v>
      </x:c>
      <x:c r="U106" s="8" t="n">
        <x:v>1</x:v>
      </x:c>
      <x:c r="V106" s="8" t="n">
        <x:v>1</x:v>
      </x:c>
    </x:row>
    <x:row r="107">
      <x:c r="A107" s="7" t="n">
        <x:v>46316.40625</x:v>
      </x:c>
      <x:c r="B107" s="8" t="n">
        <x:v>223000</x:v>
      </x:c>
      <x:c r="C107" s="8" t="n">
        <x:v>36778</x:v>
      </x:c>
      <x:c r="D107" s="8" t="n">
        <x:v>223000</x:v>
      </x:c>
      <x:c r="E107" s="8" t="n">
        <x:v>49147</x:v>
      </x:c>
      <x:c r="F107" s="8" t="n">
        <x:v>573776</x:v>
      </x:c>
      <x:c r="G107" s="8" t="n">
        <x:v>839</x:v>
      </x:c>
      <x:c r="H107" s="8" t="n">
        <x:v>223000</x:v>
      </x:c>
      <x:c r="I107" s="8" t="n">
        <x:v>36778</x:v>
      </x:c>
      <x:c r="J107" s="8" t="n">
        <x:v>908805803250</x:v>
      </x:c>
      <x:c r="K107" s="8" t="n">
        <x:v>223000</x:v>
      </x:c>
      <x:c r="L107" s="8" t="n">
        <x:v>49147</x:v>
      </x:c>
      <x:c r="M107" s="8" t="n">
        <x:v>2048566194500</x:v>
      </x:c>
      <x:c r="N107" s="9"/>
      <x:c r="O107" s="8"/>
      <x:c r="P107" s="8"/>
      <x:c r="Q107" s="8" t="n">
        <x:v>8198031750</x:v>
      </x:c>
      <x:c r="R107" s="8" t="n">
        <x:v>10951729750</x:v>
      </x:c>
      <x:c r="S107" s="8"/>
      <x:c r="T107" s="8" t="n">
        <x:v>0</x:v>
      </x:c>
      <x:c r="U107" s="8" t="n">
        <x:v>1</x:v>
      </x:c>
      <x:c r="V107" s="8" t="n">
        <x:v>1</x:v>
      </x:c>
    </x:row>
    <x:row r="108">
      <x:c r="A108" s="7" t="n">
        <x:v>46316.40694444445</x:v>
      </x:c>
      <x:c r="B108" s="8" t="n">
        <x:v>223000</x:v>
      </x:c>
      <x:c r="C108" s="8" t="n">
        <x:v>48810</x:v>
      </x:c>
      <x:c r="D108" s="8" t="n">
        <x:v>223000</x:v>
      </x:c>
      <x:c r="E108" s="8" t="n">
        <x:v>94454</x:v>
      </x:c>
      <x:c r="F108" s="8" t="n">
        <x:v>573375</x:v>
      </x:c>
      <x:c r="G108" s="8" t="n">
        <x:v>955</x:v>
      </x:c>
      <x:c r="H108" s="8" t="n">
        <x:v>223000</x:v>
      </x:c>
      <x:c r="I108" s="8" t="n">
        <x:v>48810</x:v>
      </x:c>
      <x:c r="J108" s="8" t="n">
        <x:v>919690755750</x:v>
      </x:c>
      <x:c r="K108" s="8" t="n">
        <x:v>223000</x:v>
      </x:c>
      <x:c r="L108" s="8" t="n">
        <x:v>94454</x:v>
      </x:c>
      <x:c r="M108" s="8" t="n">
        <x:v>2069626606750</x:v>
      </x:c>
      <x:c r="N108" s="9"/>
      <x:c r="O108" s="8"/>
      <x:c r="P108" s="8"/>
      <x:c r="Q108" s="8" t="n">
        <x:v>10884952500</x:v>
      </x:c>
      <x:c r="R108" s="8" t="n">
        <x:v>21060412250</x:v>
      </x:c>
      <x:c r="S108" s="8"/>
      <x:c r="T108" s="8" t="n">
        <x:v>0</x:v>
      </x:c>
      <x:c r="U108" s="8" t="n">
        <x:v>1</x:v>
      </x:c>
      <x:c r="V108" s="8" t="n">
        <x:v>1</x:v>
      </x:c>
    </x:row>
    <x:row r="109">
      <x:c r="A109" s="7" t="n">
        <x:v>46316.40763888889</x:v>
      </x:c>
      <x:c r="B109" s="8" t="n">
        <x:v>222500</x:v>
      </x:c>
      <x:c r="C109" s="8" t="n">
        <x:v>27624</x:v>
      </x:c>
      <x:c r="D109" s="8" t="n">
        <x:v>222500</x:v>
      </x:c>
      <x:c r="E109" s="8" t="n">
        <x:v>46628</x:v>
      </x:c>
      <x:c r="F109" s="8" t="n">
        <x:v>572388</x:v>
      </x:c>
      <x:c r="G109" s="8" t="n">
        <x:v>644</x:v>
      </x:c>
      <x:c r="H109" s="8" t="n">
        <x:v>222500</x:v>
      </x:c>
      <x:c r="I109" s="8" t="n">
        <x:v>27624</x:v>
      </x:c>
      <x:c r="J109" s="8" t="n">
        <x:v>925843329750</x:v>
      </x:c>
      <x:c r="K109" s="8" t="n">
        <x:v>222500</x:v>
      </x:c>
      <x:c r="L109" s="8" t="n">
        <x:v>46628</x:v>
      </x:c>
      <x:c r="M109" s="8" t="n">
        <x:v>2080011127500</x:v>
      </x:c>
      <x:c r="N109" s="9"/>
      <x:c r="O109" s="8"/>
      <x:c r="P109" s="8"/>
      <x:c r="Q109" s="8" t="n">
        <x:v>6152574000</x:v>
      </x:c>
      <x:c r="R109" s="8" t="n">
        <x:v>10384520750</x:v>
      </x:c>
      <x:c r="S109" s="8"/>
      <x:c r="T109" s="8" t="n">
        <x:v>0</x:v>
      </x:c>
      <x:c r="U109" s="8" t="n">
        <x:v>1</x:v>
      </x:c>
      <x:c r="V109" s="8" t="n">
        <x:v>1</x:v>
      </x:c>
    </x:row>
    <x:row r="110">
      <x:c r="A110" s="7" t="n">
        <x:v>46316.40833333333</x:v>
      </x:c>
      <x:c r="B110" s="8" t="n">
        <x:v>222500</x:v>
      </x:c>
      <x:c r="C110" s="8" t="n">
        <x:v>46135</x:v>
      </x:c>
      <x:c r="D110" s="8" t="n">
        <x:v>222000</x:v>
      </x:c>
      <x:c r="E110" s="8" t="n">
        <x:v>71219</x:v>
      </x:c>
      <x:c r="F110" s="8" t="n">
        <x:v>571769</x:v>
      </x:c>
      <x:c r="G110" s="8" t="n">
        <x:v>913</x:v>
      </x:c>
      <x:c r="H110" s="8" t="n">
        <x:v>222500</x:v>
      </x:c>
      <x:c r="I110" s="8" t="n">
        <x:v>46135</x:v>
      </x:c>
      <x:c r="J110" s="8" t="n">
        <x:v>936101218250</x:v>
      </x:c>
      <x:c r="K110" s="8" t="n">
        <x:v>222000</x:v>
      </x:c>
      <x:c r="L110" s="8" t="n">
        <x:v>71219</x:v>
      </x:c>
      <x:c r="M110" s="8" t="n">
        <x:v>2095840831250</x:v>
      </x:c>
      <x:c r="N110" s="9"/>
      <x:c r="O110" s="8"/>
      <x:c r="P110" s="8"/>
      <x:c r="Q110" s="8" t="n">
        <x:v>10257888500</x:v>
      </x:c>
      <x:c r="R110" s="8" t="n">
        <x:v>15829703750</x:v>
      </x:c>
      <x:c r="S110" s="8"/>
      <x:c r="T110" s="8" t="n">
        <x:v>0</x:v>
      </x:c>
      <x:c r="U110" s="8" t="n">
        <x:v>1</x:v>
      </x:c>
      <x:c r="V110" s="8" t="n">
        <x:v>1</x:v>
      </x:c>
    </x:row>
    <x:row r="111">
      <x:c r="A111" s="7" t="n">
        <x:v>46316.40902777778</x:v>
      </x:c>
      <x:c r="B111" s="8" t="n">
        <x:v>222000</x:v>
      </x:c>
      <x:c r="C111" s="8" t="n">
        <x:v>18006</x:v>
      </x:c>
      <x:c r="D111" s="8" t="n">
        <x:v>222000</x:v>
      </x:c>
      <x:c r="E111" s="8" t="n">
        <x:v>73380</x:v>
      </x:c>
      <x:c r="F111" s="8" t="n">
        <x:v>571705</x:v>
      </x:c>
      <x:c r="G111" s="8" t="n">
        <x:v>729</x:v>
      </x:c>
      <x:c r="H111" s="8" t="n">
        <x:v>222000</x:v>
      </x:c>
      <x:c r="I111" s="8" t="n">
        <x:v>18006</x:v>
      </x:c>
      <x:c r="J111" s="8" t="n">
        <x:v>940101286000</x:v>
      </x:c>
      <x:c r="K111" s="8" t="n">
        <x:v>222000</x:v>
      </x:c>
      <x:c r="L111" s="8" t="n">
        <x:v>73380</x:v>
      </x:c>
      <x:c r="M111" s="8" t="n">
        <x:v>2112135710000</x:v>
      </x:c>
      <x:c r="N111" s="9"/>
      <x:c r="O111" s="8"/>
      <x:c r="P111" s="8"/>
      <x:c r="Q111" s="8" t="n">
        <x:v>4000067750</x:v>
      </x:c>
      <x:c r="R111" s="8" t="n">
        <x:v>16294878750</x:v>
      </x:c>
      <x:c r="S111" s="8"/>
      <x:c r="T111" s="8" t="n">
        <x:v>0</x:v>
      </x:c>
      <x:c r="U111" s="8" t="n">
        <x:v>1</x:v>
      </x:c>
      <x:c r="V111" s="8" t="n">
        <x:v>1</x:v>
      </x:c>
    </x:row>
    <x:row r="112">
      <x:c r="A112" s="7" t="n">
        <x:v>46316.40972222222</x:v>
      </x:c>
      <x:c r="B112" s="8" t="n">
        <x:v>221500</x:v>
      </x:c>
      <x:c r="C112" s="8" t="n">
        <x:v>87187</x:v>
      </x:c>
      <x:c r="D112" s="8" t="n">
        <x:v>221500</x:v>
      </x:c>
      <x:c r="E112" s="8" t="n">
        <x:v>123480</x:v>
      </x:c>
      <x:c r="F112" s="8" t="n">
        <x:v>571481</x:v>
      </x:c>
      <x:c r="G112" s="8" t="n">
        <x:v>786</x:v>
      </x:c>
      <x:c r="H112" s="8" t="n">
        <x:v>221500</x:v>
      </x:c>
      <x:c r="I112" s="8" t="n">
        <x:v>87187</x:v>
      </x:c>
      <x:c r="J112" s="8" t="n">
        <x:v>959456267500</x:v>
      </x:c>
      <x:c r="K112" s="8" t="n">
        <x:v>221500</x:v>
      </x:c>
      <x:c r="L112" s="8" t="n">
        <x:v>123480</x:v>
      </x:c>
      <x:c r="M112" s="8" t="n">
        <x:v>2139547229000</x:v>
      </x:c>
      <x:c r="N112" s="9"/>
      <x:c r="O112" s="8"/>
      <x:c r="P112" s="8"/>
      <x:c r="Q112" s="8" t="n">
        <x:v>19354981500</x:v>
      </x:c>
      <x:c r="R112" s="8" t="n">
        <x:v>27411519000</x:v>
      </x:c>
      <x:c r="S112" s="8"/>
      <x:c r="T112" s="8" t="n">
        <x:v>0</x:v>
      </x:c>
      <x:c r="U112" s="8" t="n">
        <x:v>1</x:v>
      </x:c>
      <x:c r="V112" s="8" t="n">
        <x:v>1</x:v>
      </x:c>
    </x:row>
    <x:row r="113">
      <x:c r="A113" s="7" t="n">
        <x:v>46316.410416666666</x:v>
      </x:c>
      <x:c r="B113" s="8" t="n">
        <x:v>221750</x:v>
      </x:c>
      <x:c r="C113" s="8" t="n">
        <x:v>17048</x:v>
      </x:c>
      <x:c r="D113" s="8" t="n">
        <x:v>222000</x:v>
      </x:c>
      <x:c r="E113" s="8" t="n">
        <x:v>39012</x:v>
      </x:c>
      <x:c r="F113" s="8" t="n">
        <x:v>571147</x:v>
      </x:c>
      <x:c r="G113" s="8" t="n">
        <x:v>633</x:v>
      </x:c>
      <x:c r="H113" s="8" t="n">
        <x:v>221750</x:v>
      </x:c>
      <x:c r="I113" s="8" t="n">
        <x:v>17048</x:v>
      </x:c>
      <x:c r="J113" s="8" t="n">
        <x:v>963237004250</x:v>
      </x:c>
      <x:c r="K113" s="8" t="n">
        <x:v>222000</x:v>
      </x:c>
      <x:c r="L113" s="8" t="n">
        <x:v>39012</x:v>
      </x:c>
      <x:c r="M113" s="8" t="n">
        <x:v>2148196284500</x:v>
      </x:c>
      <x:c r="N113" s="9"/>
      <x:c r="O113" s="8"/>
      <x:c r="P113" s="8"/>
      <x:c r="Q113" s="8" t="n">
        <x:v>3780736750</x:v>
      </x:c>
      <x:c r="R113" s="8" t="n">
        <x:v>8649055500</x:v>
      </x:c>
      <x:c r="S113" s="8"/>
      <x:c r="T113" s="8" t="n">
        <x:v>0</x:v>
      </x:c>
      <x:c r="U113" s="8" t="n">
        <x:v>1</x:v>
      </x:c>
      <x:c r="V113" s="8" t="n">
        <x:v>1</x:v>
      </x:c>
    </x:row>
    <x:row r="114">
      <x:c r="A114" s="7" t="n">
        <x:v>46316.41111111111</x:v>
      </x:c>
      <x:c r="B114" s="8" t="n">
        <x:v>222250</x:v>
      </x:c>
      <x:c r="C114" s="8" t="n">
        <x:v>69242</x:v>
      </x:c>
      <x:c r="D114" s="8" t="n">
        <x:v>222250</x:v>
      </x:c>
      <x:c r="E114" s="8" t="n">
        <x:v>121846</x:v>
      </x:c>
      <x:c r="F114" s="8" t="n">
        <x:v>570623</x:v>
      </x:c>
      <x:c r="G114" s="8" t="n">
        <x:v>642</x:v>
      </x:c>
      <x:c r="H114" s="8" t="n">
        <x:v>222250</x:v>
      </x:c>
      <x:c r="I114" s="8" t="n">
        <x:v>69242</x:v>
      </x:c>
      <x:c r="J114" s="8" t="n">
        <x:v>978606396750</x:v>
      </x:c>
      <x:c r="K114" s="8" t="n">
        <x:v>222250</x:v>
      </x:c>
      <x:c r="L114" s="8" t="n">
        <x:v>121846</x:v>
      </x:c>
      <x:c r="M114" s="8" t="n">
        <x:v>2175244012000</x:v>
      </x:c>
      <x:c r="N114" s="9"/>
      <x:c r="O114" s="8"/>
      <x:c r="P114" s="8"/>
      <x:c r="Q114" s="8" t="n">
        <x:v>15369392500</x:v>
      </x:c>
      <x:c r="R114" s="8" t="n">
        <x:v>27047727500</x:v>
      </x:c>
      <x:c r="S114" s="8"/>
      <x:c r="T114" s="8" t="n">
        <x:v>0</x:v>
      </x:c>
      <x:c r="U114" s="8" t="n">
        <x:v>1</x:v>
      </x:c>
      <x:c r="V114" s="8" t="n">
        <x:v>1</x:v>
      </x:c>
    </x:row>
    <x:row r="115">
      <x:c r="A115" s="7" t="n">
        <x:v>46316.41180555556</x:v>
      </x:c>
      <x:c r="B115" s="8" t="n">
        <x:v>222750</x:v>
      </x:c>
      <x:c r="C115" s="8" t="n">
        <x:v>43467</x:v>
      </x:c>
      <x:c r="D115" s="8" t="n">
        <x:v>222500</x:v>
      </x:c>
      <x:c r="E115" s="8" t="n">
        <x:v>75975</x:v>
      </x:c>
      <x:c r="F115" s="8" t="n">
        <x:v>572322</x:v>
      </x:c>
      <x:c r="G115" s="8" t="n">
        <x:v>732</x:v>
      </x:c>
      <x:c r="H115" s="8" t="n">
        <x:v>222750</x:v>
      </x:c>
      <x:c r="I115" s="8" t="n">
        <x:v>43467</x:v>
      </x:c>
      <x:c r="J115" s="8" t="n">
        <x:v>988277793750</x:v>
      </x:c>
      <x:c r="K115" s="8" t="n">
        <x:v>222500</x:v>
      </x:c>
      <x:c r="L115" s="8" t="n">
        <x:v>75975</x:v>
      </x:c>
      <x:c r="M115" s="8" t="n">
        <x:v>2192148202750</x:v>
      </x:c>
      <x:c r="N115" s="9"/>
      <x:c r="O115" s="8"/>
      <x:c r="P115" s="8"/>
      <x:c r="Q115" s="8" t="n">
        <x:v>9671397000</x:v>
      </x:c>
      <x:c r="R115" s="8" t="n">
        <x:v>16904190750</x:v>
      </x:c>
      <x:c r="S115" s="8"/>
      <x:c r="T115" s="8" t="n">
        <x:v>0</x:v>
      </x:c>
      <x:c r="U115" s="8" t="n">
        <x:v>1</x:v>
      </x:c>
      <x:c r="V115" s="8" t="n">
        <x:v>1</x:v>
      </x:c>
    </x:row>
    <x:row r="116">
      <x:c r="A116" s="7" t="n">
        <x:v>46316.4125</x:v>
      </x:c>
      <x:c r="B116" s="8" t="n">
        <x:v>222500</x:v>
      </x:c>
      <x:c r="C116" s="8" t="n">
        <x:v>26889</x:v>
      </x:c>
      <x:c r="D116" s="8" t="n">
        <x:v>222500</x:v>
      </x:c>
      <x:c r="E116" s="8" t="n">
        <x:v>40570</x:v>
      </x:c>
      <x:c r="F116" s="8" t="n">
        <x:v>571542</x:v>
      </x:c>
      <x:c r="G116" s="8" t="n">
        <x:v>625</x:v>
      </x:c>
      <x:c r="H116" s="8" t="n">
        <x:v>222500</x:v>
      </x:c>
      <x:c r="I116" s="8" t="n">
        <x:v>26889</x:v>
      </x:c>
      <x:c r="J116" s="8" t="n">
        <x:v>994260329000</x:v>
      </x:c>
      <x:c r="K116" s="8" t="n">
        <x:v>222500</x:v>
      </x:c>
      <x:c r="L116" s="8" t="n">
        <x:v>40570</x:v>
      </x:c>
      <x:c r="M116" s="8" t="n">
        <x:v>2201175256500</x:v>
      </x:c>
      <x:c r="N116" s="9"/>
      <x:c r="O116" s="8"/>
      <x:c r="P116" s="8"/>
      <x:c r="Q116" s="8" t="n">
        <x:v>5982535250</x:v>
      </x:c>
      <x:c r="R116" s="8" t="n">
        <x:v>9027053750</x:v>
      </x:c>
      <x:c r="S116" s="8"/>
      <x:c r="T116" s="8" t="n">
        <x:v>0</x:v>
      </x:c>
      <x:c r="U116" s="8" t="n">
        <x:v>1</x:v>
      </x:c>
      <x:c r="V116" s="8" t="n">
        <x:v>1</x:v>
      </x:c>
    </x:row>
    <x:row r="117">
      <x:c r="A117" s="7" t="n">
        <x:v>46316.413194444445</x:v>
      </x:c>
      <x:c r="B117" s="8" t="n">
        <x:v>222250</x:v>
      </x:c>
      <x:c r="C117" s="8" t="n">
        <x:v>37671</x:v>
      </x:c>
      <x:c r="D117" s="8" t="n">
        <x:v>222250</x:v>
      </x:c>
      <x:c r="E117" s="8" t="n">
        <x:v>56085</x:v>
      </x:c>
      <x:c r="F117" s="8" t="n">
        <x:v>571342</x:v>
      </x:c>
      <x:c r="G117" s="8" t="n">
        <x:v>565</x:v>
      </x:c>
      <x:c r="H117" s="8" t="n">
        <x:v>222250</x:v>
      </x:c>
      <x:c r="I117" s="8" t="n">
        <x:v>37671</x:v>
      </x:c>
      <x:c r="J117" s="8" t="n">
        <x:v>1002641571250</x:v>
      </x:c>
      <x:c r="K117" s="8" t="n">
        <x:v>222250</x:v>
      </x:c>
      <x:c r="L117" s="8" t="n">
        <x:v>56085</x:v>
      </x:c>
      <x:c r="M117" s="8" t="n">
        <x:v>2213653185500</x:v>
      </x:c>
      <x:c r="N117" s="9"/>
      <x:c r="O117" s="8"/>
      <x:c r="P117" s="8"/>
      <x:c r="Q117" s="8" t="n">
        <x:v>8381242250</x:v>
      </x:c>
      <x:c r="R117" s="8" t="n">
        <x:v>12477929000</x:v>
      </x:c>
      <x:c r="S117" s="8"/>
      <x:c r="T117" s="8" t="n">
        <x:v>0</x:v>
      </x:c>
      <x:c r="U117" s="8" t="n">
        <x:v>1</x:v>
      </x:c>
      <x:c r="V117" s="8" t="n">
        <x:v>1</x:v>
      </x:c>
    </x:row>
    <x:row r="118">
      <x:c r="A118" s="7" t="n">
        <x:v>46316.413888888885</x:v>
      </x:c>
      <x:c r="B118" s="8" t="n">
        <x:v>222000</x:v>
      </x:c>
      <x:c r="C118" s="8" t="n">
        <x:v>28017</x:v>
      </x:c>
      <x:c r="D118" s="8" t="n">
        <x:v>222500</x:v>
      </x:c>
      <x:c r="E118" s="8" t="n">
        <x:v>41858</x:v>
      </x:c>
      <x:c r="F118" s="8" t="n">
        <x:v>571158</x:v>
      </x:c>
      <x:c r="G118" s="8" t="n">
        <x:v>618</x:v>
      </x:c>
      <x:c r="H118" s="8" t="n">
        <x:v>222000</x:v>
      </x:c>
      <x:c r="I118" s="8" t="n">
        <x:v>28017</x:v>
      </x:c>
      <x:c r="J118" s="8" t="n">
        <x:v>1008873645000</x:v>
      </x:c>
      <x:c r="K118" s="8" t="n">
        <x:v>222500</x:v>
      </x:c>
      <x:c r="L118" s="8" t="n">
        <x:v>41858</x:v>
      </x:c>
      <x:c r="M118" s="8" t="n">
        <x:v>2222963474250</x:v>
      </x:c>
      <x:c r="N118" s="9"/>
      <x:c r="O118" s="8"/>
      <x:c r="P118" s="8"/>
      <x:c r="Q118" s="8" t="n">
        <x:v>6232073750</x:v>
      </x:c>
      <x:c r="R118" s="8" t="n">
        <x:v>9310288750</x:v>
      </x:c>
      <x:c r="S118" s="8"/>
      <x:c r="T118" s="8" t="n">
        <x:v>0</x:v>
      </x:c>
      <x:c r="U118" s="8" t="n">
        <x:v>1</x:v>
      </x:c>
      <x:c r="V118" s="8" t="n">
        <x:v>1</x:v>
      </x:c>
    </x:row>
    <x:row r="119">
      <x:c r="A119" s="7" t="n">
        <x:v>46316.41458333333</x:v>
      </x:c>
      <x:c r="B119" s="8" t="n">
        <x:v>221500</x:v>
      </x:c>
      <x:c r="C119" s="8" t="n">
        <x:v>64961</x:v>
      </x:c>
      <x:c r="D119" s="8" t="n">
        <x:v>221750</x:v>
      </x:c>
      <x:c r="E119" s="8" t="n">
        <x:v>96417</x:v>
      </x:c>
      <x:c r="F119" s="8" t="n">
        <x:v>570438</x:v>
      </x:c>
      <x:c r="G119" s="8" t="n">
        <x:v>572</x:v>
      </x:c>
      <x:c r="H119" s="8" t="n">
        <x:v>221500</x:v>
      </x:c>
      <x:c r="I119" s="8" t="n">
        <x:v>64961</x:v>
      </x:c>
      <x:c r="J119" s="8" t="n">
        <x:v>1023296755750</x:v>
      </x:c>
      <x:c r="K119" s="8" t="n">
        <x:v>221750</x:v>
      </x:c>
      <x:c r="L119" s="8" t="n">
        <x:v>96417</x:v>
      </x:c>
      <x:c r="M119" s="8" t="n">
        <x:v>2244372960000</x:v>
      </x:c>
      <x:c r="N119" s="9"/>
      <x:c r="O119" s="8"/>
      <x:c r="P119" s="8"/>
      <x:c r="Q119" s="8" t="n">
        <x:v>14423110750</x:v>
      </x:c>
      <x:c r="R119" s="8" t="n">
        <x:v>21409485750</x:v>
      </x:c>
      <x:c r="S119" s="8"/>
      <x:c r="T119" s="8" t="n">
        <x:v>0</x:v>
      </x:c>
      <x:c r="U119" s="8" t="n">
        <x:v>1</x:v>
      </x:c>
      <x:c r="V119" s="8" t="n">
        <x:v>1</x:v>
      </x:c>
    </x:row>
    <x:row r="120">
      <x:c r="A120" s="7" t="n">
        <x:v>46316.41527777778</x:v>
      </x:c>
      <x:c r="B120" s="8" t="n">
        <x:v>221250</x:v>
      </x:c>
      <x:c r="C120" s="8" t="n">
        <x:v>65781</x:v>
      </x:c>
      <x:c r="D120" s="8" t="n">
        <x:v>221250</x:v>
      </x:c>
      <x:c r="E120" s="8" t="n">
        <x:v>104822</x:v>
      </x:c>
      <x:c r="F120" s="8" t="n">
        <x:v>569756</x:v>
      </x:c>
      <x:c r="G120" s="8" t="n">
        <x:v>738</x:v>
      </x:c>
      <x:c r="H120" s="8" t="n">
        <x:v>221250</x:v>
      </x:c>
      <x:c r="I120" s="8" t="n">
        <x:v>65781</x:v>
      </x:c>
      <x:c r="J120" s="8" t="n">
        <x:v>1037866016250</x:v>
      </x:c>
      <x:c r="K120" s="8" t="n">
        <x:v>221250</x:v>
      </x:c>
      <x:c r="L120" s="8" t="n">
        <x:v>104822</x:v>
      </x:c>
      <x:c r="M120" s="8" t="n">
        <x:v>2267592013000</x:v>
      </x:c>
      <x:c r="N120" s="9"/>
      <x:c r="O120" s="8"/>
      <x:c r="P120" s="8"/>
      <x:c r="Q120" s="8" t="n">
        <x:v>14569260500</x:v>
      </x:c>
      <x:c r="R120" s="8" t="n">
        <x:v>23219053000</x:v>
      </x:c>
      <x:c r="S120" s="8"/>
      <x:c r="T120" s="8" t="n">
        <x:v>0</x:v>
      </x:c>
      <x:c r="U120" s="8" t="n">
        <x:v>1</x:v>
      </x:c>
      <x:c r="V120" s="8" t="n">
        <x:v>1</x:v>
      </x:c>
    </x:row>
    <x:row r="121">
      <x:c r="A121" s="7" t="n">
        <x:v>46316.415972222225</x:v>
      </x:c>
      <x:c r="B121" s="8" t="n">
        <x:v>221000</x:v>
      </x:c>
      <x:c r="C121" s="8" t="n">
        <x:v>32373</x:v>
      </x:c>
      <x:c r="D121" s="8" t="n">
        <x:v>221000</x:v>
      </x:c>
      <x:c r="E121" s="8" t="n">
        <x:v>82512</x:v>
      </x:c>
      <x:c r="F121" s="8" t="n">
        <x:v>568801</x:v>
      </x:c>
      <x:c r="G121" s="8" t="n">
        <x:v>735</x:v>
      </x:c>
      <x:c r="H121" s="8" t="n">
        <x:v>221000</x:v>
      </x:c>
      <x:c r="I121" s="8" t="n">
        <x:v>32373</x:v>
      </x:c>
      <x:c r="J121" s="8" t="n">
        <x:v>1045023169000</x:v>
      </x:c>
      <x:c r="K121" s="8" t="n">
        <x:v>221000</x:v>
      </x:c>
      <x:c r="L121" s="8" t="n">
        <x:v>82512</x:v>
      </x:c>
      <x:c r="M121" s="8" t="n">
        <x:v>2285837739250</x:v>
      </x:c>
      <x:c r="N121" s="9"/>
      <x:c r="O121" s="8"/>
      <x:c r="P121" s="8"/>
      <x:c r="Q121" s="8" t="n">
        <x:v>7157152750</x:v>
      </x:c>
      <x:c r="R121" s="8" t="n">
        <x:v>18245726250</x:v>
      </x:c>
      <x:c r="S121" s="8"/>
      <x:c r="T121" s="8" t="n">
        <x:v>0</x:v>
      </x:c>
      <x:c r="U121" s="8" t="n">
        <x:v>1</x:v>
      </x:c>
      <x:c r="V121" s="8" t="n">
        <x:v>1</x:v>
      </x:c>
    </x:row>
    <x:row r="122">
      <x:c r="A122" s="7" t="n">
        <x:v>46316.41666666667</x:v>
      </x:c>
      <x:c r="B122" s="8" t="n">
        <x:v>221000</x:v>
      </x:c>
      <x:c r="C122" s="8" t="n">
        <x:v>10738</x:v>
      </x:c>
      <x:c r="D122" s="8" t="n">
        <x:v>221000</x:v>
      </x:c>
      <x:c r="E122" s="8" t="n">
        <x:v>48903</x:v>
      </x:c>
      <x:c r="F122" s="8" t="n">
        <x:v>569103</x:v>
      </x:c>
      <x:c r="G122" s="8" t="n">
        <x:v>666</x:v>
      </x:c>
      <x:c r="H122" s="8" t="n">
        <x:v>221000</x:v>
      </x:c>
      <x:c r="I122" s="8" t="n">
        <x:v>10738</x:v>
      </x:c>
      <x:c r="J122" s="8" t="n">
        <x:v>1047397870250</x:v>
      </x:c>
      <x:c r="K122" s="8" t="n">
        <x:v>221000</x:v>
      </x:c>
      <x:c r="L122" s="8" t="n">
        <x:v>48903</x:v>
      </x:c>
      <x:c r="M122" s="8" t="n">
        <x:v>2296647911500</x:v>
      </x:c>
      <x:c r="N122" s="9"/>
      <x:c r="O122" s="8"/>
      <x:c r="P122" s="8"/>
      <x:c r="Q122" s="8" t="n">
        <x:v>2374701250</x:v>
      </x:c>
      <x:c r="R122" s="8" t="n">
        <x:v>10810172250</x:v>
      </x:c>
      <x:c r="S122" s="8"/>
      <x:c r="T122" s="8" t="n">
        <x:v>0</x:v>
      </x:c>
      <x:c r="U122" s="8" t="n">
        <x:v>1</x:v>
      </x:c>
      <x:c r="V122" s="8" t="n">
        <x:v>1</x:v>
      </x:c>
    </x:row>
    <x:row r="123">
      <x:c r="A123" s="7" t="n">
        <x:v>46316.41736111111</x:v>
      </x:c>
      <x:c r="B123" s="8" t="n">
        <x:v>221000</x:v>
      </x:c>
      <x:c r="C123" s="8" t="n">
        <x:v>14267</x:v>
      </x:c>
      <x:c r="D123" s="8" t="n">
        <x:v>221000</x:v>
      </x:c>
      <x:c r="E123" s="8" t="n">
        <x:v>41934</x:v>
      </x:c>
      <x:c r="F123" s="8" t="n">
        <x:v>569367</x:v>
      </x:c>
      <x:c r="G123" s="8" t="n">
        <x:v>686</x:v>
      </x:c>
      <x:c r="H123" s="8" t="n">
        <x:v>221000</x:v>
      </x:c>
      <x:c r="I123" s="8" t="n">
        <x:v>14267</x:v>
      </x:c>
      <x:c r="J123" s="8" t="n">
        <x:v>1050552917000</x:v>
      </x:c>
      <x:c r="K123" s="8" t="n">
        <x:v>221000</x:v>
      </x:c>
      <x:c r="L123" s="8" t="n">
        <x:v>41934</x:v>
      </x:c>
      <x:c r="M123" s="8" t="n">
        <x:v>2305917477500</x:v>
      </x:c>
      <x:c r="N123" s="9"/>
      <x:c r="O123" s="8"/>
      <x:c r="P123" s="8"/>
      <x:c r="Q123" s="8" t="n">
        <x:v>3155046750</x:v>
      </x:c>
      <x:c r="R123" s="8" t="n">
        <x:v>9269566000</x:v>
      </x:c>
      <x:c r="S123" s="8"/>
      <x:c r="T123" s="8" t="n">
        <x:v>0</x:v>
      </x:c>
      <x:c r="U123" s="8" t="n">
        <x:v>1</x:v>
      </x:c>
      <x:c r="V123" s="8" t="n">
        <x:v>1</x:v>
      </x:c>
    </x:row>
    <x:row r="124">
      <x:c r="A124" s="7" t="n">
        <x:v>46316.41805555555</x:v>
      </x:c>
      <x:c r="B124" s="8" t="n">
        <x:v>221000</x:v>
      </x:c>
      <x:c r="C124" s="8" t="n">
        <x:v>25698</x:v>
      </x:c>
      <x:c r="D124" s="8" t="n">
        <x:v>221500</x:v>
      </x:c>
      <x:c r="E124" s="8" t="n">
        <x:v>57700</x:v>
      </x:c>
      <x:c r="F124" s="8" t="n">
        <x:v>569873</x:v>
      </x:c>
      <x:c r="G124" s="8" t="n">
        <x:v>859</x:v>
      </x:c>
      <x:c r="H124" s="8" t="n">
        <x:v>221000</x:v>
      </x:c>
      <x:c r="I124" s="8" t="n">
        <x:v>25698</x:v>
      </x:c>
      <x:c r="J124" s="8" t="n">
        <x:v>1056243594250</x:v>
      </x:c>
      <x:c r="K124" s="8" t="n">
        <x:v>221500</x:v>
      </x:c>
      <x:c r="L124" s="8" t="n">
        <x:v>57700</x:v>
      </x:c>
      <x:c r="M124" s="8" t="n">
        <x:v>2318688430000</x:v>
      </x:c>
      <x:c r="N124" s="9"/>
      <x:c r="O124" s="8"/>
      <x:c r="P124" s="8"/>
      <x:c r="Q124" s="8" t="n">
        <x:v>5690677250</x:v>
      </x:c>
      <x:c r="R124" s="8" t="n">
        <x:v>12770952500</x:v>
      </x:c>
      <x:c r="S124" s="8"/>
      <x:c r="T124" s="8" t="n">
        <x:v>0</x:v>
      </x:c>
      <x:c r="U124" s="8" t="n">
        <x:v>1</x:v>
      </x:c>
      <x:c r="V124" s="8" t="n">
        <x:v>1</x:v>
      </x:c>
    </x:row>
    <x:row r="125">
      <x:c r="A125" s="7" t="n">
        <x:v>46316.41875</x:v>
      </x:c>
      <x:c r="B125" s="8" t="n">
        <x:v>220500</x:v>
      </x:c>
      <x:c r="C125" s="8" t="n">
        <x:v>76858</x:v>
      </x:c>
      <x:c r="D125" s="8" t="n">
        <x:v>220500</x:v>
      </x:c>
      <x:c r="E125" s="8" t="n">
        <x:v>107913</x:v>
      </x:c>
      <x:c r="F125" s="8" t="n">
        <x:v>568739</x:v>
      </x:c>
      <x:c r="G125" s="8" t="n">
        <x:v>835</x:v>
      </x:c>
      <x:c r="H125" s="8" t="n">
        <x:v>220500</x:v>
      </x:c>
      <x:c r="I125" s="8" t="n">
        <x:v>76858</x:v>
      </x:c>
      <x:c r="J125" s="8" t="n">
        <x:v>1073225883000</x:v>
      </x:c>
      <x:c r="K125" s="8" t="n">
        <x:v>220500</x:v>
      </x:c>
      <x:c r="L125" s="8" t="n">
        <x:v>107913</x:v>
      </x:c>
      <x:c r="M125" s="8" t="n">
        <x:v>2342531982250</x:v>
      </x:c>
      <x:c r="N125" s="9"/>
      <x:c r="O125" s="8"/>
      <x:c r="P125" s="8"/>
      <x:c r="Q125" s="8" t="n">
        <x:v>16982288750</x:v>
      </x:c>
      <x:c r="R125" s="8" t="n">
        <x:v>23843552250</x:v>
      </x:c>
      <x:c r="S125" s="8"/>
      <x:c r="T125" s="8" t="n">
        <x:v>0</x:v>
      </x:c>
      <x:c r="U125" s="8" t="n">
        <x:v>1</x:v>
      </x:c>
      <x:c r="V125" s="8" t="n">
        <x:v>1</x:v>
      </x:c>
    </x:row>
    <x:row r="126">
      <x:c r="A126" s="7" t="n">
        <x:v>46316.419444444444</x:v>
      </x:c>
      <x:c r="B126" s="8" t="n">
        <x:v>220500</x:v>
      </x:c>
      <x:c r="C126" s="8" t="n">
        <x:v>10419</x:v>
      </x:c>
      <x:c r="D126" s="8" t="n">
        <x:v>220500</x:v>
      </x:c>
      <x:c r="E126" s="8" t="n">
        <x:v>60848</x:v>
      </x:c>
      <x:c r="F126" s="8" t="n">
        <x:v>568038</x:v>
      </x:c>
      <x:c r="G126" s="8" t="n">
        <x:v>843</x:v>
      </x:c>
      <x:c r="H126" s="8" t="n">
        <x:v>220500</x:v>
      </x:c>
      <x:c r="I126" s="8" t="n">
        <x:v>10419</x:v>
      </x:c>
      <x:c r="J126" s="8" t="n">
        <x:v>1075524185500</x:v>
      </x:c>
      <x:c r="K126" s="8" t="n">
        <x:v>220500</x:v>
      </x:c>
      <x:c r="L126" s="8" t="n">
        <x:v>60848</x:v>
      </x:c>
      <x:c r="M126" s="8" t="n">
        <x:v>2355950776250</x:v>
      </x:c>
      <x:c r="N126" s="9"/>
      <x:c r="O126" s="8"/>
      <x:c r="P126" s="8"/>
      <x:c r="Q126" s="8" t="n">
        <x:v>2298302500</x:v>
      </x:c>
      <x:c r="R126" s="8" t="n">
        <x:v>13418794000</x:v>
      </x:c>
      <x:c r="S126" s="8"/>
      <x:c r="T126" s="8" t="n">
        <x:v>0</x:v>
      </x:c>
      <x:c r="U126" s="8" t="n">
        <x:v>1</x:v>
      </x:c>
      <x:c r="V126" s="8" t="n">
        <x:v>1</x:v>
      </x:c>
    </x:row>
    <x:row r="127">
      <x:c r="A127" s="7" t="n">
        <x:v>46316.42013888889</x:v>
      </x:c>
      <x:c r="B127" s="8" t="n">
        <x:v>220000</x:v>
      </x:c>
      <x:c r="C127" s="8" t="n">
        <x:v>52168</x:v>
      </x:c>
      <x:c r="D127" s="8" t="n">
        <x:v>220000</x:v>
      </x:c>
      <x:c r="E127" s="8" t="n">
        <x:v>93862</x:v>
      </x:c>
      <x:c r="F127" s="8" t="n">
        <x:v>567128</x:v>
      </x:c>
      <x:c r="G127" s="8" t="n">
        <x:v>985</x:v>
      </x:c>
      <x:c r="H127" s="8" t="n">
        <x:v>220000</x:v>
      </x:c>
      <x:c r="I127" s="8" t="n">
        <x:v>52168</x:v>
      </x:c>
      <x:c r="J127" s="8" t="n">
        <x:v>1087021184500</x:v>
      </x:c>
      <x:c r="K127" s="8" t="n">
        <x:v>220000</x:v>
      </x:c>
      <x:c r="L127" s="8" t="n">
        <x:v>93862</x:v>
      </x:c>
      <x:c r="M127" s="8" t="n">
        <x:v>2376626502250</x:v>
      </x:c>
      <x:c r="N127" s="9"/>
      <x:c r="O127" s="8"/>
      <x:c r="P127" s="8"/>
      <x:c r="Q127" s="8" t="n">
        <x:v>11496999000</x:v>
      </x:c>
      <x:c r="R127" s="8" t="n">
        <x:v>20675726000</x:v>
      </x:c>
      <x:c r="S127" s="8"/>
      <x:c r="T127" s="8" t="n">
        <x:v>0</x:v>
      </x:c>
      <x:c r="U127" s="8" t="n">
        <x:v>1</x:v>
      </x:c>
      <x:c r="V127" s="8" t="n">
        <x:v>1</x:v>
      </x:c>
    </x:row>
    <x:row r="128">
      <x:c r="A128" s="7" t="n">
        <x:v>46316.42083333334</x:v>
      </x:c>
      <x:c r="B128" s="8" t="n">
        <x:v>220750</x:v>
      </x:c>
      <x:c r="C128" s="8" t="n">
        <x:v>54570</x:v>
      </x:c>
      <x:c r="D128" s="8" t="n">
        <x:v>220750</x:v>
      </x:c>
      <x:c r="E128" s="8" t="n">
        <x:v>176777</x:v>
      </x:c>
      <x:c r="F128" s="8" t="n">
        <x:v>567936</x:v>
      </x:c>
      <x:c r="G128" s="8" t="n">
        <x:v>905</x:v>
      </x:c>
      <x:c r="H128" s="8" t="n">
        <x:v>220750</x:v>
      </x:c>
      <x:c r="I128" s="8" t="n">
        <x:v>54570</x:v>
      </x:c>
      <x:c r="J128" s="8" t="n">
        <x:v>1099051393000</x:v>
      </x:c>
      <x:c r="K128" s="8" t="n">
        <x:v>220750</x:v>
      </x:c>
      <x:c r="L128" s="8" t="n">
        <x:v>176777</x:v>
      </x:c>
      <x:c r="M128" s="8" t="n">
        <x:v>2415589962750</x:v>
      </x:c>
      <x:c r="N128" s="9"/>
      <x:c r="O128" s="8"/>
      <x:c r="P128" s="8"/>
      <x:c r="Q128" s="8" t="n">
        <x:v>12030208500</x:v>
      </x:c>
      <x:c r="R128" s="8" t="n">
        <x:v>38963460500</x:v>
      </x:c>
      <x:c r="S128" s="8"/>
      <x:c r="T128" s="8" t="n">
        <x:v>0</x:v>
      </x:c>
      <x:c r="U128" s="8" t="n">
        <x:v>1</x:v>
      </x:c>
      <x:c r="V128" s="8" t="n">
        <x:v>1</x:v>
      </x:c>
    </x:row>
    <x:row r="129">
      <x:c r="A129" s="7" t="n">
        <x:v>46316.42152777778</x:v>
      </x:c>
      <x:c r="B129" s="8" t="n">
        <x:v>220250</x:v>
      </x:c>
      <x:c r="C129" s="8" t="n">
        <x:v>43390</x:v>
      </x:c>
      <x:c r="D129" s="8" t="n">
        <x:v>220250</x:v>
      </x:c>
      <x:c r="E129" s="8" t="n">
        <x:v>85870</x:v>
      </x:c>
      <x:c r="F129" s="8" t="n">
        <x:v>567236</x:v>
      </x:c>
      <x:c r="G129" s="8" t="n">
        <x:v>577</x:v>
      </x:c>
      <x:c r="H129" s="8" t="n">
        <x:v>220250</x:v>
      </x:c>
      <x:c r="I129" s="8" t="n">
        <x:v>43390</x:v>
      </x:c>
      <x:c r="J129" s="8" t="n">
        <x:v>1108616121500</x:v>
      </x:c>
      <x:c r="K129" s="8" t="n">
        <x:v>220250</x:v>
      </x:c>
      <x:c r="L129" s="8" t="n">
        <x:v>85870</x:v>
      </x:c>
      <x:c r="M129" s="8" t="n">
        <x:v>2434513302750</x:v>
      </x:c>
      <x:c r="N129" s="9"/>
      <x:c r="O129" s="8"/>
      <x:c r="P129" s="8"/>
      <x:c r="Q129" s="8" t="n">
        <x:v>9564728500</x:v>
      </x:c>
      <x:c r="R129" s="8" t="n">
        <x:v>18923340000</x:v>
      </x:c>
      <x:c r="S129" s="8"/>
      <x:c r="T129" s="8" t="n">
        <x:v>0</x:v>
      </x:c>
      <x:c r="U129" s="8" t="n">
        <x:v>1</x:v>
      </x:c>
      <x:c r="V129" s="8" t="n">
        <x:v>1</x:v>
      </x:c>
    </x:row>
    <x:row r="130">
      <x:c r="A130" s="7" t="n">
        <x:v>46316.42222222222</x:v>
      </x:c>
      <x:c r="B130" s="8" t="n">
        <x:v>220250</x:v>
      </x:c>
      <x:c r="C130" s="8" t="n">
        <x:v>44126</x:v>
      </x:c>
      <x:c r="D130" s="8" t="n">
        <x:v>220000</x:v>
      </x:c>
      <x:c r="E130" s="8" t="n">
        <x:v>70622</x:v>
      </x:c>
      <x:c r="F130" s="8" t="n">
        <x:v>566800</x:v>
      </x:c>
      <x:c r="G130" s="8" t="n">
        <x:v>718</x:v>
      </x:c>
      <x:c r="H130" s="8" t="n">
        <x:v>220250</x:v>
      </x:c>
      <x:c r="I130" s="8" t="n">
        <x:v>44126</x:v>
      </x:c>
      <x:c r="J130" s="8" t="n">
        <x:v>1118344078000</x:v>
      </x:c>
      <x:c r="K130" s="8" t="n">
        <x:v>220000</x:v>
      </x:c>
      <x:c r="L130" s="8" t="n">
        <x:v>70622</x:v>
      </x:c>
      <x:c r="M130" s="8" t="n">
        <x:v>2450077966250</x:v>
      </x:c>
      <x:c r="N130" s="9"/>
      <x:c r="O130" s="8"/>
      <x:c r="P130" s="8"/>
      <x:c r="Q130" s="8" t="n">
        <x:v>9727956500</x:v>
      </x:c>
      <x:c r="R130" s="8" t="n">
        <x:v>15564663500</x:v>
      </x:c>
      <x:c r="S130" s="8"/>
      <x:c r="T130" s="8" t="n">
        <x:v>0</x:v>
      </x:c>
      <x:c r="U130" s="8" t="n">
        <x:v>1</x:v>
      </x:c>
      <x:c r="V130" s="8" t="n">
        <x:v>1</x:v>
      </x:c>
    </x:row>
    <x:row r="131">
      <x:c r="A131" s="7" t="n">
        <x:v>46316.42291666666</x:v>
      </x:c>
      <x:c r="B131" s="8" t="n">
        <x:v>220500</x:v>
      </x:c>
      <x:c r="C131" s="8" t="n">
        <x:v>12256</x:v>
      </x:c>
      <x:c r="D131" s="8" t="n">
        <x:v>220500</x:v>
      </x:c>
      <x:c r="E131" s="8" t="n">
        <x:v>29441</x:v>
      </x:c>
      <x:c r="F131" s="8" t="n">
        <x:v>568076</x:v>
      </x:c>
      <x:c r="G131" s="8" t="n">
        <x:v>580</x:v>
      </x:c>
      <x:c r="H131" s="8" t="n">
        <x:v>220500</x:v>
      </x:c>
      <x:c r="I131" s="8" t="n">
        <x:v>12256</x:v>
      </x:c>
      <x:c r="J131" s="8" t="n">
        <x:v>1121044189000</x:v>
      </x:c>
      <x:c r="K131" s="8" t="n">
        <x:v>220500</x:v>
      </x:c>
      <x:c r="L131" s="8" t="n">
        <x:v>29441</x:v>
      </x:c>
      <x:c r="M131" s="8" t="n">
        <x:v>2456561058750</x:v>
      </x:c>
      <x:c r="N131" s="9"/>
      <x:c r="O131" s="8"/>
      <x:c r="P131" s="8"/>
      <x:c r="Q131" s="8" t="n">
        <x:v>2700111000</x:v>
      </x:c>
      <x:c r="R131" s="8" t="n">
        <x:v>6483092500</x:v>
      </x:c>
      <x:c r="S131" s="8"/>
      <x:c r="T131" s="8" t="n">
        <x:v>0</x:v>
      </x:c>
      <x:c r="U131" s="8" t="n">
        <x:v>1</x:v>
      </x:c>
      <x:c r="V131" s="8" t="n">
        <x:v>1</x:v>
      </x:c>
    </x:row>
    <x:row r="132">
      <x:c r="A132" s="7" t="n">
        <x:v>46316.42361111111</x:v>
      </x:c>
      <x:c r="B132" s="8" t="n">
        <x:v>221250</x:v>
      </x:c>
      <x:c r="C132" s="8" t="n">
        <x:v>78077</x:v>
      </x:c>
      <x:c r="D132" s="8" t="n">
        <x:v>221250</x:v>
      </x:c>
      <x:c r="E132" s="8" t="n">
        <x:v>161740</x:v>
      </x:c>
      <x:c r="F132" s="8" t="n">
        <x:v>568813</x:v>
      </x:c>
      <x:c r="G132" s="8" t="n">
        <x:v>1127</x:v>
      </x:c>
      <x:c r="H132" s="8" t="n">
        <x:v>221250</x:v>
      </x:c>
      <x:c r="I132" s="8" t="n">
        <x:v>78077</x:v>
      </x:c>
      <x:c r="J132" s="8" t="n">
        <x:v>1138284392500</x:v>
      </x:c>
      <x:c r="K132" s="8" t="n">
        <x:v>221250</x:v>
      </x:c>
      <x:c r="L132" s="8" t="n">
        <x:v>161740</x:v>
      </x:c>
      <x:c r="M132" s="8" t="n">
        <x:v>2492261324750</x:v>
      </x:c>
      <x:c r="N132" s="9"/>
      <x:c r="O132" s="8"/>
      <x:c r="P132" s="8"/>
      <x:c r="Q132" s="8" t="n">
        <x:v>17240203500</x:v>
      </x:c>
      <x:c r="R132" s="8" t="n">
        <x:v>35700266000</x:v>
      </x:c>
      <x:c r="S132" s="8"/>
      <x:c r="T132" s="8" t="n">
        <x:v>0</x:v>
      </x:c>
      <x:c r="U132" s="8" t="n">
        <x:v>1</x:v>
      </x:c>
      <x:c r="V132" s="8" t="n">
        <x:v>1</x:v>
      </x:c>
    </x:row>
    <x:row r="133">
      <x:c r="A133" s="7" t="n">
        <x:v>46316.424305555556</x:v>
      </x:c>
      <x:c r="B133" s="8" t="n">
        <x:v>221000</x:v>
      </x:c>
      <x:c r="C133" s="8" t="n">
        <x:v>8351</x:v>
      </x:c>
      <x:c r="D133" s="8" t="n">
        <x:v>221000</x:v>
      </x:c>
      <x:c r="E133" s="8" t="n">
        <x:v>16756</x:v>
      </x:c>
      <x:c r="F133" s="8" t="n">
        <x:v>569031</x:v>
      </x:c>
      <x:c r="G133" s="8" t="n">
        <x:v>625</x:v>
      </x:c>
      <x:c r="H133" s="8" t="n">
        <x:v>221000</x:v>
      </x:c>
      <x:c r="I133" s="8" t="n">
        <x:v>8351</x:v>
      </x:c>
      <x:c r="J133" s="8" t="n">
        <x:v>1140131823000</x:v>
      </x:c>
      <x:c r="K133" s="8" t="n">
        <x:v>221000</x:v>
      </x:c>
      <x:c r="L133" s="8" t="n">
        <x:v>16756</x:v>
      </x:c>
      <x:c r="M133" s="8" t="n">
        <x:v>2495967137250</x:v>
      </x:c>
      <x:c r="N133" s="9"/>
      <x:c r="O133" s="8"/>
      <x:c r="P133" s="8"/>
      <x:c r="Q133" s="8" t="n">
        <x:v>1847430500</x:v>
      </x:c>
      <x:c r="R133" s="8" t="n">
        <x:v>3705812500</x:v>
      </x:c>
      <x:c r="S133" s="8"/>
      <x:c r="T133" s="8" t="n">
        <x:v>0</x:v>
      </x:c>
      <x:c r="U133" s="8" t="n">
        <x:v>1</x:v>
      </x:c>
      <x:c r="V133" s="8" t="n">
        <x:v>1</x:v>
      </x:c>
    </x:row>
    <x:row r="134">
      <x:c r="A134" s="7" t="n">
        <x:v>46316.425</x:v>
      </x:c>
      <x:c r="B134" s="8" t="n">
        <x:v>220750</x:v>
      </x:c>
      <x:c r="C134" s="8" t="n">
        <x:v>110494</x:v>
      </x:c>
      <x:c r="D134" s="8" t="n">
        <x:v>220500</x:v>
      </x:c>
      <x:c r="E134" s="8" t="n">
        <x:v>136001</x:v>
      </x:c>
      <x:c r="F134" s="8" t="n">
        <x:v>568235</x:v>
      </x:c>
      <x:c r="G134" s="8" t="n">
        <x:v>834</x:v>
      </x:c>
      <x:c r="H134" s="8" t="n">
        <x:v>220750</x:v>
      </x:c>
      <x:c r="I134" s="8" t="n">
        <x:v>110494</x:v>
      </x:c>
      <x:c r="J134" s="8" t="n">
        <x:v>1164528031750</x:v>
      </x:c>
      <x:c r="K134" s="8" t="n">
        <x:v>220500</x:v>
      </x:c>
      <x:c r="L134" s="8" t="n">
        <x:v>136001</x:v>
      </x:c>
      <x:c r="M134" s="8" t="n">
        <x:v>2526000474000</x:v>
      </x:c>
      <x:c r="N134" s="9"/>
      <x:c r="O134" s="8"/>
      <x:c r="P134" s="8"/>
      <x:c r="Q134" s="8" t="n">
        <x:v>24396208750</x:v>
      </x:c>
      <x:c r="R134" s="8" t="n">
        <x:v>30033336750</x:v>
      </x:c>
      <x:c r="S134" s="8"/>
      <x:c r="T134" s="8" t="n">
        <x:v>0</x:v>
      </x:c>
      <x:c r="U134" s="8" t="n">
        <x:v>1</x:v>
      </x:c>
      <x:c r="V134" s="8" t="n">
        <x:v>1</x:v>
      </x:c>
    </x:row>
    <x:row r="135">
      <x:c r="A135" s="7" t="n">
        <x:v>46316.42569444445</x:v>
      </x:c>
      <x:c r="B135" s="8" t="n">
        <x:v>221000</x:v>
      </x:c>
      <x:c r="C135" s="8" t="n">
        <x:v>5331</x:v>
      </x:c>
      <x:c r="D135" s="8" t="n">
        <x:v>220500</x:v>
      </x:c>
      <x:c r="E135" s="8" t="n">
        <x:v>11727</x:v>
      </x:c>
      <x:c r="F135" s="8" t="n">
        <x:v>568719</x:v>
      </x:c>
      <x:c r="G135" s="8" t="n">
        <x:v>609</x:v>
      </x:c>
      <x:c r="H135" s="8" t="n">
        <x:v>221000</x:v>
      </x:c>
      <x:c r="I135" s="8" t="n">
        <x:v>5331</x:v>
      </x:c>
      <x:c r="J135" s="8" t="n">
        <x:v>1165704635250</x:v>
      </x:c>
      <x:c r="K135" s="8" t="n">
        <x:v>220500</x:v>
      </x:c>
      <x:c r="L135" s="8" t="n">
        <x:v>11727</x:v>
      </x:c>
      <x:c r="M135" s="8" t="n">
        <x:v>2528588454000</x:v>
      </x:c>
      <x:c r="N135" s="9"/>
      <x:c r="O135" s="8"/>
      <x:c r="P135" s="8"/>
      <x:c r="Q135" s="8" t="n">
        <x:v>1176603500</x:v>
      </x:c>
      <x:c r="R135" s="8" t="n">
        <x:v>2587980000</x:v>
      </x:c>
      <x:c r="S135" s="8"/>
      <x:c r="T135" s="8" t="n">
        <x:v>0</x:v>
      </x:c>
      <x:c r="U135" s="8" t="n">
        <x:v>1</x:v>
      </x:c>
      <x:c r="V135" s="8" t="n">
        <x:v>1</x:v>
      </x:c>
    </x:row>
    <x:row r="136">
      <x:c r="A136" s="7" t="n">
        <x:v>46316.42638888889</x:v>
      </x:c>
      <x:c r="B136" s="8" t="n">
        <x:v>221250</x:v>
      </x:c>
      <x:c r="C136" s="8" t="n">
        <x:v>41577</x:v>
      </x:c>
      <x:c r="D136" s="8" t="n">
        <x:v>221250</x:v>
      </x:c>
      <x:c r="E136" s="8" t="n">
        <x:v>72193</x:v>
      </x:c>
      <x:c r="F136" s="8" t="n">
        <x:v>569640</x:v>
      </x:c>
      <x:c r="G136" s="8" t="n">
        <x:v>572</x:v>
      </x:c>
      <x:c r="H136" s="8" t="n">
        <x:v>221250</x:v>
      </x:c>
      <x:c r="I136" s="8" t="n">
        <x:v>41577</x:v>
      </x:c>
      <x:c r="J136" s="8" t="n">
        <x:v>1174893393250</x:v>
      </x:c>
      <x:c r="K136" s="8" t="n">
        <x:v>221250</x:v>
      </x:c>
      <x:c r="L136" s="8" t="n">
        <x:v>72193</x:v>
      </x:c>
      <x:c r="M136" s="8" t="n">
        <x:v>2544543435250</x:v>
      </x:c>
      <x:c r="N136" s="9"/>
      <x:c r="O136" s="8"/>
      <x:c r="P136" s="8"/>
      <x:c r="Q136" s="8" t="n">
        <x:v>9188758000</x:v>
      </x:c>
      <x:c r="R136" s="8" t="n">
        <x:v>15954981250</x:v>
      </x:c>
      <x:c r="S136" s="8"/>
      <x:c r="T136" s="8" t="n">
        <x:v>0</x:v>
      </x:c>
      <x:c r="U136" s="8" t="n">
        <x:v>1</x:v>
      </x:c>
      <x:c r="V136" s="8" t="n">
        <x:v>1</x:v>
      </x:c>
    </x:row>
    <x:row r="137">
      <x:c r="A137" s="7" t="n">
        <x:v>46316.42708333333</x:v>
      </x:c>
      <x:c r="B137" s="8" t="n">
        <x:v>221500</x:v>
      </x:c>
      <x:c r="C137" s="8" t="n">
        <x:v>54890</x:v>
      </x:c>
      <x:c r="D137" s="8" t="n">
        <x:v>221500</x:v>
      </x:c>
      <x:c r="E137" s="8" t="n">
        <x:v>82924</x:v>
      </x:c>
      <x:c r="F137" s="8" t="n">
        <x:v>570543</x:v>
      </x:c>
      <x:c r="G137" s="8" t="n">
        <x:v>540</x:v>
      </x:c>
      <x:c r="H137" s="8" t="n">
        <x:v>221500</x:v>
      </x:c>
      <x:c r="I137" s="8" t="n">
        <x:v>54890</x:v>
      </x:c>
      <x:c r="J137" s="8" t="n">
        <x:v>1187049163000</x:v>
      </x:c>
      <x:c r="K137" s="8" t="n">
        <x:v>221500</x:v>
      </x:c>
      <x:c r="L137" s="8" t="n">
        <x:v>82924</x:v>
      </x:c>
      <x:c r="M137" s="8" t="n">
        <x:v>2562908052750</x:v>
      </x:c>
      <x:c r="N137" s="9"/>
      <x:c r="O137" s="8"/>
      <x:c r="P137" s="8"/>
      <x:c r="Q137" s="8" t="n">
        <x:v>12155769750</x:v>
      </x:c>
      <x:c r="R137" s="8" t="n">
        <x:v>18364617500</x:v>
      </x:c>
      <x:c r="S137" s="8"/>
      <x:c r="T137" s="8" t="n">
        <x:v>0</x:v>
      </x:c>
      <x:c r="U137" s="8" t="n">
        <x:v>1</x:v>
      </x:c>
      <x:c r="V137" s="8" t="n">
        <x:v>1</x:v>
      </x:c>
    </x:row>
    <x:row r="138">
      <x:c r="A138" s="7" t="n">
        <x:v>46316.427777777775</x:v>
      </x:c>
      <x:c r="B138" s="8" t="n">
        <x:v>222000</x:v>
      </x:c>
      <x:c r="C138" s="8" t="n">
        <x:v>8125</x:v>
      </x:c>
      <x:c r="D138" s="8" t="n">
        <x:v>222000</x:v>
      </x:c>
      <x:c r="E138" s="8" t="n">
        <x:v>29105</x:v>
      </x:c>
      <x:c r="F138" s="8" t="n">
        <x:v>571234</x:v>
      </x:c>
      <x:c r="G138" s="8" t="n">
        <x:v>659</x:v>
      </x:c>
      <x:c r="H138" s="8" t="n">
        <x:v>222000</x:v>
      </x:c>
      <x:c r="I138" s="8" t="n">
        <x:v>8125</x:v>
      </x:c>
      <x:c r="J138" s="8" t="n">
        <x:v>1188851753250</x:v>
      </x:c>
      <x:c r="K138" s="8" t="n">
        <x:v>222000</x:v>
      </x:c>
      <x:c r="L138" s="8" t="n">
        <x:v>29105</x:v>
      </x:c>
      <x:c r="M138" s="8" t="n">
        <x:v>2569366041250</x:v>
      </x:c>
      <x:c r="N138" s="9"/>
      <x:c r="O138" s="8"/>
      <x:c r="P138" s="8"/>
      <x:c r="Q138" s="8" t="n">
        <x:v>1802590250</x:v>
      </x:c>
      <x:c r="R138" s="8" t="n">
        <x:v>6457988500</x:v>
      </x:c>
      <x:c r="S138" s="8"/>
      <x:c r="T138" s="8" t="n">
        <x:v>0</x:v>
      </x:c>
      <x:c r="U138" s="8" t="n">
        <x:v>1</x:v>
      </x:c>
      <x:c r="V138" s="8" t="n">
        <x:v>1</x:v>
      </x:c>
    </x:row>
    <x:row r="139">
      <x:c r="A139" s="7" t="n">
        <x:v>46316.42847222222</x:v>
      </x:c>
      <x:c r="B139" s="8" t="n">
        <x:v>222250</x:v>
      </x:c>
      <x:c r="C139" s="8" t="n">
        <x:v>54150</x:v>
      </x:c>
      <x:c r="D139" s="8" t="n">
        <x:v>222250</x:v>
      </x:c>
      <x:c r="E139" s="8" t="n">
        <x:v>105744</x:v>
      </x:c>
      <x:c r="F139" s="8" t="n">
        <x:v>571906</x:v>
      </x:c>
      <x:c r="G139" s="8" t="n">
        <x:v>839</x:v>
      </x:c>
      <x:c r="H139" s="8" t="n">
        <x:v>222250</x:v>
      </x:c>
      <x:c r="I139" s="8" t="n">
        <x:v>54150</x:v>
      </x:c>
      <x:c r="J139" s="8" t="n">
        <x:v>1200875439750</x:v>
      </x:c>
      <x:c r="K139" s="8" t="n">
        <x:v>222250</x:v>
      </x:c>
      <x:c r="L139" s="8" t="n">
        <x:v>105744</x:v>
      </x:c>
      <x:c r="M139" s="8" t="n">
        <x:v>2592846323500</x:v>
      </x:c>
      <x:c r="N139" s="9"/>
      <x:c r="O139" s="8"/>
      <x:c r="P139" s="8"/>
      <x:c r="Q139" s="8" t="n">
        <x:v>12023686500</x:v>
      </x:c>
      <x:c r="R139" s="8" t="n">
        <x:v>23480282250</x:v>
      </x:c>
      <x:c r="S139" s="8"/>
      <x:c r="T139" s="8" t="n">
        <x:v>0</x:v>
      </x:c>
      <x:c r="U139" s="8" t="n">
        <x:v>1</x:v>
      </x:c>
      <x:c r="V139" s="8" t="n">
        <x:v>1</x:v>
      </x:c>
    </x:row>
    <x:row r="140">
      <x:c r="A140" s="7" t="n">
        <x:v>46316.42916666667</x:v>
      </x:c>
      <x:c r="B140" s="8" t="n">
        <x:v>222250</x:v>
      </x:c>
      <x:c r="C140" s="8" t="n">
        <x:v>11470</x:v>
      </x:c>
      <x:c r="D140" s="8" t="n">
        <x:v>222250</x:v>
      </x:c>
      <x:c r="E140" s="8" t="n">
        <x:v>21141</x:v>
      </x:c>
      <x:c r="F140" s="8" t="n">
        <x:v>572151</x:v>
      </x:c>
      <x:c r="G140" s="8" t="n">
        <x:v>668</x:v>
      </x:c>
      <x:c r="H140" s="8" t="n">
        <x:v>222250</x:v>
      </x:c>
      <x:c r="I140" s="8" t="n">
        <x:v>11470</x:v>
      </x:c>
      <x:c r="J140" s="8" t="n">
        <x:v>1203426191750</x:v>
      </x:c>
      <x:c r="K140" s="8" t="n">
        <x:v>222250</x:v>
      </x:c>
      <x:c r="L140" s="8" t="n">
        <x:v>21141</x:v>
      </x:c>
      <x:c r="M140" s="8" t="n">
        <x:v>2597546319500</x:v>
      </x:c>
      <x:c r="N140" s="9"/>
      <x:c r="O140" s="8"/>
      <x:c r="P140" s="8"/>
      <x:c r="Q140" s="8" t="n">
        <x:v>2550752000</x:v>
      </x:c>
      <x:c r="R140" s="8" t="n">
        <x:v>4699996000</x:v>
      </x:c>
      <x:c r="S140" s="8"/>
      <x:c r="T140" s="8" t="n">
        <x:v>0</x:v>
      </x:c>
      <x:c r="U140" s="8" t="n">
        <x:v>1</x:v>
      </x:c>
      <x:c r="V140" s="8" t="n">
        <x:v>1</x:v>
      </x:c>
    </x:row>
    <x:row r="141">
      <x:c r="A141" s="7" t="n">
        <x:v>46316.429861111115</x:v>
      </x:c>
      <x:c r="B141" s="8" t="n">
        <x:v>222500</x:v>
      </x:c>
      <x:c r="C141" s="8" t="n">
        <x:v>39888</x:v>
      </x:c>
      <x:c r="D141" s="8" t="n">
        <x:v>222250</x:v>
      </x:c>
      <x:c r="E141" s="8" t="n">
        <x:v>50861</x:v>
      </x:c>
      <x:c r="F141" s="8" t="n">
        <x:v>572372</x:v>
      </x:c>
      <x:c r="G141" s="8" t="n">
        <x:v>530</x:v>
      </x:c>
      <x:c r="H141" s="8" t="n">
        <x:v>222500</x:v>
      </x:c>
      <x:c r="I141" s="8" t="n">
        <x:v>39888</x:v>
      </x:c>
      <x:c r="J141" s="8" t="n">
        <x:v>1212298687250</x:v>
      </x:c>
      <x:c r="K141" s="8" t="n">
        <x:v>222250</x:v>
      </x:c>
      <x:c r="L141" s="8" t="n">
        <x:v>50861</x:v>
      </x:c>
      <x:c r="M141" s="8" t="n">
        <x:v>2608859425250</x:v>
      </x:c>
      <x:c r="N141" s="9"/>
      <x:c r="O141" s="8"/>
      <x:c r="P141" s="8"/>
      <x:c r="Q141" s="8" t="n">
        <x:v>8872495500</x:v>
      </x:c>
      <x:c r="R141" s="8" t="n">
        <x:v>11313105750</x:v>
      </x:c>
      <x:c r="S141" s="8"/>
      <x:c r="T141" s="8" t="n">
        <x:v>0</x:v>
      </x:c>
      <x:c r="U141" s="8" t="n">
        <x:v>1</x:v>
      </x:c>
      <x:c r="V141" s="8" t="n">
        <x:v>1</x:v>
      </x:c>
    </x:row>
    <x:row r="142">
      <x:c r="A142" s="7" t="n">
        <x:v>46316.430555555555</x:v>
      </x:c>
      <x:c r="B142" s="8" t="n">
        <x:v>222250</x:v>
      </x:c>
      <x:c r="C142" s="8" t="n">
        <x:v>5634</x:v>
      </x:c>
      <x:c r="D142" s="8" t="n">
        <x:v>222500</x:v>
      </x:c>
      <x:c r="E142" s="8" t="n">
        <x:v>17992</x:v>
      </x:c>
      <x:c r="F142" s="8" t="n">
        <x:v>572316</x:v>
      </x:c>
      <x:c r="G142" s="8" t="n">
        <x:v>715</x:v>
      </x:c>
      <x:c r="H142" s="8" t="n">
        <x:v>222250</x:v>
      </x:c>
      <x:c r="I142" s="8" t="n">
        <x:v>5634</x:v>
      </x:c>
      <x:c r="J142" s="8" t="n">
        <x:v>1213551937000</x:v>
      </x:c>
      <x:c r="K142" s="8" t="n">
        <x:v>222500</x:v>
      </x:c>
      <x:c r="L142" s="8" t="n">
        <x:v>17992</x:v>
      </x:c>
      <x:c r="M142" s="8" t="n">
        <x:v>2612860559250</x:v>
      </x:c>
      <x:c r="N142" s="9"/>
      <x:c r="O142" s="8"/>
      <x:c r="P142" s="8"/>
      <x:c r="Q142" s="8" t="n">
        <x:v>1253249750</x:v>
      </x:c>
      <x:c r="R142" s="8" t="n">
        <x:v>4001134000</x:v>
      </x:c>
      <x:c r="S142" s="8"/>
      <x:c r="T142" s="8" t="n">
        <x:v>0</x:v>
      </x:c>
      <x:c r="U142" s="8" t="n">
        <x:v>1</x:v>
      </x:c>
      <x:c r="V142" s="8" t="n">
        <x:v>1</x:v>
      </x:c>
    </x:row>
    <x:row r="143">
      <x:c r="A143" s="7" t="n">
        <x:v>46316.43125</x:v>
      </x:c>
      <x:c r="B143" s="8" t="n">
        <x:v>222250</x:v>
      </x:c>
      <x:c r="C143" s="8" t="n">
        <x:v>18303</x:v>
      </x:c>
      <x:c r="D143" s="8" t="n">
        <x:v>222250</x:v>
      </x:c>
      <x:c r="E143" s="8" t="n">
        <x:v>30092</x:v>
      </x:c>
      <x:c r="F143" s="8" t="n">
        <x:v>572126</x:v>
      </x:c>
      <x:c r="G143" s="8" t="n">
        <x:v>539</x:v>
      </x:c>
      <x:c r="H143" s="8" t="n">
        <x:v>222250</x:v>
      </x:c>
      <x:c r="I143" s="8" t="n">
        <x:v>18303</x:v>
      </x:c>
      <x:c r="J143" s="8" t="n">
        <x:v>1217618695500</x:v>
      </x:c>
      <x:c r="K143" s="8" t="n">
        <x:v>222250</x:v>
      </x:c>
      <x:c r="L143" s="8" t="n">
        <x:v>30092</x:v>
      </x:c>
      <x:c r="M143" s="8" t="n">
        <x:v>2619548857750</x:v>
      </x:c>
      <x:c r="N143" s="9"/>
      <x:c r="O143" s="8"/>
      <x:c r="P143" s="8"/>
      <x:c r="Q143" s="8" t="n">
        <x:v>4066758500</x:v>
      </x:c>
      <x:c r="R143" s="8" t="n">
        <x:v>6688298500</x:v>
      </x:c>
      <x:c r="S143" s="8"/>
      <x:c r="T143" s="8" t="n">
        <x:v>0</x:v>
      </x:c>
      <x:c r="U143" s="8" t="n">
        <x:v>1</x:v>
      </x:c>
      <x:c r="V143" s="8" t="n">
        <x:v>1</x:v>
      </x:c>
    </x:row>
    <x:row r="144">
      <x:c r="A144" s="7" t="n">
        <x:v>46316.43194444444</x:v>
      </x:c>
      <x:c r="B144" s="8" t="n">
        <x:v>222750</x:v>
      </x:c>
      <x:c r="C144" s="8" t="n">
        <x:v>34894</x:v>
      </x:c>
      <x:c r="D144" s="8" t="n">
        <x:v>222750</x:v>
      </x:c>
      <x:c r="E144" s="8" t="n">
        <x:v>63491</x:v>
      </x:c>
      <x:c r="F144" s="8" t="n">
        <x:v>572507</x:v>
      </x:c>
      <x:c r="G144" s="8" t="n">
        <x:v>549</x:v>
      </x:c>
      <x:c r="H144" s="8" t="n">
        <x:v>222750</x:v>
      </x:c>
      <x:c r="I144" s="8" t="n">
        <x:v>34894</x:v>
      </x:c>
      <x:c r="J144" s="8" t="n">
        <x:v>1225382239500</x:v>
      </x:c>
      <x:c r="K144" s="8" t="n">
        <x:v>222750</x:v>
      </x:c>
      <x:c r="L144" s="8" t="n">
        <x:v>63491</x:v>
      </x:c>
      <x:c r="M144" s="8" t="n">
        <x:v>2633675125000</x:v>
      </x:c>
      <x:c r="N144" s="9"/>
      <x:c r="O144" s="8"/>
      <x:c r="P144" s="8"/>
      <x:c r="Q144" s="8" t="n">
        <x:v>7763544000</x:v>
      </x:c>
      <x:c r="R144" s="8" t="n">
        <x:v>14126267250</x:v>
      </x:c>
      <x:c r="S144" s="8"/>
      <x:c r="T144" s="8" t="n">
        <x:v>0</x:v>
      </x:c>
      <x:c r="U144" s="8" t="n">
        <x:v>1</x:v>
      </x:c>
      <x:c r="V144" s="8" t="n">
        <x:v>1</x:v>
      </x:c>
    </x:row>
    <x:row r="145">
      <x:c r="A145" s="7" t="n">
        <x:v>46316.43263888889</x:v>
      </x:c>
      <x:c r="B145" s="8" t="n">
        <x:v>222750</x:v>
      </x:c>
      <x:c r="C145" s="8" t="n">
        <x:v>19888</x:v>
      </x:c>
      <x:c r="D145" s="8" t="n">
        <x:v>222750</x:v>
      </x:c>
      <x:c r="E145" s="8" t="n">
        <x:v>55091</x:v>
      </x:c>
      <x:c r="F145" s="8" t="n">
        <x:v>572729</x:v>
      </x:c>
      <x:c r="G145" s="8" t="n">
        <x:v>598</x:v>
      </x:c>
      <x:c r="H145" s="8" t="n">
        <x:v>222750</x:v>
      </x:c>
      <x:c r="I145" s="8" t="n">
        <x:v>19888</x:v>
      </x:c>
      <x:c r="J145" s="8" t="n">
        <x:v>1229810315500</x:v>
      </x:c>
      <x:c r="K145" s="8" t="n">
        <x:v>222750</x:v>
      </x:c>
      <x:c r="L145" s="8" t="n">
        <x:v>55091</x:v>
      </x:c>
      <x:c r="M145" s="8" t="n">
        <x:v>2645936801750</x:v>
      </x:c>
      <x:c r="N145" s="9"/>
      <x:c r="O145" s="8"/>
      <x:c r="P145" s="8"/>
      <x:c r="Q145" s="8" t="n">
        <x:v>4428076000</x:v>
      </x:c>
      <x:c r="R145" s="8" t="n">
        <x:v>12261676750</x:v>
      </x:c>
      <x:c r="S145" s="8"/>
      <x:c r="T145" s="8" t="n">
        <x:v>0</x:v>
      </x:c>
      <x:c r="U145" s="8" t="n">
        <x:v>1</x:v>
      </x:c>
      <x:c r="V145" s="8" t="n">
        <x:v>1</x:v>
      </x:c>
    </x:row>
    <x:row r="146">
      <x:c r="A146" s="7" t="n">
        <x:v>46316.433333333334</x:v>
      </x:c>
      <x:c r="B146" s="8" t="n">
        <x:v>223000</x:v>
      </x:c>
      <x:c r="C146" s="8" t="n">
        <x:v>4035</x:v>
      </x:c>
      <x:c r="D146" s="8" t="n">
        <x:v>223000</x:v>
      </x:c>
      <x:c r="E146" s="8" t="n">
        <x:v>12081</x:v>
      </x:c>
      <x:c r="F146" s="8" t="n">
        <x:v>573153</x:v>
      </x:c>
      <x:c r="G146" s="8" t="n">
        <x:v>429</x:v>
      </x:c>
      <x:c r="H146" s="8" t="n">
        <x:v>223000</x:v>
      </x:c>
      <x:c r="I146" s="8" t="n">
        <x:v>4035</x:v>
      </x:c>
      <x:c r="J146" s="8" t="n">
        <x:v>1230709669250</x:v>
      </x:c>
      <x:c r="K146" s="8" t="n">
        <x:v>223000</x:v>
      </x:c>
      <x:c r="L146" s="8" t="n">
        <x:v>12081</x:v>
      </x:c>
      <x:c r="M146" s="8" t="n">
        <x:v>2648629511500</x:v>
      </x:c>
      <x:c r="N146" s="9"/>
      <x:c r="O146" s="8"/>
      <x:c r="P146" s="8"/>
      <x:c r="Q146" s="8" t="n">
        <x:v>899353750</x:v>
      </x:c>
      <x:c r="R146" s="8" t="n">
        <x:v>2692709750</x:v>
      </x:c>
      <x:c r="S146" s="8"/>
      <x:c r="T146" s="8" t="n">
        <x:v>0</x:v>
      </x:c>
      <x:c r="U146" s="8" t="n">
        <x:v>1</x:v>
      </x:c>
      <x:c r="V146" s="8" t="n">
        <x:v>1</x:v>
      </x:c>
    </x:row>
    <x:row r="147">
      <x:c r="A147" s="7" t="n">
        <x:v>46316.43402777778</x:v>
      </x:c>
      <x:c r="B147" s="8" t="n">
        <x:v>223000</x:v>
      </x:c>
      <x:c r="C147" s="8" t="n">
        <x:v>13494</x:v>
      </x:c>
      <x:c r="D147" s="8" t="n">
        <x:v>223000</x:v>
      </x:c>
      <x:c r="E147" s="8" t="n">
        <x:v>21395</x:v>
      </x:c>
      <x:c r="F147" s="8" t="n">
        <x:v>573127</x:v>
      </x:c>
      <x:c r="G147" s="8" t="n">
        <x:v>317</x:v>
      </x:c>
      <x:c r="H147" s="8" t="n">
        <x:v>223000</x:v>
      </x:c>
      <x:c r="I147" s="8" t="n">
        <x:v>13494</x:v>
      </x:c>
      <x:c r="J147" s="8" t="n">
        <x:v>1233718194000</x:v>
      </x:c>
      <x:c r="K147" s="8" t="n">
        <x:v>223000</x:v>
      </x:c>
      <x:c r="L147" s="8" t="n">
        <x:v>21395</x:v>
      </x:c>
      <x:c r="M147" s="8" t="n">
        <x:v>2653399790250</x:v>
      </x:c>
      <x:c r="N147" s="9"/>
      <x:c r="O147" s="8"/>
      <x:c r="P147" s="8"/>
      <x:c r="Q147" s="8" t="n">
        <x:v>3008524750</x:v>
      </x:c>
      <x:c r="R147" s="8" t="n">
        <x:v>4770278750</x:v>
      </x:c>
      <x:c r="S147" s="8"/>
      <x:c r="T147" s="8" t="n">
        <x:v>0</x:v>
      </x:c>
      <x:c r="U147" s="8" t="n">
        <x:v>1</x:v>
      </x:c>
      <x:c r="V147" s="8" t="n">
        <x:v>1</x:v>
      </x:c>
    </x:row>
    <x:row r="148">
      <x:c r="A148" s="7" t="n">
        <x:v>46316.43472222222</x:v>
      </x:c>
      <x:c r="B148" s="8" t="n">
        <x:v>223500</x:v>
      </x:c>
      <x:c r="C148" s="8" t="n">
        <x:v>67306</x:v>
      </x:c>
      <x:c r="D148" s="8" t="n">
        <x:v>223500</x:v>
      </x:c>
      <x:c r="E148" s="8" t="n">
        <x:v>123144</x:v>
      </x:c>
      <x:c r="F148" s="8" t="n">
        <x:v>574067</x:v>
      </x:c>
      <x:c r="G148" s="8" t="n">
        <x:v>499</x:v>
      </x:c>
      <x:c r="H148" s="8" t="n">
        <x:v>223500</x:v>
      </x:c>
      <x:c r="I148" s="8" t="n">
        <x:v>67306</x:v>
      </x:c>
      <x:c r="J148" s="8" t="n">
        <x:v>1248731781750</x:v>
      </x:c>
      <x:c r="K148" s="8" t="n">
        <x:v>223500</x:v>
      </x:c>
      <x:c r="L148" s="8" t="n">
        <x:v>123144</x:v>
      </x:c>
      <x:c r="M148" s="8" t="n">
        <x:v>2680866556500</x:v>
      </x:c>
      <x:c r="N148" s="9"/>
      <x:c r="O148" s="8"/>
      <x:c r="P148" s="8"/>
      <x:c r="Q148" s="8" t="n">
        <x:v>15013587750</x:v>
      </x:c>
      <x:c r="R148" s="8" t="n">
        <x:v>27466766250</x:v>
      </x:c>
      <x:c r="S148" s="8"/>
      <x:c r="T148" s="8" t="n">
        <x:v>0</x:v>
      </x:c>
      <x:c r="U148" s="8" t="n">
        <x:v>1</x:v>
      </x:c>
      <x:c r="V148" s="8" t="n">
        <x:v>1</x:v>
      </x:c>
    </x:row>
    <x:row r="149">
      <x:c r="A149" s="7" t="n">
        <x:v>46316.43541666667</x:v>
      </x:c>
      <x:c r="B149" s="8" t="n">
        <x:v>223500</x:v>
      </x:c>
      <x:c r="C149" s="8" t="n">
        <x:v>56008</x:v>
      </x:c>
      <x:c r="D149" s="8" t="n">
        <x:v>223500</x:v>
      </x:c>
      <x:c r="E149" s="8" t="n">
        <x:v>88439</x:v>
      </x:c>
      <x:c r="F149" s="8" t="n">
        <x:v>574346</x:v>
      </x:c>
      <x:c r="G149" s="8" t="n">
        <x:v>479</x:v>
      </x:c>
      <x:c r="H149" s="8" t="n">
        <x:v>223500</x:v>
      </x:c>
      <x:c r="I149" s="8" t="n">
        <x:v>56008</x:v>
      </x:c>
      <x:c r="J149" s="8" t="n">
        <x:v>1261250335750</x:v>
      </x:c>
      <x:c r="K149" s="8" t="n">
        <x:v>223500</x:v>
      </x:c>
      <x:c r="L149" s="8" t="n">
        <x:v>88439</x:v>
      </x:c>
      <x:c r="M149" s="8" t="n">
        <x:v>2700633399750</x:v>
      </x:c>
      <x:c r="N149" s="9"/>
      <x:c r="O149" s="8"/>
      <x:c r="P149" s="8"/>
      <x:c r="Q149" s="8" t="n">
        <x:v>12518554000</x:v>
      </x:c>
      <x:c r="R149" s="8" t="n">
        <x:v>19766843250</x:v>
      </x:c>
      <x:c r="S149" s="8"/>
      <x:c r="T149" s="8" t="n">
        <x:v>0</x:v>
      </x:c>
      <x:c r="U149" s="8" t="n">
        <x:v>1</x:v>
      </x:c>
      <x:c r="V149" s="8" t="n">
        <x:v>1</x:v>
      </x:c>
    </x:row>
    <x:row r="150">
      <x:c r="A150" s="7" t="n">
        <x:v>46316.43611111111</x:v>
      </x:c>
      <x:c r="B150" s="8" t="n">
        <x:v>223750</x:v>
      </x:c>
      <x:c r="C150" s="8" t="n">
        <x:v>68057</x:v>
      </x:c>
      <x:c r="D150" s="8" t="n">
        <x:v>223750</x:v>
      </x:c>
      <x:c r="E150" s="8" t="n">
        <x:v>92741</x:v>
      </x:c>
      <x:c r="F150" s="8" t="n">
        <x:v>574011</x:v>
      </x:c>
      <x:c r="G150" s="8" t="n">
        <x:v>539</x:v>
      </x:c>
      <x:c r="H150" s="8" t="n">
        <x:v>223750</x:v>
      </x:c>
      <x:c r="I150" s="8" t="n">
        <x:v>68057</x:v>
      </x:c>
      <x:c r="J150" s="8" t="n">
        <x:v>1276461033000</x:v>
      </x:c>
      <x:c r="K150" s="8" t="n">
        <x:v>223750</x:v>
      </x:c>
      <x:c r="L150" s="8" t="n">
        <x:v>92741</x:v>
      </x:c>
      <x:c r="M150" s="8" t="n">
        <x:v>2721362133750</x:v>
      </x:c>
      <x:c r="N150" s="9"/>
      <x:c r="O150" s="8"/>
      <x:c r="P150" s="8"/>
      <x:c r="Q150" s="8" t="n">
        <x:v>15210697250</x:v>
      </x:c>
      <x:c r="R150" s="8" t="n">
        <x:v>20728734000</x:v>
      </x:c>
      <x:c r="S150" s="8"/>
      <x:c r="T150" s="8" t="n">
        <x:v>0</x:v>
      </x:c>
      <x:c r="U150" s="8" t="n">
        <x:v>1</x:v>
      </x:c>
      <x:c r="V150" s="8" t="n">
        <x:v>1</x:v>
      </x:c>
    </x:row>
    <x:row r="151">
      <x:c r="A151" s="7" t="n">
        <x:v>46316.43680555555</x:v>
      </x:c>
      <x:c r="B151" s="8" t="n">
        <x:v>223750</x:v>
      </x:c>
      <x:c r="C151" s="8" t="n">
        <x:v>13117</x:v>
      </x:c>
      <x:c r="D151" s="8" t="n">
        <x:v>223750</x:v>
      </x:c>
      <x:c r="E151" s="8" t="n">
        <x:v>24262</x:v>
      </x:c>
      <x:c r="F151" s="8" t="n">
        <x:v>574313</x:v>
      </x:c>
      <x:c r="G151" s="8" t="n">
        <x:v>524</x:v>
      </x:c>
      <x:c r="H151" s="8" t="n">
        <x:v>223750</x:v>
      </x:c>
      <x:c r="I151" s="8" t="n">
        <x:v>13117</x:v>
      </x:c>
      <x:c r="J151" s="8" t="n">
        <x:v>1279395180500</x:v>
      </x:c>
      <x:c r="K151" s="8" t="n">
        <x:v>223750</x:v>
      </x:c>
      <x:c r="L151" s="8" t="n">
        <x:v>24262</x:v>
      </x:c>
      <x:c r="M151" s="8" t="n">
        <x:v>2726787551500</x:v>
      </x:c>
      <x:c r="N151" s="9"/>
      <x:c r="O151" s="8"/>
      <x:c r="P151" s="8"/>
      <x:c r="Q151" s="8" t="n">
        <x:v>2934147500</x:v>
      </x:c>
      <x:c r="R151" s="8" t="n">
        <x:v>5425417750</x:v>
      </x:c>
      <x:c r="S151" s="8"/>
      <x:c r="T151" s="8" t="n">
        <x:v>0</x:v>
      </x:c>
      <x:c r="U151" s="8" t="n">
        <x:v>1</x:v>
      </x:c>
      <x:c r="V151" s="8" t="n">
        <x:v>1</x:v>
      </x:c>
    </x:row>
    <x:row r="152">
      <x:c r="A152" s="7" t="n">
        <x:v>46316.4375</x:v>
      </x:c>
      <x:c r="B152" s="8" t="n">
        <x:v>223750</x:v>
      </x:c>
      <x:c r="C152" s="8" t="n">
        <x:v>11051</x:v>
      </x:c>
      <x:c r="D152" s="8" t="n">
        <x:v>223500</x:v>
      </x:c>
      <x:c r="E152" s="8" t="n">
        <x:v>25225</x:v>
      </x:c>
      <x:c r="F152" s="8" t="n">
        <x:v>573522</x:v>
      </x:c>
      <x:c r="G152" s="8" t="n">
        <x:v>437</x:v>
      </x:c>
      <x:c r="H152" s="8" t="n">
        <x:v>223750</x:v>
      </x:c>
      <x:c r="I152" s="8" t="n">
        <x:v>11051</x:v>
      </x:c>
      <x:c r="J152" s="8" t="n">
        <x:v>1281866305750</x:v>
      </x:c>
      <x:c r="K152" s="8" t="n">
        <x:v>223500</x:v>
      </x:c>
      <x:c r="L152" s="8" t="n">
        <x:v>25225</x:v>
      </x:c>
      <x:c r="M152" s="8" t="n">
        <x:v>2732427466250</x:v>
      </x:c>
      <x:c r="N152" s="9"/>
      <x:c r="O152" s="8"/>
      <x:c r="P152" s="8"/>
      <x:c r="Q152" s="8" t="n">
        <x:v>2471125250</x:v>
      </x:c>
      <x:c r="R152" s="8" t="n">
        <x:v>5639914750</x:v>
      </x:c>
      <x:c r="S152" s="8"/>
      <x:c r="T152" s="8" t="n">
        <x:v>0</x:v>
      </x:c>
      <x:c r="U152" s="8" t="n">
        <x:v>1</x:v>
      </x:c>
      <x:c r="V152" s="8" t="n">
        <x:v>1</x:v>
      </x:c>
    </x:row>
    <x:row r="153">
      <x:c r="A153" s="7" t="n">
        <x:v>46316.43819444445</x:v>
      </x:c>
      <x:c r="B153" s="8" t="n">
        <x:v>223750</x:v>
      </x:c>
      <x:c r="C153" s="8" t="n">
        <x:v>8541</x:v>
      </x:c>
      <x:c r="D153" s="8" t="n">
        <x:v>223500</x:v>
      </x:c>
      <x:c r="E153" s="8" t="n">
        <x:v>22002</x:v>
      </x:c>
      <x:c r="F153" s="8" t="n">
        <x:v>573687</x:v>
      </x:c>
      <x:c r="G153" s="8" t="n">
        <x:v>435</x:v>
      </x:c>
      <x:c r="H153" s="8" t="n">
        <x:v>223750</x:v>
      </x:c>
      <x:c r="I153" s="8" t="n">
        <x:v>8541</x:v>
      </x:c>
      <x:c r="J153" s="8" t="n">
        <x:v>1283776185500</x:v>
      </x:c>
      <x:c r="K153" s="8" t="n">
        <x:v>223500</x:v>
      </x:c>
      <x:c r="L153" s="8" t="n">
        <x:v>22002</x:v>
      </x:c>
      <x:c r="M153" s="8" t="n">
        <x:v>2737346721250</x:v>
      </x:c>
      <x:c r="N153" s="9"/>
      <x:c r="O153" s="8"/>
      <x:c r="P153" s="8"/>
      <x:c r="Q153" s="8" t="n">
        <x:v>1909879750</x:v>
      </x:c>
      <x:c r="R153" s="8" t="n">
        <x:v>4919255000</x:v>
      </x:c>
      <x:c r="S153" s="8"/>
      <x:c r="T153" s="8" t="n">
        <x:v>0</x:v>
      </x:c>
      <x:c r="U153" s="8" t="n">
        <x:v>1</x:v>
      </x:c>
      <x:c r="V153" s="8" t="n">
        <x:v>1</x:v>
      </x:c>
    </x:row>
    <x:row r="154">
      <x:c r="A154" s="7" t="n">
        <x:v>46316.43888888889</x:v>
      </x:c>
      <x:c r="B154" s="8" t="n">
        <x:v>224000</x:v>
      </x:c>
      <x:c r="C154" s="8" t="n">
        <x:v>29478</x:v>
      </x:c>
      <x:c r="D154" s="8" t="n">
        <x:v>224000</x:v>
      </x:c>
      <x:c r="E154" s="8" t="n">
        <x:v>43130</x:v>
      </x:c>
      <x:c r="F154" s="8" t="n">
        <x:v>574414</x:v>
      </x:c>
      <x:c r="G154" s="8" t="n">
        <x:v>487</x:v>
      </x:c>
      <x:c r="H154" s="8" t="n">
        <x:v>224000</x:v>
      </x:c>
      <x:c r="I154" s="8" t="n">
        <x:v>29478</x:v>
      </x:c>
      <x:c r="J154" s="8" t="n">
        <x:v>1290376179500</x:v>
      </x:c>
      <x:c r="K154" s="8" t="n">
        <x:v>224000</x:v>
      </x:c>
      <x:c r="L154" s="8" t="n">
        <x:v>43130</x:v>
      </x:c>
      <x:c r="M154" s="8" t="n">
        <x:v>2747001831000</x:v>
      </x:c>
      <x:c r="N154" s="9"/>
      <x:c r="O154" s="8"/>
      <x:c r="P154" s="8"/>
      <x:c r="Q154" s="8" t="n">
        <x:v>6599994000</x:v>
      </x:c>
      <x:c r="R154" s="8" t="n">
        <x:v>9655109750</x:v>
      </x:c>
      <x:c r="S154" s="8"/>
      <x:c r="T154" s="8" t="n">
        <x:v>0</x:v>
      </x:c>
      <x:c r="U154" s="8" t="n">
        <x:v>1</x:v>
      </x:c>
      <x:c r="V154" s="8" t="n">
        <x:v>1</x:v>
      </x:c>
    </x:row>
    <x:row r="155">
      <x:c r="A155" s="7" t="n">
        <x:v>46316.43958333333</x:v>
      </x:c>
      <x:c r="B155" s="8" t="n">
        <x:v>224000</x:v>
      </x:c>
      <x:c r="C155" s="8" t="n">
        <x:v>118747</x:v>
      </x:c>
      <x:c r="D155" s="8" t="n">
        <x:v>224000</x:v>
      </x:c>
      <x:c r="E155" s="8" t="n">
        <x:v>218215</x:v>
      </x:c>
      <x:c r="F155" s="8" t="n">
        <x:v>574726</x:v>
      </x:c>
      <x:c r="G155" s="8" t="n">
        <x:v>627</x:v>
      </x:c>
      <x:c r="H155" s="8" t="n">
        <x:v>224000</x:v>
      </x:c>
      <x:c r="I155" s="8" t="n">
        <x:v>118747</x:v>
      </x:c>
      <x:c r="J155" s="8" t="n">
        <x:v>1316977210750</x:v>
      </x:c>
      <x:c r="K155" s="8" t="n">
        <x:v>224000</x:v>
      </x:c>
      <x:c r="L155" s="8" t="n">
        <x:v>218215</x:v>
      </x:c>
      <x:c r="M155" s="8" t="n">
        <x:v>2795883702500</x:v>
      </x:c>
      <x:c r="N155" s="9"/>
      <x:c r="O155" s="8"/>
      <x:c r="P155" s="8"/>
      <x:c r="Q155" s="8" t="n">
        <x:v>26601031250</x:v>
      </x:c>
      <x:c r="R155" s="8" t="n">
        <x:v>48881871500</x:v>
      </x:c>
      <x:c r="S155" s="8"/>
      <x:c r="T155" s="8" t="n">
        <x:v>0</x:v>
      </x:c>
      <x:c r="U155" s="8" t="n">
        <x:v>1</x:v>
      </x:c>
      <x:c r="V155" s="8" t="n">
        <x:v>1</x:v>
      </x:c>
    </x:row>
    <x:row r="156">
      <x:c r="A156" s="7" t="n">
        <x:v>46316.44027777778</x:v>
      </x:c>
      <x:c r="B156" s="8" t="n">
        <x:v>224500</x:v>
      </x:c>
      <x:c r="C156" s="8" t="n">
        <x:v>11236</x:v>
      </x:c>
      <x:c r="D156" s="8" t="n">
        <x:v>224500</x:v>
      </x:c>
      <x:c r="E156" s="8" t="n">
        <x:v>25302</x:v>
      </x:c>
      <x:c r="F156" s="8" t="n">
        <x:v>575055</x:v>
      </x:c>
      <x:c r="G156" s="8" t="n">
        <x:v>380</x:v>
      </x:c>
      <x:c r="H156" s="8" t="n">
        <x:v>224500</x:v>
      </x:c>
      <x:c r="I156" s="8" t="n">
        <x:v>11236</x:v>
      </x:c>
      <x:c r="J156" s="8" t="n">
        <x:v>1319498019500</x:v>
      </x:c>
      <x:c r="K156" s="8" t="n">
        <x:v>224500</x:v>
      </x:c>
      <x:c r="L156" s="8" t="n">
        <x:v>25302</x:v>
      </x:c>
      <x:c r="M156" s="8" t="n">
        <x:v>2801559114000</x:v>
      </x:c>
      <x:c r="N156" s="9"/>
      <x:c r="O156" s="8"/>
      <x:c r="P156" s="8"/>
      <x:c r="Q156" s="8" t="n">
        <x:v>2520808750</x:v>
      </x:c>
      <x:c r="R156" s="8" t="n">
        <x:v>5675411500</x:v>
      </x:c>
      <x:c r="S156" s="8"/>
      <x:c r="T156" s="8" t="n">
        <x:v>0</x:v>
      </x:c>
      <x:c r="U156" s="8" t="n">
        <x:v>1</x:v>
      </x:c>
      <x:c r="V156" s="8" t="n">
        <x:v>1</x:v>
      </x:c>
    </x:row>
    <x:row r="157">
      <x:c r="A157" s="7" t="n">
        <x:v>46316.44097222222</x:v>
      </x:c>
      <x:c r="B157" s="8" t="n">
        <x:v>224500</x:v>
      </x:c>
      <x:c r="C157" s="8" t="n">
        <x:v>12611</x:v>
      </x:c>
      <x:c r="D157" s="8" t="n">
        <x:v>224000</x:v>
      </x:c>
      <x:c r="E157" s="8" t="n">
        <x:v>26042</x:v>
      </x:c>
      <x:c r="F157" s="8" t="n">
        <x:v>575147</x:v>
      </x:c>
      <x:c r="G157" s="8" t="n">
        <x:v>473</x:v>
      </x:c>
      <x:c r="H157" s="8" t="n">
        <x:v>224500</x:v>
      </x:c>
      <x:c r="I157" s="8" t="n">
        <x:v>12611</x:v>
      </x:c>
      <x:c r="J157" s="8" t="n">
        <x:v>1322327225250</x:v>
      </x:c>
      <x:c r="K157" s="8" t="n">
        <x:v>224000</x:v>
      </x:c>
      <x:c r="L157" s="8" t="n">
        <x:v>26042</x:v>
      </x:c>
      <x:c r="M157" s="8" t="n">
        <x:v>2807400129000</x:v>
      </x:c>
      <x:c r="N157" s="9"/>
      <x:c r="O157" s="8"/>
      <x:c r="P157" s="8"/>
      <x:c r="Q157" s="8" t="n">
        <x:v>2829205750</x:v>
      </x:c>
      <x:c r="R157" s="8" t="n">
        <x:v>5841015000</x:v>
      </x:c>
      <x:c r="S157" s="8"/>
      <x:c r="T157" s="8" t="n">
        <x:v>0</x:v>
      </x:c>
      <x:c r="U157" s="8" t="n">
        <x:v>1</x:v>
      </x:c>
      <x:c r="V157" s="8" t="n">
        <x:v>1</x:v>
      </x:c>
    </x:row>
    <x:row r="158">
      <x:c r="A158" s="7" t="n">
        <x:v>46316.441666666666</x:v>
      </x:c>
      <x:c r="B158" s="8" t="n">
        <x:v>224000</x:v>
      </x:c>
      <x:c r="C158" s="8" t="n">
        <x:v>19020</x:v>
      </x:c>
      <x:c r="D158" s="8" t="n">
        <x:v>224000</x:v>
      </x:c>
      <x:c r="E158" s="8" t="n">
        <x:v>38099</x:v>
      </x:c>
      <x:c r="F158" s="8" t="n">
        <x:v>574646</x:v>
      </x:c>
      <x:c r="G158" s="8" t="n">
        <x:v>450</x:v>
      </x:c>
      <x:c r="H158" s="8" t="n">
        <x:v>224000</x:v>
      </x:c>
      <x:c r="I158" s="8" t="n">
        <x:v>19020</x:v>
      </x:c>
      <x:c r="J158" s="8" t="n">
        <x:v>1326591058250</x:v>
      </x:c>
      <x:c r="K158" s="8" t="n">
        <x:v>224000</x:v>
      </x:c>
      <x:c r="L158" s="8" t="n">
        <x:v>38099</x:v>
      </x:c>
      <x:c r="M158" s="8" t="n">
        <x:v>2815941541000</x:v>
      </x:c>
      <x:c r="N158" s="9"/>
      <x:c r="O158" s="8"/>
      <x:c r="P158" s="8"/>
      <x:c r="Q158" s="8" t="n">
        <x:v>4263833000</x:v>
      </x:c>
      <x:c r="R158" s="8" t="n">
        <x:v>8541412000</x:v>
      </x:c>
      <x:c r="S158" s="8"/>
      <x:c r="T158" s="8" t="n">
        <x:v>0</x:v>
      </x:c>
      <x:c r="U158" s="8" t="n">
        <x:v>1</x:v>
      </x:c>
      <x:c r="V158" s="8" t="n">
        <x:v>1</x:v>
      </x:c>
    </x:row>
    <x:row r="159">
      <x:c r="A159" s="7" t="n">
        <x:v>46316.44236111111</x:v>
      </x:c>
      <x:c r="B159" s="8" t="n">
        <x:v>223500</x:v>
      </x:c>
      <x:c r="C159" s="8" t="n">
        <x:v>82028</x:v>
      </x:c>
      <x:c r="D159" s="8" t="n">
        <x:v>223500</x:v>
      </x:c>
      <x:c r="E159" s="8" t="n">
        <x:v>118194</x:v>
      </x:c>
      <x:c r="F159" s="8" t="n">
        <x:v>573899</x:v>
      </x:c>
      <x:c r="G159" s="8" t="n">
        <x:v>535</x:v>
      </x:c>
      <x:c r="H159" s="8" t="n">
        <x:v>223500</x:v>
      </x:c>
      <x:c r="I159" s="8" t="n">
        <x:v>82028</x:v>
      </x:c>
      <x:c r="J159" s="8" t="n">
        <x:v>1344959984000</x:v>
      </x:c>
      <x:c r="K159" s="8" t="n">
        <x:v>223500</x:v>
      </x:c>
      <x:c r="L159" s="8" t="n">
        <x:v>118194</x:v>
      </x:c>
      <x:c r="M159" s="8" t="n">
        <x:v>2842405312250</x:v>
      </x:c>
      <x:c r="N159" s="9"/>
      <x:c r="O159" s="8"/>
      <x:c r="P159" s="8"/>
      <x:c r="Q159" s="8" t="n">
        <x:v>18368925750</x:v>
      </x:c>
      <x:c r="R159" s="8" t="n">
        <x:v>26463771250</x:v>
      </x:c>
      <x:c r="S159" s="8"/>
      <x:c r="T159" s="8" t="n">
        <x:v>0</x:v>
      </x:c>
      <x:c r="U159" s="8" t="n">
        <x:v>1</x:v>
      </x:c>
      <x:c r="V159" s="8" t="n">
        <x:v>1</x:v>
      </x:c>
    </x:row>
    <x:row r="160">
      <x:c r="A160" s="7" t="n">
        <x:v>46316.44305555556</x:v>
      </x:c>
      <x:c r="B160" s="8" t="n">
        <x:v>224000</x:v>
      </x:c>
      <x:c r="C160" s="8" t="n">
        <x:v>20444</x:v>
      </x:c>
      <x:c r="D160" s="8" t="n">
        <x:v>224000</x:v>
      </x:c>
      <x:c r="E160" s="8" t="n">
        <x:v>31404</x:v>
      </x:c>
      <x:c r="F160" s="8" t="n">
        <x:v>574155</x:v>
      </x:c>
      <x:c r="G160" s="8" t="n">
        <x:v>578</x:v>
      </x:c>
      <x:c r="H160" s="8" t="n">
        <x:v>224000</x:v>
      </x:c>
      <x:c r="I160" s="8" t="n">
        <x:v>20444</x:v>
      </x:c>
      <x:c r="J160" s="8" t="n">
        <x:v>1349530406000</x:v>
      </x:c>
      <x:c r="K160" s="8" t="n">
        <x:v>224000</x:v>
      </x:c>
      <x:c r="L160" s="8" t="n">
        <x:v>31404</x:v>
      </x:c>
      <x:c r="M160" s="8" t="n">
        <x:v>2849426769500</x:v>
      </x:c>
      <x:c r="N160" s="9"/>
      <x:c r="O160" s="8"/>
      <x:c r="P160" s="8"/>
      <x:c r="Q160" s="8" t="n">
        <x:v>4570422000</x:v>
      </x:c>
      <x:c r="R160" s="8" t="n">
        <x:v>7021457250</x:v>
      </x:c>
      <x:c r="S160" s="8"/>
      <x:c r="T160" s="8" t="n">
        <x:v>0</x:v>
      </x:c>
      <x:c r="U160" s="8" t="n">
        <x:v>1</x:v>
      </x:c>
      <x:c r="V160" s="8" t="n">
        <x:v>1</x:v>
      </x:c>
    </x:row>
    <x:row r="161">
      <x:c r="A161" s="7" t="n">
        <x:v>46316.44375</x:v>
      </x:c>
      <x:c r="B161" s="8" t="n">
        <x:v>224250</x:v>
      </x:c>
      <x:c r="C161" s="8" t="n">
        <x:v>51514</x:v>
      </x:c>
      <x:c r="D161" s="8" t="n">
        <x:v>224250</x:v>
      </x:c>
      <x:c r="E161" s="8" t="n">
        <x:v>88440</x:v>
      </x:c>
      <x:c r="F161" s="8" t="n">
        <x:v>574624</x:v>
      </x:c>
      <x:c r="G161" s="8" t="n">
        <x:v>498</x:v>
      </x:c>
      <x:c r="H161" s="8" t="n">
        <x:v>224250</x:v>
      </x:c>
      <x:c r="I161" s="8" t="n">
        <x:v>51514</x:v>
      </x:c>
      <x:c r="J161" s="8" t="n">
        <x:v>1361070668000</x:v>
      </x:c>
      <x:c r="K161" s="8" t="n">
        <x:v>224250</x:v>
      </x:c>
      <x:c r="L161" s="8" t="n">
        <x:v>88440</x:v>
      </x:c>
      <x:c r="M161" s="8" t="n">
        <x:v>2869238834500</x:v>
      </x:c>
      <x:c r="N161" s="9"/>
      <x:c r="O161" s="8"/>
      <x:c r="P161" s="8"/>
      <x:c r="Q161" s="8" t="n">
        <x:v>11540262000</x:v>
      </x:c>
      <x:c r="R161" s="8" t="n">
        <x:v>19812065000</x:v>
      </x:c>
      <x:c r="S161" s="8"/>
      <x:c r="T161" s="8" t="n">
        <x:v>0</x:v>
      </x:c>
      <x:c r="U161" s="8" t="n">
        <x:v>1</x:v>
      </x:c>
      <x:c r="V161" s="8" t="n">
        <x:v>1</x:v>
      </x:c>
    </x:row>
    <x:row r="162">
      <x:c r="A162" s="7" t="n">
        <x:v>46316.444444444445</x:v>
      </x:c>
      <x:c r="B162" s="8" t="n">
        <x:v>224250</x:v>
      </x:c>
      <x:c r="C162" s="8" t="n">
        <x:v>31141</x:v>
      </x:c>
      <x:c r="D162" s="8" t="n">
        <x:v>224250</x:v>
      </x:c>
      <x:c r="E162" s="8" t="n">
        <x:v>43087</x:v>
      </x:c>
      <x:c r="F162" s="8" t="n">
        <x:v>575317</x:v>
      </x:c>
      <x:c r="G162" s="8" t="n">
        <x:v>404</x:v>
      </x:c>
      <x:c r="H162" s="8" t="n">
        <x:v>224250</x:v>
      </x:c>
      <x:c r="I162" s="8" t="n">
        <x:v>31141</x:v>
      </x:c>
      <x:c r="J162" s="8" t="n">
        <x:v>1368060349250</x:v>
      </x:c>
      <x:c r="K162" s="8" t="n">
        <x:v>224250</x:v>
      </x:c>
      <x:c r="L162" s="8" t="n">
        <x:v>43087</x:v>
      </x:c>
      <x:c r="M162" s="8" t="n">
        <x:v>2878909761250</x:v>
      </x:c>
      <x:c r="N162" s="9"/>
      <x:c r="O162" s="8"/>
      <x:c r="P162" s="8"/>
      <x:c r="Q162" s="8" t="n">
        <x:v>6989681250</x:v>
      </x:c>
      <x:c r="R162" s="8" t="n">
        <x:v>9670926750</x:v>
      </x:c>
      <x:c r="S162" s="8"/>
      <x:c r="T162" s="8" t="n">
        <x:v>0</x:v>
      </x:c>
      <x:c r="U162" s="8" t="n">
        <x:v>1</x:v>
      </x:c>
      <x:c r="V162" s="8" t="n">
        <x:v>1</x:v>
      </x:c>
    </x:row>
    <x:row r="163">
      <x:c r="A163" s="7" t="n">
        <x:v>46316.445138888885</x:v>
      </x:c>
      <x:c r="B163" s="8" t="n">
        <x:v>224500</x:v>
      </x:c>
      <x:c r="C163" s="8" t="n">
        <x:v>12050</x:v>
      </x:c>
      <x:c r="D163" s="8" t="n">
        <x:v>224500</x:v>
      </x:c>
      <x:c r="E163" s="8" t="n">
        <x:v>22578</x:v>
      </x:c>
      <x:c r="F163" s="8" t="n">
        <x:v>575325</x:v>
      </x:c>
      <x:c r="G163" s="8" t="n">
        <x:v>345</x:v>
      </x:c>
      <x:c r="H163" s="8" t="n">
        <x:v>224500</x:v>
      </x:c>
      <x:c r="I163" s="8" t="n">
        <x:v>12050</x:v>
      </x:c>
      <x:c r="J163" s="8" t="n">
        <x:v>1370764617250</x:v>
      </x:c>
      <x:c r="K163" s="8" t="n">
        <x:v>224500</x:v>
      </x:c>
      <x:c r="L163" s="8" t="n">
        <x:v>22578</x:v>
      </x:c>
      <x:c r="M163" s="8" t="n">
        <x:v>2883977187250</x:v>
      </x:c>
      <x:c r="N163" s="9"/>
      <x:c r="O163" s="8"/>
      <x:c r="P163" s="8"/>
      <x:c r="Q163" s="8" t="n">
        <x:v>2704268000</x:v>
      </x:c>
      <x:c r="R163" s="8" t="n">
        <x:v>5067426000</x:v>
      </x:c>
      <x:c r="S163" s="8"/>
      <x:c r="T163" s="8" t="n">
        <x:v>0</x:v>
      </x:c>
      <x:c r="U163" s="8" t="n">
        <x:v>1</x:v>
      </x:c>
      <x:c r="V163" s="8" t="n">
        <x:v>1</x:v>
      </x:c>
    </x:row>
    <x:row r="164">
      <x:c r="A164" s="7" t="n">
        <x:v>46316.44583333333</x:v>
      </x:c>
      <x:c r="B164" s="8" t="n">
        <x:v>226000</x:v>
      </x:c>
      <x:c r="C164" s="8" t="n">
        <x:v>381988</x:v>
      </x:c>
      <x:c r="D164" s="8" t="n">
        <x:v>225500</x:v>
      </x:c>
      <x:c r="E164" s="8" t="n">
        <x:v>774568</x:v>
      </x:c>
      <x:c r="F164" s="8" t="n">
        <x:v>577256</x:v>
      </x:c>
      <x:c r="G164" s="8" t="n">
        <x:v>863</x:v>
      </x:c>
      <x:c r="H164" s="8" t="n">
        <x:v>226000</x:v>
      </x:c>
      <x:c r="I164" s="8" t="n">
        <x:v>381988</x:v>
      </x:c>
      <x:c r="J164" s="8" t="n">
        <x:v>1456722838750</x:v>
      </x:c>
      <x:c r="K164" s="8" t="n">
        <x:v>225500</x:v>
      </x:c>
      <x:c r="L164" s="8" t="n">
        <x:v>774568</x:v>
      </x:c>
      <x:c r="M164" s="8" t="n">
        <x:v>3058242513250</x:v>
      </x:c>
      <x:c r="N164" s="9"/>
      <x:c r="O164" s="8"/>
      <x:c r="P164" s="8"/>
      <x:c r="Q164" s="8" t="n">
        <x:v>85958221500</x:v>
      </x:c>
      <x:c r="R164" s="8" t="n">
        <x:v>174265326000</x:v>
      </x:c>
      <x:c r="S164" s="8"/>
      <x:c r="T164" s="8" t="n">
        <x:v>0</x:v>
      </x:c>
      <x:c r="U164" s="8" t="n">
        <x:v>1</x:v>
      </x:c>
      <x:c r="V164" s="8" t="n">
        <x:v>1</x:v>
      </x:c>
    </x:row>
    <x:row r="165">
      <x:c r="A165" s="7" t="n">
        <x:v>46316.44652777778</x:v>
      </x:c>
      <x:c r="B165" s="8" t="n">
        <x:v>225750</x:v>
      </x:c>
      <x:c r="C165" s="8" t="n">
        <x:v>33101</x:v>
      </x:c>
      <x:c r="D165" s="8" t="n">
        <x:v>225750</x:v>
      </x:c>
      <x:c r="E165" s="8" t="n">
        <x:v>79168</x:v>
      </x:c>
      <x:c r="F165" s="8" t="n">
        <x:v>577397</x:v>
      </x:c>
      <x:c r="G165" s="8" t="n">
        <x:v>489</x:v>
      </x:c>
      <x:c r="H165" s="8" t="n">
        <x:v>225750</x:v>
      </x:c>
      <x:c r="I165" s="8" t="n">
        <x:v>33101</x:v>
      </x:c>
      <x:c r="J165" s="8" t="n">
        <x:v>1464202546000</x:v>
      </x:c>
      <x:c r="K165" s="8" t="n">
        <x:v>225750</x:v>
      </x:c>
      <x:c r="L165" s="8" t="n">
        <x:v>79168</x:v>
      </x:c>
      <x:c r="M165" s="8" t="n">
        <x:v>3076131265000</x:v>
      </x:c>
      <x:c r="N165" s="9"/>
      <x:c r="O165" s="8"/>
      <x:c r="P165" s="8"/>
      <x:c r="Q165" s="8" t="n">
        <x:v>7479707250</x:v>
      </x:c>
      <x:c r="R165" s="8" t="n">
        <x:v>17888751750</x:v>
      </x:c>
      <x:c r="S165" s="8"/>
      <x:c r="T165" s="8" t="n">
        <x:v>0</x:v>
      </x:c>
      <x:c r="U165" s="8" t="n">
        <x:v>1</x:v>
      </x:c>
      <x:c r="V165" s="8" t="n">
        <x:v>1</x:v>
      </x:c>
    </x:row>
    <x:row r="166">
      <x:c r="A166" s="7" t="n">
        <x:v>46316.447222222225</x:v>
      </x:c>
      <x:c r="B166" s="8" t="n">
        <x:v>226250</x:v>
      </x:c>
      <x:c r="C166" s="8" t="n">
        <x:v>75963</x:v>
      </x:c>
      <x:c r="D166" s="8" t="n">
        <x:v>226000</x:v>
      </x:c>
      <x:c r="E166" s="8" t="n">
        <x:v>145468</x:v>
      </x:c>
      <x:c r="F166" s="8" t="n">
        <x:v>577753</x:v>
      </x:c>
      <x:c r="G166" s="8" t="n">
        <x:v>503</x:v>
      </x:c>
      <x:c r="H166" s="8" t="n">
        <x:v>226250</x:v>
      </x:c>
      <x:c r="I166" s="8" t="n">
        <x:v>75963</x:v>
      </x:c>
      <x:c r="J166" s="8" t="n">
        <x:v>1481371854000</x:v>
      </x:c>
      <x:c r="K166" s="8" t="n">
        <x:v>226000</x:v>
      </x:c>
      <x:c r="L166" s="8" t="n">
        <x:v>145468</x:v>
      </x:c>
      <x:c r="M166" s="8" t="n">
        <x:v>3109008497000</x:v>
      </x:c>
      <x:c r="N166" s="9"/>
      <x:c r="O166" s="8"/>
      <x:c r="P166" s="8"/>
      <x:c r="Q166" s="8" t="n">
        <x:v>17169308000</x:v>
      </x:c>
      <x:c r="R166" s="8" t="n">
        <x:v>32877232000</x:v>
      </x:c>
      <x:c r="S166" s="8"/>
      <x:c r="T166" s="8" t="n">
        <x:v>0</x:v>
      </x:c>
      <x:c r="U166" s="8" t="n">
        <x:v>1</x:v>
      </x:c>
      <x:c r="V166" s="8" t="n">
        <x:v>1</x:v>
      </x:c>
    </x:row>
    <x:row r="167">
      <x:c r="A167" s="7" t="n">
        <x:v>46316.44791666667</x:v>
      </x:c>
      <x:c r="B167" s="8" t="n">
        <x:v>226250</x:v>
      </x:c>
      <x:c r="C167" s="8" t="n">
        <x:v>29549</x:v>
      </x:c>
      <x:c r="D167" s="8" t="n">
        <x:v>226500</x:v>
      </x:c>
      <x:c r="E167" s="8" t="n">
        <x:v>55510</x:v>
      </x:c>
      <x:c r="F167" s="8" t="n">
        <x:v>577999</x:v>
      </x:c>
      <x:c r="G167" s="8" t="n">
        <x:v>448</x:v>
      </x:c>
      <x:c r="H167" s="8" t="n">
        <x:v>226250</x:v>
      </x:c>
      <x:c r="I167" s="8" t="n">
        <x:v>29549</x:v>
      </x:c>
      <x:c r="J167" s="8" t="n">
        <x:v>1488061112000</x:v>
      </x:c>
      <x:c r="K167" s="8" t="n">
        <x:v>226500</x:v>
      </x:c>
      <x:c r="L167" s="8" t="n">
        <x:v>55510</x:v>
      </x:c>
      <x:c r="M167" s="8" t="n">
        <x:v>3121573516000</x:v>
      </x:c>
      <x:c r="N167" s="9"/>
      <x:c r="O167" s="8"/>
      <x:c r="P167" s="8"/>
      <x:c r="Q167" s="8" t="n">
        <x:v>6689258000</x:v>
      </x:c>
      <x:c r="R167" s="8" t="n">
        <x:v>12565019000</x:v>
      </x:c>
      <x:c r="S167" s="8"/>
      <x:c r="T167" s="8" t="n">
        <x:v>0</x:v>
      </x:c>
      <x:c r="U167" s="8" t="n">
        <x:v>1</x:v>
      </x:c>
      <x:c r="V167" s="8" t="n">
        <x:v>1</x:v>
      </x:c>
    </x:row>
    <x:row r="168">
      <x:c r="A168" s="7" t="n">
        <x:v>46316.44861111111</x:v>
      </x:c>
      <x:c r="B168" s="8" t="n">
        <x:v>226500</x:v>
      </x:c>
      <x:c r="C168" s="8" t="n">
        <x:v>54246</x:v>
      </x:c>
      <x:c r="D168" s="8" t="n">
        <x:v>226500</x:v>
      </x:c>
      <x:c r="E168" s="8" t="n">
        <x:v>86453</x:v>
      </x:c>
      <x:c r="F168" s="8" t="n">
        <x:v>578299</x:v>
      </x:c>
      <x:c r="G168" s="8" t="n">
        <x:v>584</x:v>
      </x:c>
      <x:c r="H168" s="8" t="n">
        <x:v>226500</x:v>
      </x:c>
      <x:c r="I168" s="8" t="n">
        <x:v>54246</x:v>
      </x:c>
      <x:c r="J168" s="8" t="n">
        <x:v>1500345698500</x:v>
      </x:c>
      <x:c r="K168" s="8" t="n">
        <x:v>226500</x:v>
      </x:c>
      <x:c r="L168" s="8" t="n">
        <x:v>86453</x:v>
      </x:c>
      <x:c r="M168" s="8" t="n">
        <x:v>3141152570750</x:v>
      </x:c>
      <x:c r="N168" s="9"/>
      <x:c r="O168" s="8"/>
      <x:c r="P168" s="8"/>
      <x:c r="Q168" s="8" t="n">
        <x:v>12284586500</x:v>
      </x:c>
      <x:c r="R168" s="8" t="n">
        <x:v>19579054750</x:v>
      </x:c>
      <x:c r="S168" s="8"/>
      <x:c r="T168" s="8" t="n">
        <x:v>0</x:v>
      </x:c>
      <x:c r="U168" s="8" t="n">
        <x:v>1</x:v>
      </x:c>
      <x:c r="V168" s="8" t="n">
        <x:v>1</x:v>
      </x:c>
    </x:row>
    <x:row r="169">
      <x:c r="A169" s="7" t="n">
        <x:v>46316.44930555555</x:v>
      </x:c>
      <x:c r="B169" s="8" t="n">
        <x:v>226500</x:v>
      </x:c>
      <x:c r="C169" s="8" t="n">
        <x:v>31212</x:v>
      </x:c>
      <x:c r="D169" s="8" t="n">
        <x:v>226500</x:v>
      </x:c>
      <x:c r="E169" s="8" t="n">
        <x:v>65488</x:v>
      </x:c>
      <x:c r="F169" s="8" t="n">
        <x:v>578661</x:v>
      </x:c>
      <x:c r="G169" s="8" t="n">
        <x:v>549</x:v>
      </x:c>
      <x:c r="H169" s="8" t="n">
        <x:v>226500</x:v>
      </x:c>
      <x:c r="I169" s="8" t="n">
        <x:v>31212</x:v>
      </x:c>
      <x:c r="J169" s="8" t="n">
        <x:v>1507414330250</x:v>
      </x:c>
      <x:c r="K169" s="8" t="n">
        <x:v>226500</x:v>
      </x:c>
      <x:c r="L169" s="8" t="n">
        <x:v>65488</x:v>
      </x:c>
      <x:c r="M169" s="8" t="n">
        <x:v>3155984453500</x:v>
      </x:c>
      <x:c r="N169" s="9"/>
      <x:c r="O169" s="8"/>
      <x:c r="P169" s="8"/>
      <x:c r="Q169" s="8" t="n">
        <x:v>7068631750</x:v>
      </x:c>
      <x:c r="R169" s="8" t="n">
        <x:v>14831882750</x:v>
      </x:c>
      <x:c r="S169" s="8"/>
      <x:c r="T169" s="8" t="n">
        <x:v>0</x:v>
      </x:c>
      <x:c r="U169" s="8" t="n">
        <x:v>1</x:v>
      </x:c>
      <x:c r="V169" s="8" t="n">
        <x:v>1</x:v>
      </x:c>
    </x:row>
    <x:row r="170">
      <x:c r="A170" s="7" t="n">
        <x:v>46316.45</x:v>
      </x:c>
      <x:c r="B170" s="8" t="n">
        <x:v>226250</x:v>
      </x:c>
      <x:c r="C170" s="8" t="n">
        <x:v>41039</x:v>
      </x:c>
      <x:c r="D170" s="8" t="n">
        <x:v>226500</x:v>
      </x:c>
      <x:c r="E170" s="8" t="n">
        <x:v>66319</x:v>
      </x:c>
      <x:c r="F170" s="8" t="n">
        <x:v>578771</x:v>
      </x:c>
      <x:c r="G170" s="8" t="n">
        <x:v>409</x:v>
      </x:c>
      <x:c r="H170" s="8" t="n">
        <x:v>226250</x:v>
      </x:c>
      <x:c r="I170" s="8" t="n">
        <x:v>41039</x:v>
      </x:c>
      <x:c r="J170" s="8" t="n">
        <x:v>1516707074500</x:v>
      </x:c>
      <x:c r="K170" s="8" t="n">
        <x:v>226500</x:v>
      </x:c>
      <x:c r="L170" s="8" t="n">
        <x:v>66319</x:v>
      </x:c>
      <x:c r="M170" s="8" t="n">
        <x:v>3171002538000</x:v>
      </x:c>
      <x:c r="N170" s="9"/>
      <x:c r="O170" s="8"/>
      <x:c r="P170" s="8"/>
      <x:c r="Q170" s="8" t="n">
        <x:v>9292744250</x:v>
      </x:c>
      <x:c r="R170" s="8" t="n">
        <x:v>15018084500</x:v>
      </x:c>
      <x:c r="S170" s="8"/>
      <x:c r="T170" s="8" t="n">
        <x:v>0</x:v>
      </x:c>
      <x:c r="U170" s="8" t="n">
        <x:v>1</x:v>
      </x:c>
      <x:c r="V170" s="8" t="n">
        <x:v>1</x:v>
      </x:c>
    </x:row>
    <x:row r="171">
      <x:c r="A171" s="7" t="n">
        <x:v>46316.450694444444</x:v>
      </x:c>
      <x:c r="B171" s="8" t="n">
        <x:v>226250</x:v>
      </x:c>
      <x:c r="C171" s="8" t="n">
        <x:v>31155</x:v>
      </x:c>
      <x:c r="D171" s="8" t="n">
        <x:v>226250</x:v>
      </x:c>
      <x:c r="E171" s="8" t="n">
        <x:v>72637</x:v>
      </x:c>
      <x:c r="F171" s="8" t="n">
        <x:v>578879</x:v>
      </x:c>
      <x:c r="G171" s="8" t="n">
        <x:v>530</x:v>
      </x:c>
      <x:c r="H171" s="8" t="n">
        <x:v>226250</x:v>
      </x:c>
      <x:c r="I171" s="8" t="n">
        <x:v>31155</x:v>
      </x:c>
      <x:c r="J171" s="8" t="n">
        <x:v>1523762661750</x:v>
      </x:c>
      <x:c r="K171" s="8" t="n">
        <x:v>226250</x:v>
      </x:c>
      <x:c r="L171" s="8" t="n">
        <x:v>72637</x:v>
      </x:c>
      <x:c r="M171" s="8" t="n">
        <x:v>3187453643000</x:v>
      </x:c>
      <x:c r="N171" s="9"/>
      <x:c r="O171" s="8"/>
      <x:c r="P171" s="8"/>
      <x:c r="Q171" s="8" t="n">
        <x:v>7055587250</x:v>
      </x:c>
      <x:c r="R171" s="8" t="n">
        <x:v>16451105000</x:v>
      </x:c>
      <x:c r="S171" s="8"/>
      <x:c r="T171" s="8" t="n">
        <x:v>0</x:v>
      </x:c>
      <x:c r="U171" s="8" t="n">
        <x:v>1</x:v>
      </x:c>
      <x:c r="V171" s="8" t="n">
        <x:v>1</x:v>
      </x:c>
    </x:row>
    <x:row r="172">
      <x:c r="A172" s="7" t="n">
        <x:v>46316.45138888889</x:v>
      </x:c>
      <x:c r="B172" s="8" t="n">
        <x:v>226750</x:v>
      </x:c>
      <x:c r="C172" s="8" t="n">
        <x:v>51760</x:v>
      </x:c>
      <x:c r="D172" s="8" t="n">
        <x:v>226750</x:v>
      </x:c>
      <x:c r="E172" s="8" t="n">
        <x:v>95552</x:v>
      </x:c>
      <x:c r="F172" s="8" t="n">
        <x:v>579284</x:v>
      </x:c>
      <x:c r="G172" s="8" t="n">
        <x:v>576</x:v>
      </x:c>
      <x:c r="H172" s="8" t="n">
        <x:v>226750</x:v>
      </x:c>
      <x:c r="I172" s="8" t="n">
        <x:v>51760</x:v>
      </x:c>
      <x:c r="J172" s="8" t="n">
        <x:v>1535498235000</x:v>
      </x:c>
      <x:c r="K172" s="8" t="n">
        <x:v>226750</x:v>
      </x:c>
      <x:c r="L172" s="8" t="n">
        <x:v>95552</x:v>
      </x:c>
      <x:c r="M172" s="8" t="n">
        <x:v>3209112687750</x:v>
      </x:c>
      <x:c r="N172" s="9"/>
      <x:c r="O172" s="8"/>
      <x:c r="P172" s="8"/>
      <x:c r="Q172" s="8" t="n">
        <x:v>11735573250</x:v>
      </x:c>
      <x:c r="R172" s="8" t="n">
        <x:v>21659044750</x:v>
      </x:c>
      <x:c r="S172" s="8"/>
      <x:c r="T172" s="8" t="n">
        <x:v>0</x:v>
      </x:c>
      <x:c r="U172" s="8" t="n">
        <x:v>1</x:v>
      </x:c>
      <x:c r="V172" s="8" t="n">
        <x:v>1</x:v>
      </x:c>
    </x:row>
    <x:row r="173">
      <x:c r="A173" s="7" t="n">
        <x:v>46316.45208333334</x:v>
      </x:c>
      <x:c r="B173" s="8" t="n">
        <x:v>227000</x:v>
      </x:c>
      <x:c r="C173" s="8" t="n">
        <x:v>52772</x:v>
      </x:c>
      <x:c r="D173" s="8" t="n">
        <x:v>227000</x:v>
      </x:c>
      <x:c r="E173" s="8" t="n">
        <x:v>127568</x:v>
      </x:c>
      <x:c r="F173" s="8" t="n">
        <x:v>580225</x:v>
      </x:c>
      <x:c r="G173" s="8" t="n">
        <x:v>487</x:v>
      </x:c>
      <x:c r="H173" s="8" t="n">
        <x:v>227000</x:v>
      </x:c>
      <x:c r="I173" s="8" t="n">
        <x:v>52772</x:v>
      </x:c>
      <x:c r="J173" s="8" t="n">
        <x:v>1547479401750</x:v>
      </x:c>
      <x:c r="K173" s="8" t="n">
        <x:v>227000</x:v>
      </x:c>
      <x:c r="L173" s="8" t="n">
        <x:v>127568</x:v>
      </x:c>
      <x:c r="M173" s="8" t="n">
        <x:v>3238072662750</x:v>
      </x:c>
      <x:c r="N173" s="9"/>
      <x:c r="O173" s="8"/>
      <x:c r="P173" s="8"/>
      <x:c r="Q173" s="8" t="n">
        <x:v>11981166750</x:v>
      </x:c>
      <x:c r="R173" s="8" t="n">
        <x:v>28959975000</x:v>
      </x:c>
      <x:c r="S173" s="8"/>
      <x:c r="T173" s="8" t="n">
        <x:v>0</x:v>
      </x:c>
      <x:c r="U173" s="8" t="n">
        <x:v>1</x:v>
      </x:c>
      <x:c r="V173" s="8" t="n">
        <x:v>1</x:v>
      </x:c>
    </x:row>
    <x:row r="174">
      <x:c r="A174" s="7" t="n">
        <x:v>46316.45277777778</x:v>
      </x:c>
      <x:c r="B174" s="8" t="n">
        <x:v>226500</x:v>
      </x:c>
      <x:c r="C174" s="8" t="n">
        <x:v>91249</x:v>
      </x:c>
      <x:c r="D174" s="8" t="n">
        <x:v>226500</x:v>
      </x:c>
      <x:c r="E174" s="8" t="n">
        <x:v>122818</x:v>
      </x:c>
      <x:c r="F174" s="8" t="n">
        <x:v>578440</x:v>
      </x:c>
      <x:c r="G174" s="8" t="n">
        <x:v>536</x:v>
      </x:c>
      <x:c r="H174" s="8" t="n">
        <x:v>226500</x:v>
      </x:c>
      <x:c r="I174" s="8" t="n">
        <x:v>91249</x:v>
      </x:c>
      <x:c r="J174" s="8" t="n">
        <x:v>1568176659750</x:v>
      </x:c>
      <x:c r="K174" s="8" t="n">
        <x:v>226500</x:v>
      </x:c>
      <x:c r="L174" s="8" t="n">
        <x:v>122818</x:v>
      </x:c>
      <x:c r="M174" s="8" t="n">
        <x:v>3265930951750</x:v>
      </x:c>
      <x:c r="N174" s="9"/>
      <x:c r="O174" s="8"/>
      <x:c r="P174" s="8"/>
      <x:c r="Q174" s="8" t="n">
        <x:v>20697258000</x:v>
      </x:c>
      <x:c r="R174" s="8" t="n">
        <x:v>27858289000</x:v>
      </x:c>
      <x:c r="S174" s="8"/>
      <x:c r="T174" s="8" t="n">
        <x:v>0</x:v>
      </x:c>
      <x:c r="U174" s="8" t="n">
        <x:v>1</x:v>
      </x:c>
      <x:c r="V174" s="8" t="n">
        <x:v>1</x:v>
      </x:c>
    </x:row>
    <x:row r="175">
      <x:c r="A175" s="7" t="n">
        <x:v>46316.45347222222</x:v>
      </x:c>
      <x:c r="B175" s="8" t="n">
        <x:v>226250</x:v>
      </x:c>
      <x:c r="C175" s="8" t="n">
        <x:v>21969</x:v>
      </x:c>
      <x:c r="D175" s="8" t="n">
        <x:v>226250</x:v>
      </x:c>
      <x:c r="E175" s="8" t="n">
        <x:v>32310</x:v>
      </x:c>
      <x:c r="F175" s="8" t="n">
        <x:v>578308</x:v>
      </x:c>
      <x:c r="G175" s="8" t="n">
        <x:v>398</x:v>
      </x:c>
      <x:c r="H175" s="8" t="n">
        <x:v>226250</x:v>
      </x:c>
      <x:c r="I175" s="8" t="n">
        <x:v>21969</x:v>
      </x:c>
      <x:c r="J175" s="8" t="n">
        <x:v>1573145747500</x:v>
      </x:c>
      <x:c r="K175" s="8" t="n">
        <x:v>226250</x:v>
      </x:c>
      <x:c r="L175" s="8" t="n">
        <x:v>32310</x:v>
      </x:c>
      <x:c r="M175" s="8" t="n">
        <x:v>3273239446500</x:v>
      </x:c>
      <x:c r="N175" s="9"/>
      <x:c r="O175" s="8"/>
      <x:c r="P175" s="8"/>
      <x:c r="Q175" s="8" t="n">
        <x:v>4969087750</x:v>
      </x:c>
      <x:c r="R175" s="8" t="n">
        <x:v>7308494750</x:v>
      </x:c>
      <x:c r="S175" s="8"/>
      <x:c r="T175" s="8" t="n">
        <x:v>0</x:v>
      </x:c>
      <x:c r="U175" s="8" t="n">
        <x:v>1</x:v>
      </x:c>
      <x:c r="V175" s="8" t="n">
        <x:v>1</x:v>
      </x:c>
    </x:row>
    <x:row r="176">
      <x:c r="A176" s="7" t="n">
        <x:v>46316.45416666666</x:v>
      </x:c>
      <x:c r="B176" s="8" t="n">
        <x:v>226500</x:v>
      </x:c>
      <x:c r="C176" s="8" t="n">
        <x:v>46337</x:v>
      </x:c>
      <x:c r="D176" s="8" t="n">
        <x:v>226500</x:v>
      </x:c>
      <x:c r="E176" s="8" t="n">
        <x:v>88723</x:v>
      </x:c>
      <x:c r="F176" s="8" t="n">
        <x:v>578853</x:v>
      </x:c>
      <x:c r="G176" s="8" t="n">
        <x:v>380</x:v>
      </x:c>
      <x:c r="H176" s="8" t="n">
        <x:v>226500</x:v>
      </x:c>
      <x:c r="I176" s="8" t="n">
        <x:v>46337</x:v>
      </x:c>
      <x:c r="J176" s="8" t="n">
        <x:v>1583642366000</x:v>
      </x:c>
      <x:c r="K176" s="8" t="n">
        <x:v>226500</x:v>
      </x:c>
      <x:c r="L176" s="8" t="n">
        <x:v>88723</x:v>
      </x:c>
      <x:c r="M176" s="8" t="n">
        <x:v>3293334643250</x:v>
      </x:c>
      <x:c r="N176" s="9"/>
      <x:c r="O176" s="8"/>
      <x:c r="P176" s="8"/>
      <x:c r="Q176" s="8" t="n">
        <x:v>10496618500</x:v>
      </x:c>
      <x:c r="R176" s="8" t="n">
        <x:v>20095196750</x:v>
      </x:c>
      <x:c r="S176" s="8"/>
      <x:c r="T176" s="8" t="n">
        <x:v>0</x:v>
      </x:c>
      <x:c r="U176" s="8" t="n">
        <x:v>1</x:v>
      </x:c>
      <x:c r="V176" s="8" t="n">
        <x:v>1</x:v>
      </x:c>
    </x:row>
    <x:row r="177">
      <x:c r="A177" s="7" t="n">
        <x:v>46316.45486111111</x:v>
      </x:c>
      <x:c r="B177" s="8" t="n">
        <x:v>226500</x:v>
      </x:c>
      <x:c r="C177" s="8" t="n">
        <x:v>13693</x:v>
      </x:c>
      <x:c r="D177" s="8" t="n">
        <x:v>226500</x:v>
      </x:c>
      <x:c r="E177" s="8" t="n">
        <x:v>32034</x:v>
      </x:c>
      <x:c r="F177" s="8" t="n">
        <x:v>578628</x:v>
      </x:c>
      <x:c r="G177" s="8" t="n">
        <x:v>290</x:v>
      </x:c>
      <x:c r="H177" s="8" t="n">
        <x:v>226500</x:v>
      </x:c>
      <x:c r="I177" s="8" t="n">
        <x:v>13693</x:v>
      </x:c>
      <x:c r="J177" s="8" t="n">
        <x:v>1586748718000</x:v>
      </x:c>
      <x:c r="K177" s="8" t="n">
        <x:v>226500</x:v>
      </x:c>
      <x:c r="L177" s="8" t="n">
        <x:v>32034</x:v>
      </x:c>
      <x:c r="M177" s="8" t="n">
        <x:v>3300603722500</x:v>
      </x:c>
      <x:c r="N177" s="9"/>
      <x:c r="O177" s="8"/>
      <x:c r="P177" s="8"/>
      <x:c r="Q177" s="8" t="n">
        <x:v>3106352000</x:v>
      </x:c>
      <x:c r="R177" s="8" t="n">
        <x:v>7269079250</x:v>
      </x:c>
      <x:c r="S177" s="8"/>
      <x:c r="T177" s="8" t="n">
        <x:v>0</x:v>
      </x:c>
      <x:c r="U177" s="8" t="n">
        <x:v>1</x:v>
      </x:c>
      <x:c r="V177" s="8" t="n">
        <x:v>1</x:v>
      </x:c>
    </x:row>
    <x:row r="178">
      <x:c r="A178" s="7" t="n">
        <x:v>46316.455555555556</x:v>
      </x:c>
      <x:c r="B178" s="8" t="n">
        <x:v>226750</x:v>
      </x:c>
      <x:c r="C178" s="8" t="n">
        <x:v>34152</x:v>
      </x:c>
      <x:c r="D178" s="8" t="n">
        <x:v>226750</x:v>
      </x:c>
      <x:c r="E178" s="8" t="n">
        <x:v>69608</x:v>
      </x:c>
      <x:c r="F178" s="8" t="n">
        <x:v>578870</x:v>
      </x:c>
      <x:c r="G178" s="8" t="n">
        <x:v>295</x:v>
      </x:c>
      <x:c r="H178" s="8" t="n">
        <x:v>226750</x:v>
      </x:c>
      <x:c r="I178" s="8" t="n">
        <x:v>34152</x:v>
      </x:c>
      <x:c r="J178" s="8" t="n">
        <x:v>1594497566500</x:v>
      </x:c>
      <x:c r="K178" s="8" t="n">
        <x:v>226750</x:v>
      </x:c>
      <x:c r="L178" s="8" t="n">
        <x:v>69608</x:v>
      </x:c>
      <x:c r="M178" s="8" t="n">
        <x:v>3316395212250</x:v>
      </x:c>
      <x:c r="N178" s="9"/>
      <x:c r="O178" s="8"/>
      <x:c r="P178" s="8"/>
      <x:c r="Q178" s="8" t="n">
        <x:v>7748848500</x:v>
      </x:c>
      <x:c r="R178" s="8" t="n">
        <x:v>15791489750</x:v>
      </x:c>
      <x:c r="S178" s="8"/>
      <x:c r="T178" s="8" t="n">
        <x:v>0</x:v>
      </x:c>
      <x:c r="U178" s="8" t="n">
        <x:v>1</x:v>
      </x:c>
      <x:c r="V178" s="8" t="n">
        <x:v>1</x:v>
      </x:c>
    </x:row>
    <x:row r="179">
      <x:c r="A179" s="7" t="n">
        <x:v>46316.45625</x:v>
      </x:c>
      <x:c r="B179" s="8" t="n">
        <x:v>228000</x:v>
      </x:c>
      <x:c r="C179" s="8" t="n">
        <x:v>133440</x:v>
      </x:c>
      <x:c r="D179" s="8" t="n">
        <x:v>228000</x:v>
      </x:c>
      <x:c r="E179" s="8" t="n">
        <x:v>186178</x:v>
      </x:c>
      <x:c r="F179" s="8" t="n">
        <x:v>581546</x:v>
      </x:c>
      <x:c r="G179" s="8" t="n">
        <x:v>1189</x:v>
      </x:c>
      <x:c r="H179" s="8" t="n">
        <x:v>228000</x:v>
      </x:c>
      <x:c r="I179" s="8" t="n">
        <x:v>133440</x:v>
      </x:c>
      <x:c r="J179" s="8" t="n">
        <x:v>1624834657750</x:v>
      </x:c>
      <x:c r="K179" s="8" t="n">
        <x:v>228000</x:v>
      </x:c>
      <x:c r="L179" s="8" t="n">
        <x:v>186178</x:v>
      </x:c>
      <x:c r="M179" s="8" t="n">
        <x:v>3358733167000</x:v>
      </x:c>
      <x:c r="N179" s="9"/>
      <x:c r="O179" s="8"/>
      <x:c r="P179" s="8"/>
      <x:c r="Q179" s="8" t="n">
        <x:v>30337091250</x:v>
      </x:c>
      <x:c r="R179" s="8" t="n">
        <x:v>42337954750</x:v>
      </x:c>
      <x:c r="S179" s="8"/>
      <x:c r="T179" s="8" t="n">
        <x:v>0</x:v>
      </x:c>
      <x:c r="U179" s="8" t="n">
        <x:v>1</x:v>
      </x:c>
      <x:c r="V179" s="8" t="n">
        <x:v>1</x:v>
      </x:c>
    </x:row>
    <x:row r="180">
      <x:c r="A180" s="7" t="n">
        <x:v>46316.45694444445</x:v>
      </x:c>
      <x:c r="B180" s="8" t="n">
        <x:v>228000</x:v>
      </x:c>
      <x:c r="C180" s="8" t="n">
        <x:v>20057</x:v>
      </x:c>
      <x:c r="D180" s="8" t="n">
        <x:v>228000</x:v>
      </x:c>
      <x:c r="E180" s="8" t="n">
        <x:v>42890</x:v>
      </x:c>
      <x:c r="F180" s="8" t="n">
        <x:v>581406</x:v>
      </x:c>
      <x:c r="G180" s="8" t="n">
        <x:v>566</x:v>
      </x:c>
      <x:c r="H180" s="8" t="n">
        <x:v>228000</x:v>
      </x:c>
      <x:c r="I180" s="8" t="n">
        <x:v>20057</x:v>
      </x:c>
      <x:c r="J180" s="8" t="n">
        <x:v>1629406067750</x:v>
      </x:c>
      <x:c r="K180" s="8" t="n">
        <x:v>228000</x:v>
      </x:c>
      <x:c r="L180" s="8" t="n">
        <x:v>42890</x:v>
      </x:c>
      <x:c r="M180" s="8" t="n">
        <x:v>3368507951000</x:v>
      </x:c>
      <x:c r="N180" s="9"/>
      <x:c r="O180" s="8"/>
      <x:c r="P180" s="8"/>
      <x:c r="Q180" s="8" t="n">
        <x:v>4571410000</x:v>
      </x:c>
      <x:c r="R180" s="8" t="n">
        <x:v>9774784000</x:v>
      </x:c>
      <x:c r="S180" s="8"/>
      <x:c r="T180" s="8" t="n">
        <x:v>0</x:v>
      </x:c>
      <x:c r="U180" s="8" t="n">
        <x:v>1</x:v>
      </x:c>
      <x:c r="V180" s="8" t="n">
        <x:v>1</x:v>
      </x:c>
    </x:row>
    <x:row r="181">
      <x:c r="A181" s="7" t="n">
        <x:v>46316.45763888889</x:v>
      </x:c>
      <x:c r="B181" s="8" t="n">
        <x:v>227250</x:v>
      </x:c>
      <x:c r="C181" s="8" t="n">
        <x:v>93610</x:v>
      </x:c>
      <x:c r="D181" s="8" t="n">
        <x:v>227250</x:v>
      </x:c>
      <x:c r="E181" s="8" t="n">
        <x:v>157029</x:v>
      </x:c>
      <x:c r="F181" s="8" t="n">
        <x:v>580280</x:v>
      </x:c>
      <x:c r="G181" s="8" t="n">
        <x:v>522</x:v>
      </x:c>
      <x:c r="H181" s="8" t="n">
        <x:v>227250</x:v>
      </x:c>
      <x:c r="I181" s="8" t="n">
        <x:v>93610</x:v>
      </x:c>
      <x:c r="J181" s="8" t="n">
        <x:v>1650696171250</x:v>
      </x:c>
      <x:c r="K181" s="8" t="n">
        <x:v>227250</x:v>
      </x:c>
      <x:c r="L181" s="8" t="n">
        <x:v>157029</x:v>
      </x:c>
      <x:c r="M181" s="8" t="n">
        <x:v>3404225437750</x:v>
      </x:c>
      <x:c r="N181" s="9"/>
      <x:c r="O181" s="8"/>
      <x:c r="P181" s="8"/>
      <x:c r="Q181" s="8" t="n">
        <x:v>21290103500</x:v>
      </x:c>
      <x:c r="R181" s="8" t="n">
        <x:v>35717486750</x:v>
      </x:c>
      <x:c r="S181" s="8"/>
      <x:c r="T181" s="8" t="n">
        <x:v>0</x:v>
      </x:c>
      <x:c r="U181" s="8" t="n">
        <x:v>1</x:v>
      </x:c>
      <x:c r="V181" s="8" t="n">
        <x:v>1</x:v>
      </x:c>
    </x:row>
    <x:row r="182">
      <x:c r="A182" s="7" t="n">
        <x:v>46316.45833333333</x:v>
      </x:c>
      <x:c r="B182" s="8" t="n">
        <x:v>227000</x:v>
      </x:c>
      <x:c r="C182" s="8" t="n">
        <x:v>24186</x:v>
      </x:c>
      <x:c r="D182" s="8" t="n">
        <x:v>227000</x:v>
      </x:c>
      <x:c r="E182" s="8" t="n">
        <x:v>46970</x:v>
      </x:c>
      <x:c r="F182" s="8" t="n">
        <x:v>580439</x:v>
      </x:c>
      <x:c r="G182" s="8" t="n">
        <x:v>479</x:v>
      </x:c>
      <x:c r="H182" s="8" t="n">
        <x:v>227000</x:v>
      </x:c>
      <x:c r="I182" s="8" t="n">
        <x:v>24186</x:v>
      </x:c>
      <x:c r="J182" s="8" t="n">
        <x:v>1656189784500</x:v>
      </x:c>
      <x:c r="K182" s="8" t="n">
        <x:v>227000</x:v>
      </x:c>
      <x:c r="L182" s="8" t="n">
        <x:v>46970</x:v>
      </x:c>
      <x:c r="M182" s="8" t="n">
        <x:v>3414893703250</x:v>
      </x:c>
      <x:c r="N182" s="9"/>
      <x:c r="O182" s="8"/>
      <x:c r="P182" s="8"/>
      <x:c r="Q182" s="8" t="n">
        <x:v>5493613250</x:v>
      </x:c>
      <x:c r="R182" s="8" t="n">
        <x:v>10668265500</x:v>
      </x:c>
      <x:c r="S182" s="8"/>
      <x:c r="T182" s="8" t="n">
        <x:v>0</x:v>
      </x:c>
      <x:c r="U182" s="8" t="n">
        <x:v>1</x:v>
      </x:c>
      <x:c r="V182" s="8" t="n">
        <x:v>1</x:v>
      </x:c>
    </x:row>
    <x:row r="183">
      <x:c r="A183" s="7" t="n">
        <x:v>46316.459027777775</x:v>
      </x:c>
      <x:c r="B183" s="8" t="n">
        <x:v>226750</x:v>
      </x:c>
      <x:c r="C183" s="8" t="n">
        <x:v>61844</x:v>
      </x:c>
      <x:c r="D183" s="8" t="n">
        <x:v>227000</x:v>
      </x:c>
      <x:c r="E183" s="8" t="n">
        <x:v>86142</x:v>
      </x:c>
      <x:c r="F183" s="8" t="n">
        <x:v>580058</x:v>
      </x:c>
      <x:c r="G183" s="8" t="n">
        <x:v>501</x:v>
      </x:c>
      <x:c r="H183" s="8" t="n">
        <x:v>226750</x:v>
      </x:c>
      <x:c r="I183" s="8" t="n">
        <x:v>61844</x:v>
      </x:c>
      <x:c r="J183" s="8" t="n">
        <x:v>1670224305000</x:v>
      </x:c>
      <x:c r="K183" s="8" t="n">
        <x:v>227000</x:v>
      </x:c>
      <x:c r="L183" s="8" t="n">
        <x:v>86142</x:v>
      </x:c>
      <x:c r="M183" s="8" t="n">
        <x:v>3434442664750</x:v>
      </x:c>
      <x:c r="N183" s="9"/>
      <x:c r="O183" s="8"/>
      <x:c r="P183" s="8"/>
      <x:c r="Q183" s="8" t="n">
        <x:v>14034520500</x:v>
      </x:c>
      <x:c r="R183" s="8" t="n">
        <x:v>19548961500</x:v>
      </x:c>
      <x:c r="S183" s="8"/>
      <x:c r="T183" s="8" t="n">
        <x:v>0</x:v>
      </x:c>
      <x:c r="U183" s="8" t="n">
        <x:v>1</x:v>
      </x:c>
      <x:c r="V183" s="8" t="n">
        <x:v>1</x:v>
      </x:c>
    </x:row>
    <x:row r="184">
      <x:c r="A184" s="7" t="n">
        <x:v>46316.45972222222</x:v>
      </x:c>
      <x:c r="B184" s="8" t="n">
        <x:v>226750</x:v>
      </x:c>
      <x:c r="C184" s="8" t="n">
        <x:v>15609</x:v>
      </x:c>
      <x:c r="D184" s="8" t="n">
        <x:v>226750</x:v>
      </x:c>
      <x:c r="E184" s="8" t="n">
        <x:v>21267</x:v>
      </x:c>
      <x:c r="F184" s="8" t="n">
        <x:v>579946</x:v>
      </x:c>
      <x:c r="G184" s="8" t="n">
        <x:v>397</x:v>
      </x:c>
      <x:c r="H184" s="8" t="n">
        <x:v>226750</x:v>
      </x:c>
      <x:c r="I184" s="8" t="n">
        <x:v>15609</x:v>
      </x:c>
      <x:c r="J184" s="8" t="n">
        <x:v>1673764182500</x:v>
      </x:c>
      <x:c r="K184" s="8" t="n">
        <x:v>226750</x:v>
      </x:c>
      <x:c r="L184" s="8" t="n">
        <x:v>21267</x:v>
      </x:c>
      <x:c r="M184" s="8" t="n">
        <x:v>3439266812750</x:v>
      </x:c>
      <x:c r="N184" s="9"/>
      <x:c r="O184" s="8"/>
      <x:c r="P184" s="8"/>
      <x:c r="Q184" s="8" t="n">
        <x:v>3539877500</x:v>
      </x:c>
      <x:c r="R184" s="8" t="n">
        <x:v>4824148000</x:v>
      </x:c>
      <x:c r="S184" s="8"/>
      <x:c r="T184" s="8" t="n">
        <x:v>0</x:v>
      </x:c>
      <x:c r="U184" s="8" t="n">
        <x:v>1</x:v>
      </x:c>
      <x:c r="V184" s="8" t="n">
        <x:v>1</x:v>
      </x:c>
    </x:row>
    <x:row r="185">
      <x:c r="A185" s="7" t="n">
        <x:v>46316.46041666667</x:v>
      </x:c>
      <x:c r="B185" s="8" t="n">
        <x:v>227000</x:v>
      </x:c>
      <x:c r="C185" s="8" t="n">
        <x:v>47270</x:v>
      </x:c>
      <x:c r="D185" s="8" t="n">
        <x:v>227000</x:v>
      </x:c>
      <x:c r="E185" s="8" t="n">
        <x:v>115099</x:v>
      </x:c>
      <x:c r="F185" s="8" t="n">
        <x:v>579648</x:v>
      </x:c>
      <x:c r="G185" s="8" t="n">
        <x:v>497</x:v>
      </x:c>
      <x:c r="H185" s="8" t="n">
        <x:v>227000</x:v>
      </x:c>
      <x:c r="I185" s="8" t="n">
        <x:v>47270</x:v>
      </x:c>
      <x:c r="J185" s="8" t="n">
        <x:v>1684494171000</x:v>
      </x:c>
      <x:c r="K185" s="8" t="n">
        <x:v>227000</x:v>
      </x:c>
      <x:c r="L185" s="8" t="n">
        <x:v>115099</x:v>
      </x:c>
      <x:c r="M185" s="8" t="n">
        <x:v>3465391893250</x:v>
      </x:c>
      <x:c r="N185" s="9"/>
      <x:c r="O185" s="8"/>
      <x:c r="P185" s="8"/>
      <x:c r="Q185" s="8" t="n">
        <x:v>10729988500</x:v>
      </x:c>
      <x:c r="R185" s="8" t="n">
        <x:v>26125080500</x:v>
      </x:c>
      <x:c r="S185" s="8"/>
      <x:c r="T185" s="8" t="n">
        <x:v>0</x:v>
      </x:c>
      <x:c r="U185" s="8" t="n">
        <x:v>1</x:v>
      </x:c>
      <x:c r="V185" s="8" t="n">
        <x:v>1</x:v>
      </x:c>
    </x:row>
    <x:row r="186">
      <x:c r="A186" s="7" t="n">
        <x:v>46316.461111111115</x:v>
      </x:c>
      <x:c r="B186" s="8" t="n">
        <x:v>227500</x:v>
      </x:c>
      <x:c r="C186" s="8" t="n">
        <x:v>73576</x:v>
      </x:c>
      <x:c r="D186" s="8" t="n">
        <x:v>227500</x:v>
      </x:c>
      <x:c r="E186" s="8" t="n">
        <x:v>102063</x:v>
      </x:c>
      <x:c r="F186" s="8" t="n">
        <x:v>580809</x:v>
      </x:c>
      <x:c r="G186" s="8" t="n">
        <x:v>437</x:v>
      </x:c>
      <x:c r="H186" s="8" t="n">
        <x:v>227500</x:v>
      </x:c>
      <x:c r="I186" s="8" t="n">
        <x:v>73576</x:v>
      </x:c>
      <x:c r="J186" s="8" t="n">
        <x:v>1701223834750</x:v>
      </x:c>
      <x:c r="K186" s="8" t="n">
        <x:v>227500</x:v>
      </x:c>
      <x:c r="L186" s="8" t="n">
        <x:v>102063</x:v>
      </x:c>
      <x:c r="M186" s="8" t="n">
        <x:v>3488594263750</x:v>
      </x:c>
      <x:c r="N186" s="9"/>
      <x:c r="O186" s="8"/>
      <x:c r="P186" s="8"/>
      <x:c r="Q186" s="8" t="n">
        <x:v>16729663750</x:v>
      </x:c>
      <x:c r="R186" s="8" t="n">
        <x:v>23202370500</x:v>
      </x:c>
      <x:c r="S186" s="8"/>
      <x:c r="T186" s="8" t="n">
        <x:v>0</x:v>
      </x:c>
      <x:c r="U186" s="8" t="n">
        <x:v>1</x:v>
      </x:c>
      <x:c r="V186" s="8" t="n">
        <x:v>1</x:v>
      </x:c>
    </x:row>
    <x:row r="187">
      <x:c r="A187" s="7" t="n">
        <x:v>46316.461805555555</x:v>
      </x:c>
      <x:c r="B187" s="8" t="n">
        <x:v>227500</x:v>
      </x:c>
      <x:c r="C187" s="8" t="n">
        <x:v>65612</x:v>
      </x:c>
      <x:c r="D187" s="8" t="n">
        <x:v>227000</x:v>
      </x:c>
      <x:c r="E187" s="8" t="n">
        <x:v>107781</x:v>
      </x:c>
      <x:c r="F187" s="8" t="n">
        <x:v>580865</x:v>
      </x:c>
      <x:c r="G187" s="8" t="n">
        <x:v>647</x:v>
      </x:c>
      <x:c r="H187" s="8" t="n">
        <x:v>227500</x:v>
      </x:c>
      <x:c r="I187" s="8" t="n">
        <x:v>65612</x:v>
      </x:c>
      <x:c r="J187" s="8" t="n">
        <x:v>1716150232750</x:v>
      </x:c>
      <x:c r="K187" s="8" t="n">
        <x:v>227000</x:v>
      </x:c>
      <x:c r="L187" s="8" t="n">
        <x:v>107781</x:v>
      </x:c>
      <x:c r="M187" s="8" t="n">
        <x:v>3513114541500</x:v>
      </x:c>
      <x:c r="N187" s="9"/>
      <x:c r="O187" s="8"/>
      <x:c r="P187" s="8"/>
      <x:c r="Q187" s="8" t="n">
        <x:v>14926398000</x:v>
      </x:c>
      <x:c r="R187" s="8" t="n">
        <x:v>24520277750</x:v>
      </x:c>
      <x:c r="S187" s="8"/>
      <x:c r="T187" s="8" t="n">
        <x:v>0</x:v>
      </x:c>
      <x:c r="U187" s="8" t="n">
        <x:v>1</x:v>
      </x:c>
      <x:c r="V187" s="8" t="n">
        <x:v>1</x:v>
      </x:c>
    </x:row>
    <x:row r="188">
      <x:c r="A188" s="7" t="n">
        <x:v>46316.4625</x:v>
      </x:c>
      <x:c r="B188" s="8" t="n">
        <x:v>227000</x:v>
      </x:c>
      <x:c r="C188" s="8" t="n">
        <x:v>58151</x:v>
      </x:c>
      <x:c r="D188" s="8" t="n">
        <x:v>227000</x:v>
      </x:c>
      <x:c r="E188" s="8" t="n">
        <x:v>84770</x:v>
      </x:c>
      <x:c r="F188" s="8" t="n">
        <x:v>579333</x:v>
      </x:c>
      <x:c r="G188" s="8" t="n">
        <x:v>487</x:v>
      </x:c>
      <x:c r="H188" s="8" t="n">
        <x:v>227000</x:v>
      </x:c>
      <x:c r="I188" s="8" t="n">
        <x:v>58151</x:v>
      </x:c>
      <x:c r="J188" s="8" t="n">
        <x:v>1729348433750</x:v>
      </x:c>
      <x:c r="K188" s="8" t="n">
        <x:v>227000</x:v>
      </x:c>
      <x:c r="L188" s="8" t="n">
        <x:v>84770</x:v>
      </x:c>
      <x:c r="M188" s="8" t="n">
        <x:v>3532353910250</x:v>
      </x:c>
      <x:c r="N188" s="9"/>
      <x:c r="O188" s="8"/>
      <x:c r="P188" s="8"/>
      <x:c r="Q188" s="8" t="n">
        <x:v>13198201000</x:v>
      </x:c>
      <x:c r="R188" s="8" t="n">
        <x:v>19239368750</x:v>
      </x:c>
      <x:c r="S188" s="8"/>
      <x:c r="T188" s="8" t="n">
        <x:v>0</x:v>
      </x:c>
      <x:c r="U188" s="8" t="n">
        <x:v>1</x:v>
      </x:c>
      <x:c r="V188" s="8" t="n">
        <x:v>1</x:v>
      </x:c>
    </x:row>
    <x:row r="189">
      <x:c r="A189" s="7" t="n">
        <x:v>46316.46319444444</x:v>
      </x:c>
      <x:c r="B189" s="8" t="n">
        <x:v>227000</x:v>
      </x:c>
      <x:c r="C189" s="8" t="n">
        <x:v>6243</x:v>
      </x:c>
      <x:c r="D189" s="8" t="n">
        <x:v>227000</x:v>
      </x:c>
      <x:c r="E189" s="8" t="n">
        <x:v>10678</x:v>
      </x:c>
      <x:c r="F189" s="8" t="n">
        <x:v>579546</x:v>
      </x:c>
      <x:c r="G189" s="8" t="n">
        <x:v>316</x:v>
      </x:c>
      <x:c r="H189" s="8" t="n">
        <x:v>227000</x:v>
      </x:c>
      <x:c r="I189" s="8" t="n">
        <x:v>6243</x:v>
      </x:c>
      <x:c r="J189" s="8" t="n">
        <x:v>1730764550750</x:v>
      </x:c>
      <x:c r="K189" s="8" t="n">
        <x:v>227000</x:v>
      </x:c>
      <x:c r="L189" s="8" t="n">
        <x:v>10678</x:v>
      </x:c>
      <x:c r="M189" s="8" t="n">
        <x:v>3534776720250</x:v>
      </x:c>
      <x:c r="N189" s="9"/>
      <x:c r="O189" s="8"/>
      <x:c r="P189" s="8"/>
      <x:c r="Q189" s="8" t="n">
        <x:v>1416117000</x:v>
      </x:c>
      <x:c r="R189" s="8" t="n">
        <x:v>2422810000</x:v>
      </x:c>
      <x:c r="S189" s="8"/>
      <x:c r="T189" s="8" t="n">
        <x:v>0</x:v>
      </x:c>
      <x:c r="U189" s="8" t="n">
        <x:v>1</x:v>
      </x:c>
      <x:c r="V189" s="8" t="n">
        <x:v>1</x:v>
      </x:c>
    </x:row>
    <x:row r="190">
      <x:c r="A190" s="7" t="n">
        <x:v>46316.46388888889</x:v>
      </x:c>
      <x:c r="B190" s="8" t="n">
        <x:v>226000</x:v>
      </x:c>
      <x:c r="C190" s="8" t="n">
        <x:v>58258</x:v>
      </x:c>
      <x:c r="D190" s="8" t="n">
        <x:v>226000</x:v>
      </x:c>
      <x:c r="E190" s="8" t="n">
        <x:v>116426</x:v>
      </x:c>
      <x:c r="F190" s="8" t="n">
        <x:v>579038</x:v>
      </x:c>
      <x:c r="G190" s="8" t="n">
        <x:v>321</x:v>
      </x:c>
      <x:c r="H190" s="8" t="n">
        <x:v>226000</x:v>
      </x:c>
      <x:c r="I190" s="8" t="n">
        <x:v>58258</x:v>
      </x:c>
      <x:c r="J190" s="8" t="n">
        <x:v>1743960438250</x:v>
      </x:c>
      <x:c r="K190" s="8" t="n">
        <x:v>226000</x:v>
      </x:c>
      <x:c r="L190" s="8" t="n">
        <x:v>116426</x:v>
      </x:c>
      <x:c r="M190" s="8" t="n">
        <x:v>3561142741750</x:v>
      </x:c>
      <x:c r="N190" s="9"/>
      <x:c r="O190" s="8"/>
      <x:c r="P190" s="8"/>
      <x:c r="Q190" s="8" t="n">
        <x:v>13195887500</x:v>
      </x:c>
      <x:c r="R190" s="8" t="n">
        <x:v>26366021500</x:v>
      </x:c>
      <x:c r="S190" s="8"/>
      <x:c r="T190" s="8" t="n">
        <x:v>0</x:v>
      </x:c>
      <x:c r="U190" s="8" t="n">
        <x:v>1</x:v>
      </x:c>
      <x:c r="V190" s="8" t="n">
        <x:v>1</x:v>
      </x:c>
    </x:row>
    <x:row r="191">
      <x:c r="A191" s="7" t="n">
        <x:v>46316.464583333334</x:v>
      </x:c>
      <x:c r="B191" s="8" t="n">
        <x:v>226250</x:v>
      </x:c>
      <x:c r="C191" s="8" t="n">
        <x:v>15169</x:v>
      </x:c>
      <x:c r="D191" s="8" t="n">
        <x:v>226250</x:v>
      </x:c>
      <x:c r="E191" s="8" t="n">
        <x:v>34602</x:v>
      </x:c>
      <x:c r="F191" s="8" t="n">
        <x:v>578932</x:v>
      </x:c>
      <x:c r="G191" s="8" t="n">
        <x:v>251</x:v>
      </x:c>
      <x:c r="H191" s="8" t="n">
        <x:v>226250</x:v>
      </x:c>
      <x:c r="I191" s="8" t="n">
        <x:v>15169</x:v>
      </x:c>
      <x:c r="J191" s="8" t="n">
        <x:v>1747394144000</x:v>
      </x:c>
      <x:c r="K191" s="8" t="n">
        <x:v>226250</x:v>
      </x:c>
      <x:c r="L191" s="8" t="n">
        <x:v>34602</x:v>
      </x:c>
      <x:c r="M191" s="8" t="n">
        <x:v>3568971187250</x:v>
      </x:c>
      <x:c r="N191" s="9"/>
      <x:c r="O191" s="8"/>
      <x:c r="P191" s="8"/>
      <x:c r="Q191" s="8" t="n">
        <x:v>3433705750</x:v>
      </x:c>
      <x:c r="R191" s="8" t="n">
        <x:v>7828445500</x:v>
      </x:c>
      <x:c r="S191" s="8"/>
      <x:c r="T191" s="8" t="n">
        <x:v>0</x:v>
      </x:c>
      <x:c r="U191" s="8" t="n">
        <x:v>1</x:v>
      </x:c>
      <x:c r="V191" s="8" t="n">
        <x:v>1</x:v>
      </x:c>
    </x:row>
    <x:row r="192">
      <x:c r="A192" s="7" t="n">
        <x:v>46316.46527777778</x:v>
      </x:c>
      <x:c r="B192" s="8" t="n">
        <x:v>226750</x:v>
      </x:c>
      <x:c r="C192" s="8" t="n">
        <x:v>55332</x:v>
      </x:c>
      <x:c r="D192" s="8" t="n">
        <x:v>226750</x:v>
      </x:c>
      <x:c r="E192" s="8" t="n">
        <x:v>83438</x:v>
      </x:c>
      <x:c r="F192" s="8" t="n">
        <x:v>579388</x:v>
      </x:c>
      <x:c r="G192" s="8" t="n">
        <x:v>408</x:v>
      </x:c>
      <x:c r="H192" s="8" t="n">
        <x:v>226750</x:v>
      </x:c>
      <x:c r="I192" s="8" t="n">
        <x:v>55332</x:v>
      </x:c>
      <x:c r="J192" s="8" t="n">
        <x:v>1759929947250</x:v>
      </x:c>
      <x:c r="K192" s="8" t="n">
        <x:v>226750</x:v>
      </x:c>
      <x:c r="L192" s="8" t="n">
        <x:v>83438</x:v>
      </x:c>
      <x:c r="M192" s="8" t="n">
        <x:v>3587873353000</x:v>
      </x:c>
      <x:c r="N192" s="9"/>
      <x:c r="O192" s="8"/>
      <x:c r="P192" s="8"/>
      <x:c r="Q192" s="8" t="n">
        <x:v>12535803250</x:v>
      </x:c>
      <x:c r="R192" s="8" t="n">
        <x:v>18902165750</x:v>
      </x:c>
      <x:c r="S192" s="8"/>
      <x:c r="T192" s="8" t="n">
        <x:v>0</x:v>
      </x:c>
      <x:c r="U192" s="8" t="n">
        <x:v>1</x:v>
      </x:c>
      <x:c r="V192" s="8" t="n">
        <x:v>1</x:v>
      </x:c>
    </x:row>
    <x:row r="193">
      <x:c r="A193" s="7" t="n">
        <x:v>46316.46597222222</x:v>
      </x:c>
      <x:c r="B193" s="8" t="n">
        <x:v>226750</x:v>
      </x:c>
      <x:c r="C193" s="8" t="n">
        <x:v>6932</x:v>
      </x:c>
      <x:c r="D193" s="8" t="n">
        <x:v>226750</x:v>
      </x:c>
      <x:c r="E193" s="8" t="n">
        <x:v>22355</x:v>
      </x:c>
      <x:c r="F193" s="8" t="n">
        <x:v>579452</x:v>
      </x:c>
      <x:c r="G193" s="8" t="n">
        <x:v>342</x:v>
      </x:c>
      <x:c r="H193" s="8" t="n">
        <x:v>226750</x:v>
      </x:c>
      <x:c r="I193" s="8" t="n">
        <x:v>6932</x:v>
      </x:c>
      <x:c r="J193" s="8" t="n">
        <x:v>1761503148000</x:v>
      </x:c>
      <x:c r="K193" s="8" t="n">
        <x:v>226750</x:v>
      </x:c>
      <x:c r="L193" s="8" t="n">
        <x:v>22355</x:v>
      </x:c>
      <x:c r="M193" s="8" t="n">
        <x:v>3592947458750</x:v>
      </x:c>
      <x:c r="N193" s="9"/>
      <x:c r="O193" s="8"/>
      <x:c r="P193" s="8"/>
      <x:c r="Q193" s="8" t="n">
        <x:v>1573200750</x:v>
      </x:c>
      <x:c r="R193" s="8" t="n">
        <x:v>5074105750</x:v>
      </x:c>
      <x:c r="S193" s="8"/>
      <x:c r="T193" s="8" t="n">
        <x:v>0</x:v>
      </x:c>
      <x:c r="U193" s="8" t="n">
        <x:v>1</x:v>
      </x:c>
      <x:c r="V193" s="8" t="n">
        <x:v>1</x:v>
      </x:c>
    </x:row>
    <x:row r="194">
      <x:c r="A194" s="7" t="n">
        <x:v>46316.46666666667</x:v>
      </x:c>
      <x:c r="B194" s="8" t="n">
        <x:v>227500</x:v>
      </x:c>
      <x:c r="C194" s="8" t="n">
        <x:v>24768</x:v>
      </x:c>
      <x:c r="D194" s="8" t="n">
        <x:v>227500</x:v>
      </x:c>
      <x:c r="E194" s="8" t="n">
        <x:v>45261</x:v>
      </x:c>
      <x:c r="F194" s="8" t="n">
        <x:v>579731</x:v>
      </x:c>
      <x:c r="G194" s="8" t="n">
        <x:v>360</x:v>
      </x:c>
      <x:c r="H194" s="8" t="n">
        <x:v>227500</x:v>
      </x:c>
      <x:c r="I194" s="8" t="n">
        <x:v>24768</x:v>
      </x:c>
      <x:c r="J194" s="8" t="n">
        <x:v>1767129153500</x:v>
      </x:c>
      <x:c r="K194" s="8" t="n">
        <x:v>227500</x:v>
      </x:c>
      <x:c r="L194" s="8" t="n">
        <x:v>45261</x:v>
      </x:c>
      <x:c r="M194" s="8" t="n">
        <x:v>3603228684000</x:v>
      </x:c>
      <x:c r="N194" s="9"/>
      <x:c r="O194" s="8"/>
      <x:c r="P194" s="8"/>
      <x:c r="Q194" s="8" t="n">
        <x:v>5626005500</x:v>
      </x:c>
      <x:c r="R194" s="8" t="n">
        <x:v>10281225250</x:v>
      </x:c>
      <x:c r="S194" s="8"/>
      <x:c r="T194" s="8" t="n">
        <x:v>0</x:v>
      </x:c>
      <x:c r="U194" s="8" t="n">
        <x:v>1</x:v>
      </x:c>
      <x:c r="V194" s="8" t="n">
        <x:v>1</x:v>
      </x:c>
    </x:row>
    <x:row r="195">
      <x:c r="A195" s="7" t="n">
        <x:v>46316.46736111111</x:v>
      </x:c>
      <x:c r="B195" s="8" t="n">
        <x:v>227500</x:v>
      </x:c>
      <x:c r="C195" s="8" t="n">
        <x:v>10648</x:v>
      </x:c>
      <x:c r="D195" s="8" t="n">
        <x:v>227500</x:v>
      </x:c>
      <x:c r="E195" s="8" t="n">
        <x:v>49010</x:v>
      </x:c>
      <x:c r="F195" s="8" t="n">
        <x:v>579793</x:v>
      </x:c>
      <x:c r="G195" s="8" t="n">
        <x:v>388</x:v>
      </x:c>
      <x:c r="H195" s="8" t="n">
        <x:v>227500</x:v>
      </x:c>
      <x:c r="I195" s="8" t="n">
        <x:v>10648</x:v>
      </x:c>
      <x:c r="J195" s="8" t="n">
        <x:v>1769550045500</x:v>
      </x:c>
      <x:c r="K195" s="8" t="n">
        <x:v>227500</x:v>
      </x:c>
      <x:c r="L195" s="8" t="n">
        <x:v>49010</x:v>
      </x:c>
      <x:c r="M195" s="8" t="n">
        <x:v>3614375957000</x:v>
      </x:c>
      <x:c r="N195" s="9"/>
      <x:c r="O195" s="8"/>
      <x:c r="P195" s="8"/>
      <x:c r="Q195" s="8" t="n">
        <x:v>2420892000</x:v>
      </x:c>
      <x:c r="R195" s="8" t="n">
        <x:v>11147273000</x:v>
      </x:c>
      <x:c r="S195" s="8"/>
      <x:c r="T195" s="8" t="n">
        <x:v>0</x:v>
      </x:c>
      <x:c r="U195" s="8" t="n">
        <x:v>1</x:v>
      </x:c>
      <x:c r="V195" s="8" t="n">
        <x:v>1</x:v>
      </x:c>
    </x:row>
    <x:row r="196">
      <x:c r="A196" s="7" t="n">
        <x:v>46316.46805555555</x:v>
      </x:c>
      <x:c r="B196" s="8" t="n">
        <x:v>226000</x:v>
      </x:c>
      <x:c r="C196" s="8" t="n">
        <x:v>67324</x:v>
      </x:c>
      <x:c r="D196" s="8" t="n">
        <x:v>226000</x:v>
      </x:c>
      <x:c r="E196" s="8" t="n">
        <x:v>105767</x:v>
      </x:c>
      <x:c r="F196" s="8" t="n">
        <x:v>578636</x:v>
      </x:c>
      <x:c r="G196" s="8" t="n">
        <x:v>358</x:v>
      </x:c>
      <x:c r="H196" s="8" t="n">
        <x:v>226000</x:v>
      </x:c>
      <x:c r="I196" s="8" t="n">
        <x:v>67324</x:v>
      </x:c>
      <x:c r="J196" s="8" t="n">
        <x:v>1784819528000</x:v>
      </x:c>
      <x:c r="K196" s="8" t="n">
        <x:v>226000</x:v>
      </x:c>
      <x:c r="L196" s="8" t="n">
        <x:v>105767</x:v>
      </x:c>
      <x:c r="M196" s="8" t="n">
        <x:v>3638366305500</x:v>
      </x:c>
      <x:c r="N196" s="9"/>
      <x:c r="O196" s="8"/>
      <x:c r="P196" s="8"/>
      <x:c r="Q196" s="8" t="n">
        <x:v>15269482500</x:v>
      </x:c>
      <x:c r="R196" s="8" t="n">
        <x:v>23990348500</x:v>
      </x:c>
      <x:c r="S196" s="8"/>
      <x:c r="T196" s="8" t="n">
        <x:v>0</x:v>
      </x:c>
      <x:c r="U196" s="8" t="n">
        <x:v>1</x:v>
      </x:c>
      <x:c r="V196" s="8" t="n">
        <x:v>1</x:v>
      </x:c>
    </x:row>
    <x:row r="197">
      <x:c r="A197" s="7" t="n">
        <x:v>46316.46875</x:v>
      </x:c>
      <x:c r="B197" s="8" t="n">
        <x:v>226250</x:v>
      </x:c>
      <x:c r="C197" s="8" t="n">
        <x:v>52818</x:v>
      </x:c>
      <x:c r="D197" s="8" t="n">
        <x:v>226250</x:v>
      </x:c>
      <x:c r="E197" s="8" t="n">
        <x:v>72651</x:v>
      </x:c>
      <x:c r="F197" s="8" t="n">
        <x:v>578692</x:v>
      </x:c>
      <x:c r="G197" s="8" t="n">
        <x:v>382</x:v>
      </x:c>
      <x:c r="H197" s="8" t="n">
        <x:v>226250</x:v>
      </x:c>
      <x:c r="I197" s="8" t="n">
        <x:v>52818</x:v>
      </x:c>
      <x:c r="J197" s="8" t="n">
        <x:v>1796780259500</x:v>
      </x:c>
      <x:c r="K197" s="8" t="n">
        <x:v>226250</x:v>
      </x:c>
      <x:c r="L197" s="8" t="n">
        <x:v>72651</x:v>
      </x:c>
      <x:c r="M197" s="8" t="n">
        <x:v>3654812817500</x:v>
      </x:c>
      <x:c r="N197" s="9"/>
      <x:c r="O197" s="8"/>
      <x:c r="P197" s="8"/>
      <x:c r="Q197" s="8" t="n">
        <x:v>11960731500</x:v>
      </x:c>
      <x:c r="R197" s="8" t="n">
        <x:v>16446512000</x:v>
      </x:c>
      <x:c r="S197" s="8"/>
      <x:c r="T197" s="8" t="n">
        <x:v>0</x:v>
      </x:c>
      <x:c r="U197" s="8" t="n">
        <x:v>1</x:v>
      </x:c>
      <x:c r="V197" s="8" t="n">
        <x:v>1</x:v>
      </x:c>
    </x:row>
    <x:row r="198">
      <x:c r="A198" s="7" t="n">
        <x:v>46316.46944444445</x:v>
      </x:c>
      <x:c r="B198" s="8" t="n">
        <x:v>226500</x:v>
      </x:c>
      <x:c r="C198" s="8" t="n">
        <x:v>24932</x:v>
      </x:c>
      <x:c r="D198" s="8" t="n">
        <x:v>226500</x:v>
      </x:c>
      <x:c r="E198" s="8" t="n">
        <x:v>42990</x:v>
      </x:c>
      <x:c r="F198" s="8" t="n">
        <x:v>578943</x:v>
      </x:c>
      <x:c r="G198" s="8" t="n">
        <x:v>324</x:v>
      </x:c>
      <x:c r="H198" s="8" t="n">
        <x:v>226500</x:v>
      </x:c>
      <x:c r="I198" s="8" t="n">
        <x:v>24932</x:v>
      </x:c>
      <x:c r="J198" s="8" t="n">
        <x:v>1802427065250</x:v>
      </x:c>
      <x:c r="K198" s="8" t="n">
        <x:v>226500</x:v>
      </x:c>
      <x:c r="L198" s="8" t="n">
        <x:v>42990</x:v>
      </x:c>
      <x:c r="M198" s="8" t="n">
        <x:v>3664549489000</x:v>
      </x:c>
      <x:c r="N198" s="9"/>
      <x:c r="O198" s="8"/>
      <x:c r="P198" s="8"/>
      <x:c r="Q198" s="8" t="n">
        <x:v>5646805750</x:v>
      </x:c>
      <x:c r="R198" s="8" t="n">
        <x:v>9736671500</x:v>
      </x:c>
      <x:c r="S198" s="8"/>
      <x:c r="T198" s="8" t="n">
        <x:v>0</x:v>
      </x:c>
      <x:c r="U198" s="8" t="n">
        <x:v>1</x:v>
      </x:c>
      <x:c r="V198" s="8" t="n">
        <x:v>1</x:v>
      </x:c>
    </x:row>
    <x:row r="199">
      <x:c r="A199" s="7" t="n">
        <x:v>46316.47013888889</x:v>
      </x:c>
      <x:c r="B199" s="8" t="n">
        <x:v>226500</x:v>
      </x:c>
      <x:c r="C199" s="8" t="n">
        <x:v>51259</x:v>
      </x:c>
      <x:c r="D199" s="8" t="n">
        <x:v>226500</x:v>
      </x:c>
      <x:c r="E199" s="8" t="n">
        <x:v>80819</x:v>
      </x:c>
      <x:c r="F199" s="8" t="n">
        <x:v>578748</x:v>
      </x:c>
      <x:c r="G199" s="8" t="n">
        <x:v>371</x:v>
      </x:c>
      <x:c r="H199" s="8" t="n">
        <x:v>226500</x:v>
      </x:c>
      <x:c r="I199" s="8" t="n">
        <x:v>51259</x:v>
      </x:c>
      <x:c r="J199" s="8" t="n">
        <x:v>1814039842250</x:v>
      </x:c>
      <x:c r="K199" s="8" t="n">
        <x:v>226500</x:v>
      </x:c>
      <x:c r="L199" s="8" t="n">
        <x:v>80819</x:v>
      </x:c>
      <x:c r="M199" s="8" t="n">
        <x:v>3682858478750</x:v>
      </x:c>
      <x:c r="N199" s="9"/>
      <x:c r="O199" s="8"/>
      <x:c r="P199" s="8"/>
      <x:c r="Q199" s="8" t="n">
        <x:v>11612777000</x:v>
      </x:c>
      <x:c r="R199" s="8" t="n">
        <x:v>18308989750</x:v>
      </x:c>
      <x:c r="S199" s="8"/>
      <x:c r="T199" s="8" t="n">
        <x:v>0</x:v>
      </x:c>
      <x:c r="U199" s="8" t="n">
        <x:v>1</x:v>
      </x:c>
      <x:c r="V199" s="8" t="n">
        <x:v>1</x:v>
      </x:c>
    </x:row>
    <x:row r="200">
      <x:c r="A200" s="7" t="n">
        <x:v>46316.47083333333</x:v>
      </x:c>
      <x:c r="B200" s="8" t="n">
        <x:v>226500</x:v>
      </x:c>
      <x:c r="C200" s="8" t="n">
        <x:v>17926</x:v>
      </x:c>
      <x:c r="D200" s="8" t="n">
        <x:v>226500</x:v>
      </x:c>
      <x:c r="E200" s="8" t="n">
        <x:v>32402</x:v>
      </x:c>
      <x:c r="F200" s="8" t="n">
        <x:v>579051</x:v>
      </x:c>
      <x:c r="G200" s="8" t="n">
        <x:v>288</x:v>
      </x:c>
      <x:c r="H200" s="8" t="n">
        <x:v>226500</x:v>
      </x:c>
      <x:c r="I200" s="8" t="n">
        <x:v>17926</x:v>
      </x:c>
      <x:c r="J200" s="8" t="n">
        <x:v>1818100248750</x:v>
      </x:c>
      <x:c r="K200" s="8" t="n">
        <x:v>226500</x:v>
      </x:c>
      <x:c r="L200" s="8" t="n">
        <x:v>32402</x:v>
      </x:c>
      <x:c r="M200" s="8" t="n">
        <x:v>3690196310000</x:v>
      </x:c>
      <x:c r="N200" s="9"/>
      <x:c r="O200" s="8"/>
      <x:c r="P200" s="8"/>
      <x:c r="Q200" s="8" t="n">
        <x:v>4060406500</x:v>
      </x:c>
      <x:c r="R200" s="8" t="n">
        <x:v>7337831250</x:v>
      </x:c>
      <x:c r="S200" s="8"/>
      <x:c r="T200" s="8" t="n">
        <x:v>0</x:v>
      </x:c>
      <x:c r="U200" s="8" t="n">
        <x:v>1</x:v>
      </x:c>
      <x:c r="V200" s="8" t="n">
        <x:v>1</x:v>
      </x:c>
    </x:row>
    <x:row r="201">
      <x:c r="A201" s="7" t="n">
        <x:v>46316.47152777778</x:v>
      </x:c>
      <x:c r="B201" s="8" t="n">
        <x:v>226500</x:v>
      </x:c>
      <x:c r="C201" s="8" t="n">
        <x:v>28171</x:v>
      </x:c>
      <x:c r="D201" s="8" t="n">
        <x:v>226500</x:v>
      </x:c>
      <x:c r="E201" s="8" t="n">
        <x:v>40250</x:v>
      </x:c>
      <x:c r="F201" s="8" t="n">
        <x:v>578851</x:v>
      </x:c>
      <x:c r="G201" s="8" t="n">
        <x:v>359</x:v>
      </x:c>
      <x:c r="H201" s="8" t="n">
        <x:v>226500</x:v>
      </x:c>
      <x:c r="I201" s="8" t="n">
        <x:v>28171</x:v>
      </x:c>
      <x:c r="J201" s="8" t="n">
        <x:v>1824479772000</x:v>
      </x:c>
      <x:c r="K201" s="8" t="n">
        <x:v>226500</x:v>
      </x:c>
      <x:c r="L201" s="8" t="n">
        <x:v>40250</x:v>
      </x:c>
      <x:c r="M201" s="8" t="n">
        <x:v>3699311518000</x:v>
      </x:c>
      <x:c r="N201" s="9"/>
      <x:c r="O201" s="8"/>
      <x:c r="P201" s="8"/>
      <x:c r="Q201" s="8" t="n">
        <x:v>6379523250</x:v>
      </x:c>
      <x:c r="R201" s="8" t="n">
        <x:v>9115208000</x:v>
      </x:c>
      <x:c r="S201" s="8"/>
      <x:c r="T201" s="8" t="n">
        <x:v>0</x:v>
      </x:c>
      <x:c r="U201" s="8" t="n">
        <x:v>1</x:v>
      </x:c>
      <x:c r="V201" s="8" t="n">
        <x:v>1</x:v>
      </x:c>
    </x:row>
    <x:row r="202">
      <x:c r="A202" s="7" t="n">
        <x:v>46316.47222222222</x:v>
      </x:c>
      <x:c r="B202" s="8" t="n">
        <x:v>226250</x:v>
      </x:c>
      <x:c r="C202" s="8" t="n">
        <x:v>39629</x:v>
      </x:c>
      <x:c r="D202" s="8" t="n">
        <x:v>226250</x:v>
      </x:c>
      <x:c r="E202" s="8" t="n">
        <x:v>57838</x:v>
      </x:c>
      <x:c r="F202" s="8" t="n">
        <x:v>578471</x:v>
      </x:c>
      <x:c r="G202" s="8" t="n">
        <x:v>362</x:v>
      </x:c>
      <x:c r="H202" s="8" t="n">
        <x:v>226250</x:v>
      </x:c>
      <x:c r="I202" s="8" t="n">
        <x:v>39629</x:v>
      </x:c>
      <x:c r="J202" s="8" t="n">
        <x:v>1833458041250</x:v>
      </x:c>
      <x:c r="K202" s="8" t="n">
        <x:v>226250</x:v>
      </x:c>
      <x:c r="L202" s="8" t="n">
        <x:v>57838</x:v>
      </x:c>
      <x:c r="M202" s="8" t="n">
        <x:v>3712414598000</x:v>
      </x:c>
      <x:c r="N202" s="9"/>
      <x:c r="O202" s="8"/>
      <x:c r="P202" s="8"/>
      <x:c r="Q202" s="8" t="n">
        <x:v>8978269250</x:v>
      </x:c>
      <x:c r="R202" s="8" t="n">
        <x:v>13103080000</x:v>
      </x:c>
      <x:c r="S202" s="8"/>
      <x:c r="T202" s="8" t="n">
        <x:v>0</x:v>
      </x:c>
      <x:c r="U202" s="8" t="n">
        <x:v>1</x:v>
      </x:c>
      <x:c r="V202" s="8" t="n">
        <x:v>1</x:v>
      </x:c>
    </x:row>
    <x:row r="203">
      <x:c r="A203" s="7" t="n">
        <x:v>46316.472916666666</x:v>
      </x:c>
      <x:c r="B203" s="8" t="n">
        <x:v>226000</x:v>
      </x:c>
      <x:c r="C203" s="8" t="n">
        <x:v>6968</x:v>
      </x:c>
      <x:c r="D203" s="8" t="n">
        <x:v>226000</x:v>
      </x:c>
      <x:c r="E203" s="8" t="n">
        <x:v>12093</x:v>
      </x:c>
      <x:c r="F203" s="8" t="n">
        <x:v>578139</x:v>
      </x:c>
      <x:c r="G203" s="8" t="n">
        <x:v>262</x:v>
      </x:c>
      <x:c r="H203" s="8" t="n">
        <x:v>226000</x:v>
      </x:c>
      <x:c r="I203" s="8" t="n">
        <x:v>6968</x:v>
      </x:c>
      <x:c r="J203" s="8" t="n">
        <x:v>1835035471500</x:v>
      </x:c>
      <x:c r="K203" s="8" t="n">
        <x:v>226000</x:v>
      </x:c>
      <x:c r="L203" s="8" t="n">
        <x:v>12093</x:v>
      </x:c>
      <x:c r="M203" s="8" t="n">
        <x:v>3715150882000</x:v>
      </x:c>
      <x:c r="N203" s="9"/>
      <x:c r="O203" s="8"/>
      <x:c r="P203" s="8"/>
      <x:c r="Q203" s="8" t="n">
        <x:v>1577430250</x:v>
      </x:c>
      <x:c r="R203" s="8" t="n">
        <x:v>2736284000</x:v>
      </x:c>
      <x:c r="S203" s="8"/>
      <x:c r="T203" s="8" t="n">
        <x:v>0</x:v>
      </x:c>
      <x:c r="U203" s="8" t="n">
        <x:v>1</x:v>
      </x:c>
      <x:c r="V203" s="8" t="n">
        <x:v>1</x:v>
      </x:c>
    </x:row>
    <x:row r="204">
      <x:c r="A204" s="7" t="n">
        <x:v>46316.47361111111</x:v>
      </x:c>
      <x:c r="B204" s="8" t="n">
        <x:v>226250</x:v>
      </x:c>
      <x:c r="C204" s="8" t="n">
        <x:v>14659</x:v>
      </x:c>
      <x:c r="D204" s="8" t="n">
        <x:v>226000</x:v>
      </x:c>
      <x:c r="E204" s="8" t="n">
        <x:v>36424</x:v>
      </x:c>
      <x:c r="F204" s="8" t="n">
        <x:v>578539</x:v>
      </x:c>
      <x:c r="G204" s="8" t="n">
        <x:v>293</x:v>
      </x:c>
      <x:c r="H204" s="8" t="n">
        <x:v>226250</x:v>
      </x:c>
      <x:c r="I204" s="8" t="n">
        <x:v>14659</x:v>
      </x:c>
      <x:c r="J204" s="8" t="n">
        <x:v>1838351364750</x:v>
      </x:c>
      <x:c r="K204" s="8" t="n">
        <x:v>226000</x:v>
      </x:c>
      <x:c r="L204" s="8" t="n">
        <x:v>36424</x:v>
      </x:c>
      <x:c r="M204" s="8" t="n">
        <x:v>3723393910250</x:v>
      </x:c>
      <x:c r="N204" s="9"/>
      <x:c r="O204" s="8"/>
      <x:c r="P204" s="8"/>
      <x:c r="Q204" s="8" t="n">
        <x:v>3315893250</x:v>
      </x:c>
      <x:c r="R204" s="8" t="n">
        <x:v>8243028250</x:v>
      </x:c>
      <x:c r="S204" s="8"/>
      <x:c r="T204" s="8" t="n">
        <x:v>0</x:v>
      </x:c>
      <x:c r="U204" s="8" t="n">
        <x:v>1</x:v>
      </x:c>
      <x:c r="V204" s="8" t="n">
        <x:v>1</x:v>
      </x:c>
    </x:row>
    <x:row r="205">
      <x:c r="A205" s="7" t="n">
        <x:v>46316.47430555556</x:v>
      </x:c>
      <x:c r="B205" s="8" t="n">
        <x:v>226000</x:v>
      </x:c>
      <x:c r="C205" s="8" t="n">
        <x:v>9333</x:v>
      </x:c>
      <x:c r="D205" s="8" t="n">
        <x:v>226500</x:v>
      </x:c>
      <x:c r="E205" s="8" t="n">
        <x:v>18121</x:v>
      </x:c>
      <x:c r="F205" s="8" t="n">
        <x:v>578141</x:v>
      </x:c>
      <x:c r="G205" s="8" t="n">
        <x:v>349</x:v>
      </x:c>
      <x:c r="H205" s="8" t="n">
        <x:v>226000</x:v>
      </x:c>
      <x:c r="I205" s="8" t="n">
        <x:v>9333</x:v>
      </x:c>
      <x:c r="J205" s="8" t="n">
        <x:v>1840463639000</x:v>
      </x:c>
      <x:c r="K205" s="8" t="n">
        <x:v>226500</x:v>
      </x:c>
      <x:c r="L205" s="8" t="n">
        <x:v>18121</x:v>
      </x:c>
      <x:c r="M205" s="8" t="n">
        <x:v>3727494374500</x:v>
      </x:c>
      <x:c r="N205" s="9"/>
      <x:c r="O205" s="8"/>
      <x:c r="P205" s="8"/>
      <x:c r="Q205" s="8" t="n">
        <x:v>2112274250</x:v>
      </x:c>
      <x:c r="R205" s="8" t="n">
        <x:v>4100464250</x:v>
      </x:c>
      <x:c r="S205" s="8"/>
      <x:c r="T205" s="8" t="n">
        <x:v>0</x:v>
      </x:c>
      <x:c r="U205" s="8" t="n">
        <x:v>1</x:v>
      </x:c>
      <x:c r="V205" s="8" t="n">
        <x:v>1</x:v>
      </x:c>
    </x:row>
    <x:row r="206">
      <x:c r="A206" s="7" t="n">
        <x:v>46316.475</x:v>
      </x:c>
      <x:c r="B206" s="8" t="n">
        <x:v>226250</x:v>
      </x:c>
      <x:c r="C206" s="8" t="n">
        <x:v>19130</x:v>
      </x:c>
      <x:c r="D206" s="8" t="n">
        <x:v>226000</x:v>
      </x:c>
      <x:c r="E206" s="8" t="n">
        <x:v>30238</x:v>
      </x:c>
      <x:c r="F206" s="8" t="n">
        <x:v>577909</x:v>
      </x:c>
      <x:c r="G206" s="8" t="n">
        <x:v>213</x:v>
      </x:c>
      <x:c r="H206" s="8" t="n">
        <x:v>226250</x:v>
      </x:c>
      <x:c r="I206" s="8" t="n">
        <x:v>19130</x:v>
      </x:c>
      <x:c r="J206" s="8" t="n">
        <x:v>1844791516750</x:v>
      </x:c>
      <x:c r="K206" s="8" t="n">
        <x:v>226000</x:v>
      </x:c>
      <x:c r="L206" s="8" t="n">
        <x:v>30238</x:v>
      </x:c>
      <x:c r="M206" s="8" t="n">
        <x:v>3734335865250</x:v>
      </x:c>
      <x:c r="N206" s="9"/>
      <x:c r="O206" s="8"/>
      <x:c r="P206" s="8"/>
      <x:c r="Q206" s="8" t="n">
        <x:v>4327877750</x:v>
      </x:c>
      <x:c r="R206" s="8" t="n">
        <x:v>6841490750</x:v>
      </x:c>
      <x:c r="S206" s="8"/>
      <x:c r="T206" s="8" t="n">
        <x:v>0</x:v>
      </x:c>
      <x:c r="U206" s="8" t="n">
        <x:v>1</x:v>
      </x:c>
      <x:c r="V206" s="8" t="n">
        <x:v>1</x:v>
      </x:c>
    </x:row>
    <x:row r="207">
      <x:c r="A207" s="7" t="n">
        <x:v>46316.475694444445</x:v>
      </x:c>
      <x:c r="B207" s="8" t="n">
        <x:v>225500</x:v>
      </x:c>
      <x:c r="C207" s="8" t="n">
        <x:v>69999</x:v>
      </x:c>
      <x:c r="D207" s="8" t="n">
        <x:v>225500</x:v>
      </x:c>
      <x:c r="E207" s="8" t="n">
        <x:v>106090</x:v>
      </x:c>
      <x:c r="F207" s="8" t="n">
        <x:v>577108</x:v>
      </x:c>
      <x:c r="G207" s="8" t="n">
        <x:v>324</x:v>
      </x:c>
      <x:c r="H207" s="8" t="n">
        <x:v>225500</x:v>
      </x:c>
      <x:c r="I207" s="8" t="n">
        <x:v>69999</x:v>
      </x:c>
      <x:c r="J207" s="8" t="n">
        <x:v>1860608309750</x:v>
      </x:c>
      <x:c r="K207" s="8" t="n">
        <x:v>225500</x:v>
      </x:c>
      <x:c r="L207" s="8" t="n">
        <x:v>106090</x:v>
      </x:c>
      <x:c r="M207" s="8" t="n">
        <x:v>3758303648500</x:v>
      </x:c>
      <x:c r="N207" s="9"/>
      <x:c r="O207" s="8"/>
      <x:c r="P207" s="8"/>
      <x:c r="Q207" s="8" t="n">
        <x:v>15816793000</x:v>
      </x:c>
      <x:c r="R207" s="8" t="n">
        <x:v>23967783250</x:v>
      </x:c>
      <x:c r="S207" s="8"/>
      <x:c r="T207" s="8" t="n">
        <x:v>0</x:v>
      </x:c>
      <x:c r="U207" s="8" t="n">
        <x:v>1</x:v>
      </x:c>
      <x:c r="V207" s="8" t="n">
        <x:v>1</x:v>
      </x:c>
    </x:row>
    <x:row r="208">
      <x:c r="A208" s="7" t="n">
        <x:v>46316.476388888885</x:v>
      </x:c>
      <x:c r="B208" s="8" t="n">
        <x:v>225500</x:v>
      </x:c>
      <x:c r="C208" s="8" t="n">
        <x:v>32540</x:v>
      </x:c>
      <x:c r="D208" s="8" t="n">
        <x:v>225500</x:v>
      </x:c>
      <x:c r="E208" s="8" t="n">
        <x:v>61749</x:v>
      </x:c>
      <x:c r="F208" s="8" t="n">
        <x:v>576634</x:v>
      </x:c>
      <x:c r="G208" s="8" t="n">
        <x:v>284</x:v>
      </x:c>
      <x:c r="H208" s="8" t="n">
        <x:v>225500</x:v>
      </x:c>
      <x:c r="I208" s="8" t="n">
        <x:v>32540</x:v>
      </x:c>
      <x:c r="J208" s="8" t="n">
        <x:v>1867947887500</x:v>
      </x:c>
      <x:c r="K208" s="8" t="n">
        <x:v>225500</x:v>
      </x:c>
      <x:c r="L208" s="8" t="n">
        <x:v>61749</x:v>
      </x:c>
      <x:c r="M208" s="8" t="n">
        <x:v>3772229940000</x:v>
      </x:c>
      <x:c r="N208" s="9"/>
      <x:c r="O208" s="8"/>
      <x:c r="P208" s="8"/>
      <x:c r="Q208" s="8" t="n">
        <x:v>7339577750</x:v>
      </x:c>
      <x:c r="R208" s="8" t="n">
        <x:v>13926291500</x:v>
      </x:c>
      <x:c r="S208" s="8"/>
      <x:c r="T208" s="8" t="n">
        <x:v>0</x:v>
      </x:c>
      <x:c r="U208" s="8" t="n">
        <x:v>1</x:v>
      </x:c>
      <x:c r="V208" s="8" t="n">
        <x:v>1</x:v>
      </x:c>
    </x:row>
    <x:row r="209">
      <x:c r="A209" s="7" t="n">
        <x:v>46316.47708333333</x:v>
      </x:c>
      <x:c r="B209" s="8" t="n">
        <x:v>225000</x:v>
      </x:c>
      <x:c r="C209" s="8" t="n">
        <x:v>12386</x:v>
      </x:c>
      <x:c r="D209" s="8" t="n">
        <x:v>225000</x:v>
      </x:c>
      <x:c r="E209" s="8" t="n">
        <x:v>30399</x:v>
      </x:c>
      <x:c r="F209" s="8" t="n">
        <x:v>576555</x:v>
      </x:c>
      <x:c r="G209" s="8" t="n">
        <x:v>290</x:v>
      </x:c>
      <x:c r="H209" s="8" t="n">
        <x:v>225000</x:v>
      </x:c>
      <x:c r="I209" s="8" t="n">
        <x:v>12386</x:v>
      </x:c>
      <x:c r="J209" s="8" t="n">
        <x:v>1870738516000</x:v>
      </x:c>
      <x:c r="K209" s="8" t="n">
        <x:v>225000</x:v>
      </x:c>
      <x:c r="L209" s="8" t="n">
        <x:v>30399</x:v>
      </x:c>
      <x:c r="M209" s="8" t="n">
        <x:v>3779075189750</x:v>
      </x:c>
      <x:c r="N209" s="9"/>
      <x:c r="O209" s="8"/>
      <x:c r="P209" s="8"/>
      <x:c r="Q209" s="8" t="n">
        <x:v>2790628500</x:v>
      </x:c>
      <x:c r="R209" s="8" t="n">
        <x:v>6845249750</x:v>
      </x:c>
      <x:c r="S209" s="8"/>
      <x:c r="T209" s="8" t="n">
        <x:v>0</x:v>
      </x:c>
      <x:c r="U209" s="8" t="n">
        <x:v>1</x:v>
      </x:c>
      <x:c r="V209" s="8" t="n">
        <x:v>1</x:v>
      </x:c>
    </x:row>
    <x:row r="210">
      <x:c r="A210" s="7" t="n">
        <x:v>46316.47777777778</x:v>
      </x:c>
      <x:c r="B210" s="8" t="n">
        <x:v>225250</x:v>
      </x:c>
      <x:c r="C210" s="8" t="n">
        <x:v>8430</x:v>
      </x:c>
      <x:c r="D210" s="8" t="n">
        <x:v>225250</x:v>
      </x:c>
      <x:c r="E210" s="8" t="n">
        <x:v>30434</x:v>
      </x:c>
      <x:c r="F210" s="8" t="n">
        <x:v>576472</x:v>
      </x:c>
      <x:c r="G210" s="8" t="n">
        <x:v>260</x:v>
      </x:c>
      <x:c r="H210" s="8" t="n">
        <x:v>225250</x:v>
      </x:c>
      <x:c r="I210" s="8" t="n">
        <x:v>8430</x:v>
      </x:c>
      <x:c r="J210" s="8" t="n">
        <x:v>1872637633750</x:v>
      </x:c>
      <x:c r="K210" s="8" t="n">
        <x:v>225250</x:v>
      </x:c>
      <x:c r="L210" s="8" t="n">
        <x:v>30434</x:v>
      </x:c>
      <x:c r="M210" s="8" t="n">
        <x:v>3785927470750</x:v>
      </x:c>
      <x:c r="N210" s="9"/>
      <x:c r="O210" s="8"/>
      <x:c r="P210" s="8"/>
      <x:c r="Q210" s="8" t="n">
        <x:v>1899117750</x:v>
      </x:c>
      <x:c r="R210" s="8" t="n">
        <x:v>6852281000</x:v>
      </x:c>
      <x:c r="S210" s="8"/>
      <x:c r="T210" s="8" t="n">
        <x:v>0</x:v>
      </x:c>
      <x:c r="U210" s="8" t="n">
        <x:v>1</x:v>
      </x:c>
      <x:c r="V210" s="8" t="n">
        <x:v>1</x:v>
      </x:c>
    </x:row>
    <x:row r="211">
      <x:c r="A211" s="7" t="n">
        <x:v>46316.478472222225</x:v>
      </x:c>
      <x:c r="B211" s="8" t="n">
        <x:v>225000</x:v>
      </x:c>
      <x:c r="C211" s="8" t="n">
        <x:v>8817</x:v>
      </x:c>
      <x:c r="D211" s="8" t="n">
        <x:v>225500</x:v>
      </x:c>
      <x:c r="E211" s="8" t="n">
        <x:v>20714</x:v>
      </x:c>
      <x:c r="F211" s="8" t="n">
        <x:v>576265</x:v>
      </x:c>
      <x:c r="G211" s="8" t="n">
        <x:v>241</x:v>
      </x:c>
      <x:c r="H211" s="8" t="n">
        <x:v>225000</x:v>
      </x:c>
      <x:c r="I211" s="8" t="n">
        <x:v>8817</x:v>
      </x:c>
      <x:c r="J211" s="8" t="n">
        <x:v>1874623649500</x:v>
      </x:c>
      <x:c r="K211" s="8" t="n">
        <x:v>225500</x:v>
      </x:c>
      <x:c r="L211" s="8" t="n">
        <x:v>20714</x:v>
      </x:c>
      <x:c r="M211" s="8" t="n">
        <x:v>3790591543000</x:v>
      </x:c>
      <x:c r="N211" s="9"/>
      <x:c r="O211" s="8"/>
      <x:c r="P211" s="8"/>
      <x:c r="Q211" s="8" t="n">
        <x:v>1986015750</x:v>
      </x:c>
      <x:c r="R211" s="8" t="n">
        <x:v>4664072250</x:v>
      </x:c>
      <x:c r="S211" s="8"/>
      <x:c r="T211" s="8" t="n">
        <x:v>0</x:v>
      </x:c>
      <x:c r="U211" s="8" t="n">
        <x:v>1</x:v>
      </x:c>
      <x:c r="V211" s="8" t="n">
        <x:v>1</x:v>
      </x:c>
    </x:row>
    <x:row r="212">
      <x:c r="A212" s="7" t="n">
        <x:v>46316.47916666667</x:v>
      </x:c>
      <x:c r="B212" s="8" t="n">
        <x:v>225500</x:v>
      </x:c>
      <x:c r="C212" s="8" t="n">
        <x:v>15013</x:v>
      </x:c>
      <x:c r="D212" s="8" t="n">
        <x:v>225500</x:v>
      </x:c>
      <x:c r="E212" s="8" t="n">
        <x:v>27918</x:v>
      </x:c>
      <x:c r="F212" s="8" t="n">
        <x:v>576878</x:v>
      </x:c>
      <x:c r="G212" s="8" t="n">
        <x:v>334</x:v>
      </x:c>
      <x:c r="H212" s="8" t="n">
        <x:v>225500</x:v>
      </x:c>
      <x:c r="I212" s="8" t="n">
        <x:v>15013</x:v>
      </x:c>
      <x:c r="J212" s="8" t="n">
        <x:v>1878007326000</x:v>
      </x:c>
      <x:c r="K212" s="8" t="n">
        <x:v>225500</x:v>
      </x:c>
      <x:c r="L212" s="8" t="n">
        <x:v>27918</x:v>
      </x:c>
      <x:c r="M212" s="8" t="n">
        <x:v>3796881951250</x:v>
      </x:c>
      <x:c r="N212" s="9"/>
      <x:c r="O212" s="8"/>
      <x:c r="P212" s="8"/>
      <x:c r="Q212" s="8" t="n">
        <x:v>3383676500</x:v>
      </x:c>
      <x:c r="R212" s="8" t="n">
        <x:v>6290408250</x:v>
      </x:c>
      <x:c r="S212" s="8"/>
      <x:c r="T212" s="8" t="n">
        <x:v>0</x:v>
      </x:c>
      <x:c r="U212" s="8" t="n">
        <x:v>1</x:v>
      </x:c>
      <x:c r="V212" s="8" t="n">
        <x:v>1</x:v>
      </x:c>
    </x:row>
    <x:row r="213">
      <x:c r="A213" s="7" t="n">
        <x:v>46316.47986111111</x:v>
      </x:c>
      <x:c r="B213" s="8" t="n">
        <x:v>225250</x:v>
      </x:c>
      <x:c r="C213" s="8" t="n">
        <x:v>12789</x:v>
      </x:c>
      <x:c r="D213" s="8" t="n">
        <x:v>225250</x:v>
      </x:c>
      <x:c r="E213" s="8" t="n">
        <x:v>22514</x:v>
      </x:c>
      <x:c r="F213" s="8" t="n">
        <x:v>576997</x:v>
      </x:c>
      <x:c r="G213" s="8" t="n">
        <x:v>289</x:v>
      </x:c>
      <x:c r="H213" s="8" t="n">
        <x:v>225250</x:v>
      </x:c>
      <x:c r="I213" s="8" t="n">
        <x:v>12789</x:v>
      </x:c>
      <x:c r="J213" s="8" t="n">
        <x:v>1880889875000</x:v>
      </x:c>
      <x:c r="K213" s="8" t="n">
        <x:v>225250</x:v>
      </x:c>
      <x:c r="L213" s="8" t="n">
        <x:v>22514</x:v>
      </x:c>
      <x:c r="M213" s="8" t="n">
        <x:v>3801956466500</x:v>
      </x:c>
      <x:c r="N213" s="9"/>
      <x:c r="O213" s="8"/>
      <x:c r="P213" s="8"/>
      <x:c r="Q213" s="8" t="n">
        <x:v>2882549000</x:v>
      </x:c>
      <x:c r="R213" s="8" t="n">
        <x:v>5074515250</x:v>
      </x:c>
      <x:c r="S213" s="8"/>
      <x:c r="T213" s="8" t="n">
        <x:v>0</x:v>
      </x:c>
      <x:c r="U213" s="8" t="n">
        <x:v>1</x:v>
      </x:c>
      <x:c r="V213" s="8" t="n">
        <x:v>1</x:v>
      </x:c>
    </x:row>
    <x:row r="214">
      <x:c r="A214" s="7" t="n">
        <x:v>46316.48055555555</x:v>
      </x:c>
      <x:c r="B214" s="8" t="n">
        <x:v>225750</x:v>
      </x:c>
      <x:c r="C214" s="8" t="n">
        <x:v>36947</x:v>
      </x:c>
      <x:c r="D214" s="8" t="n">
        <x:v>225750</x:v>
      </x:c>
      <x:c r="E214" s="8" t="n">
        <x:v>71865</x:v>
      </x:c>
      <x:c r="F214" s="8" t="n">
        <x:v>577251</x:v>
      </x:c>
      <x:c r="G214" s="8" t="n">
        <x:v>280</x:v>
      </x:c>
      <x:c r="H214" s="8" t="n">
        <x:v>225750</x:v>
      </x:c>
      <x:c r="I214" s="8" t="n">
        <x:v>36947</x:v>
      </x:c>
      <x:c r="J214" s="8" t="n">
        <x:v>1889220859000</x:v>
      </x:c>
      <x:c r="K214" s="8" t="n">
        <x:v>225750</x:v>
      </x:c>
      <x:c r="L214" s="8" t="n">
        <x:v>71865</x:v>
      </x:c>
      <x:c r="M214" s="8" t="n">
        <x:v>3818160313000</x:v>
      </x:c>
      <x:c r="N214" s="9"/>
      <x:c r="O214" s="8"/>
      <x:c r="P214" s="8"/>
      <x:c r="Q214" s="8" t="n">
        <x:v>8330984000</x:v>
      </x:c>
      <x:c r="R214" s="8" t="n">
        <x:v>16203846500</x:v>
      </x:c>
      <x:c r="S214" s="8"/>
      <x:c r="T214" s="8" t="n">
        <x:v>0</x:v>
      </x:c>
      <x:c r="U214" s="8" t="n">
        <x:v>1</x:v>
      </x:c>
      <x:c r="V214" s="8" t="n">
        <x:v>1</x:v>
      </x:c>
    </x:row>
    <x:row r="215">
      <x:c r="A215" s="7" t="n">
        <x:v>46316.48125</x:v>
      </x:c>
      <x:c r="B215" s="8" t="n">
        <x:v>226000</x:v>
      </x:c>
      <x:c r="C215" s="8" t="n">
        <x:v>8268</x:v>
      </x:c>
      <x:c r="D215" s="8" t="n">
        <x:v>226000</x:v>
      </x:c>
      <x:c r="E215" s="8" t="n">
        <x:v>21024</x:v>
      </x:c>
      <x:c r="F215" s="8" t="n">
        <x:v>578062</x:v>
      </x:c>
      <x:c r="G215" s="8" t="n">
        <x:v>556</x:v>
      </x:c>
      <x:c r="H215" s="8" t="n">
        <x:v>226000</x:v>
      </x:c>
      <x:c r="I215" s="8" t="n">
        <x:v>8268</x:v>
      </x:c>
      <x:c r="J215" s="8" t="n">
        <x:v>1891088856500</x:v>
      </x:c>
      <x:c r="K215" s="8" t="n">
        <x:v>226000</x:v>
      </x:c>
      <x:c r="L215" s="8" t="n">
        <x:v>21024</x:v>
      </x:c>
      <x:c r="M215" s="8" t="n">
        <x:v>3822910307500</x:v>
      </x:c>
      <x:c r="N215" s="9"/>
      <x:c r="O215" s="8"/>
      <x:c r="P215" s="8"/>
      <x:c r="Q215" s="8" t="n">
        <x:v>1867997500</x:v>
      </x:c>
      <x:c r="R215" s="8" t="n">
        <x:v>4749994500</x:v>
      </x:c>
      <x:c r="S215" s="8"/>
      <x:c r="T215" s="8" t="n">
        <x:v>0</x:v>
      </x:c>
      <x:c r="U215" s="8" t="n">
        <x:v>1</x:v>
      </x:c>
      <x:c r="V215" s="8" t="n">
        <x:v>1</x:v>
      </x:c>
    </x:row>
    <x:row r="216">
      <x:c r="A216" s="7" t="n">
        <x:v>46316.481944444444</x:v>
      </x:c>
      <x:c r="B216" s="8" t="n">
        <x:v>226000</x:v>
      </x:c>
      <x:c r="C216" s="8" t="n">
        <x:v>13301</x:v>
      </x:c>
      <x:c r="D216" s="8" t="n">
        <x:v>226000</x:v>
      </x:c>
      <x:c r="E216" s="8" t="n">
        <x:v>31690</x:v>
      </x:c>
      <x:c r="F216" s="8" t="n">
        <x:v>578106</x:v>
      </x:c>
      <x:c r="G216" s="8" t="n">
        <x:v>274</x:v>
      </x:c>
      <x:c r="H216" s="8" t="n">
        <x:v>226000</x:v>
      </x:c>
      <x:c r="I216" s="8" t="n">
        <x:v>13301</x:v>
      </x:c>
      <x:c r="J216" s="8" t="n">
        <x:v>1894094494250</x:v>
      </x:c>
      <x:c r="K216" s="8" t="n">
        <x:v>226000</x:v>
      </x:c>
      <x:c r="L216" s="8" t="n">
        <x:v>31690</x:v>
      </x:c>
      <x:c r="M216" s="8" t="n">
        <x:v>3830070992250</x:v>
      </x:c>
      <x:c r="N216" s="9"/>
      <x:c r="O216" s="8"/>
      <x:c r="P216" s="8"/>
      <x:c r="Q216" s="8" t="n">
        <x:v>3005637750</x:v>
      </x:c>
      <x:c r="R216" s="8" t="n">
        <x:v>7160684750</x:v>
      </x:c>
      <x:c r="S216" s="8"/>
      <x:c r="T216" s="8" t="n">
        <x:v>0</x:v>
      </x:c>
      <x:c r="U216" s="8" t="n">
        <x:v>1</x:v>
      </x:c>
      <x:c r="V216" s="8" t="n">
        <x:v>1</x:v>
      </x:c>
    </x:row>
    <x:row r="217">
      <x:c r="A217" s="7" t="n">
        <x:v>46316.48263888889</x:v>
      </x:c>
      <x:c r="B217" s="8" t="n">
        <x:v>224750</x:v>
      </x:c>
      <x:c r="C217" s="8" t="n">
        <x:v>126318</x:v>
      </x:c>
      <x:c r="D217" s="8" t="n">
        <x:v>224750</x:v>
      </x:c>
      <x:c r="E217" s="8" t="n">
        <x:v>171906</x:v>
      </x:c>
      <x:c r="F217" s="8" t="n">
        <x:v>576059</x:v>
      </x:c>
      <x:c r="G217" s="8" t="n">
        <x:v>465</x:v>
      </x:c>
      <x:c r="H217" s="8" t="n">
        <x:v>224750</x:v>
      </x:c>
      <x:c r="I217" s="8" t="n">
        <x:v>126318</x:v>
      </x:c>
      <x:c r="J217" s="8" t="n">
        <x:v>1922557774000</x:v>
      </x:c>
      <x:c r="K217" s="8" t="n">
        <x:v>224750</x:v>
      </x:c>
      <x:c r="L217" s="8" t="n">
        <x:v>171906</x:v>
      </x:c>
      <x:c r="M217" s="8" t="n">
        <x:v>3868799226500</x:v>
      </x:c>
      <x:c r="N217" s="9"/>
      <x:c r="O217" s="8"/>
      <x:c r="P217" s="8"/>
      <x:c r="Q217" s="8" t="n">
        <x:v>28463279750</x:v>
      </x:c>
      <x:c r="R217" s="8" t="n">
        <x:v>38728234250</x:v>
      </x:c>
      <x:c r="S217" s="8"/>
      <x:c r="T217" s="8" t="n">
        <x:v>0</x:v>
      </x:c>
      <x:c r="U217" s="8" t="n">
        <x:v>1</x:v>
      </x:c>
      <x:c r="V217" s="8" t="n">
        <x:v>1</x:v>
      </x:c>
    </x:row>
    <x:row r="218">
      <x:c r="A218" s="7" t="n">
        <x:v>46316.48333333334</x:v>
      </x:c>
      <x:c r="B218" s="8" t="n">
        <x:v>225000</x:v>
      </x:c>
      <x:c r="C218" s="8" t="n">
        <x:v>9345</x:v>
      </x:c>
      <x:c r="D218" s="8" t="n">
        <x:v>225000</x:v>
      </x:c>
      <x:c r="E218" s="8" t="n">
        <x:v>13517</x:v>
      </x:c>
      <x:c r="F218" s="8" t="n">
        <x:v>576099</x:v>
      </x:c>
      <x:c r="G218" s="8" t="n">
        <x:v>213</x:v>
      </x:c>
      <x:c r="H218" s="8" t="n">
        <x:v>225000</x:v>
      </x:c>
      <x:c r="I218" s="8" t="n">
        <x:v>9345</x:v>
      </x:c>
      <x:c r="J218" s="8" t="n">
        <x:v>1924659500000</x:v>
      </x:c>
      <x:c r="K218" s="8" t="n">
        <x:v>225000</x:v>
      </x:c>
      <x:c r="L218" s="8" t="n">
        <x:v>13517</x:v>
      </x:c>
      <x:c r="M218" s="8" t="n">
        <x:v>3871839485750</x:v>
      </x:c>
      <x:c r="N218" s="9"/>
      <x:c r="O218" s="8"/>
      <x:c r="P218" s="8"/>
      <x:c r="Q218" s="8" t="n">
        <x:v>2101726000</x:v>
      </x:c>
      <x:c r="R218" s="8" t="n">
        <x:v>3040259250</x:v>
      </x:c>
      <x:c r="S218" s="8"/>
      <x:c r="T218" s="8" t="n">
        <x:v>0</x:v>
      </x:c>
      <x:c r="U218" s="8" t="n">
        <x:v>1</x:v>
      </x:c>
      <x:c r="V218" s="8" t="n">
        <x:v>1</x:v>
      </x:c>
    </x:row>
    <x:row r="219">
      <x:c r="A219" s="7" t="n">
        <x:v>46316.48402777778</x:v>
      </x:c>
      <x:c r="B219" s="8" t="n">
        <x:v>225000</x:v>
      </x:c>
      <x:c r="C219" s="8" t="n">
        <x:v>12931</x:v>
      </x:c>
      <x:c r="D219" s="8" t="n">
        <x:v>225000</x:v>
      </x:c>
      <x:c r="E219" s="8" t="n">
        <x:v>18992</x:v>
      </x:c>
      <x:c r="F219" s="8" t="n">
        <x:v>576131</x:v>
      </x:c>
      <x:c r="G219" s="8" t="n">
        <x:v>226</x:v>
      </x:c>
      <x:c r="H219" s="8" t="n">
        <x:v>225000</x:v>
      </x:c>
      <x:c r="I219" s="8" t="n">
        <x:v>12931</x:v>
      </x:c>
      <x:c r="J219" s="8" t="n">
        <x:v>1927567786750</x:v>
      </x:c>
      <x:c r="K219" s="8" t="n">
        <x:v>225000</x:v>
      </x:c>
      <x:c r="L219" s="8" t="n">
        <x:v>18992</x:v>
      </x:c>
      <x:c r="M219" s="8" t="n">
        <x:v>3876111429500</x:v>
      </x:c>
      <x:c r="N219" s="9"/>
      <x:c r="O219" s="8"/>
      <x:c r="P219" s="8"/>
      <x:c r="Q219" s="8" t="n">
        <x:v>2908286750</x:v>
      </x:c>
      <x:c r="R219" s="8" t="n">
        <x:v>4271943750</x:v>
      </x:c>
      <x:c r="S219" s="8"/>
      <x:c r="T219" s="8" t="n">
        <x:v>0</x:v>
      </x:c>
      <x:c r="U219" s="8" t="n">
        <x:v>1</x:v>
      </x:c>
      <x:c r="V219" s="8" t="n">
        <x:v>1</x:v>
      </x:c>
    </x:row>
    <x:row r="220">
      <x:c r="A220" s="7" t="n">
        <x:v>46316.48472222222</x:v>
      </x:c>
      <x:c r="B220" s="8" t="n">
        <x:v>225000</x:v>
      </x:c>
      <x:c r="C220" s="8" t="n">
        <x:v>12442</x:v>
      </x:c>
      <x:c r="D220" s="8" t="n">
        <x:v>225000</x:v>
      </x:c>
      <x:c r="E220" s="8" t="n">
        <x:v>18112</x:v>
      </x:c>
      <x:c r="F220" s="8" t="n">
        <x:v>575952</x:v>
      </x:c>
      <x:c r="G220" s="8" t="n">
        <x:v>216</x:v>
      </x:c>
      <x:c r="H220" s="8" t="n">
        <x:v>225000</x:v>
      </x:c>
      <x:c r="I220" s="8" t="n">
        <x:v>12442</x:v>
      </x:c>
      <x:c r="J220" s="8" t="n">
        <x:v>1930365727250</x:v>
      </x:c>
      <x:c r="K220" s="8" t="n">
        <x:v>225000</x:v>
      </x:c>
      <x:c r="L220" s="8" t="n">
        <x:v>18112</x:v>
      </x:c>
      <x:c r="M220" s="8" t="n">
        <x:v>3880184861500</x:v>
      </x:c>
      <x:c r="N220" s="9"/>
      <x:c r="O220" s="8"/>
      <x:c r="P220" s="8"/>
      <x:c r="Q220" s="8" t="n">
        <x:v>2797940500</x:v>
      </x:c>
      <x:c r="R220" s="8" t="n">
        <x:v>4073432000</x:v>
      </x:c>
      <x:c r="S220" s="8"/>
      <x:c r="T220" s="8" t="n">
        <x:v>0</x:v>
      </x:c>
      <x:c r="U220" s="8" t="n">
        <x:v>1</x:v>
      </x:c>
      <x:c r="V220" s="8" t="n">
        <x:v>1</x:v>
      </x:c>
    </x:row>
    <x:row r="221">
      <x:c r="A221" s="7" t="n">
        <x:v>46316.48541666666</x:v>
      </x:c>
      <x:c r="B221" s="8" t="n">
        <x:v>224500</x:v>
      </x:c>
      <x:c r="C221" s="8" t="n">
        <x:v>17051</x:v>
      </x:c>
      <x:c r="D221" s="8" t="n">
        <x:v>224500</x:v>
      </x:c>
      <x:c r="E221" s="8" t="n">
        <x:v>25127</x:v>
      </x:c>
      <x:c r="F221" s="8" t="n">
        <x:v>576076</x:v>
      </x:c>
      <x:c r="G221" s="8" t="n">
        <x:v>197</x:v>
      </x:c>
      <x:c r="H221" s="8" t="n">
        <x:v>224500</x:v>
      </x:c>
      <x:c r="I221" s="8" t="n">
        <x:v>17051</x:v>
      </x:c>
      <x:c r="J221" s="8" t="n">
        <x:v>1934199848500</x:v>
      </x:c>
      <x:c r="K221" s="8" t="n">
        <x:v>224500</x:v>
      </x:c>
      <x:c r="L221" s="8" t="n">
        <x:v>25127</x:v>
      </x:c>
      <x:c r="M221" s="8" t="n">
        <x:v>3885834626250</x:v>
      </x:c>
      <x:c r="N221" s="9"/>
      <x:c r="O221" s="8"/>
      <x:c r="P221" s="8"/>
      <x:c r="Q221" s="8" t="n">
        <x:v>3834121250</x:v>
      </x:c>
      <x:c r="R221" s="8" t="n">
        <x:v>5649764750</x:v>
      </x:c>
      <x:c r="S221" s="8"/>
      <x:c r="T221" s="8" t="n">
        <x:v>0</x:v>
      </x:c>
      <x:c r="U221" s="8" t="n">
        <x:v>1</x:v>
      </x:c>
      <x:c r="V221" s="8" t="n">
        <x:v>1</x:v>
      </x:c>
    </x:row>
    <x:row r="222">
      <x:c r="A222" s="7" t="n">
        <x:v>46316.48611111111</x:v>
      </x:c>
      <x:c r="B222" s="8" t="n">
        <x:v>225500</x:v>
      </x:c>
      <x:c r="C222" s="8" t="n">
        <x:v>46635</x:v>
      </x:c>
      <x:c r="D222" s="8" t="n">
        <x:v>225500</x:v>
      </x:c>
      <x:c r="E222" s="8" t="n">
        <x:v>84007</x:v>
      </x:c>
      <x:c r="F222" s="8" t="n">
        <x:v>576496</x:v>
      </x:c>
      <x:c r="G222" s="8" t="n">
        <x:v>291</x:v>
      </x:c>
      <x:c r="H222" s="8" t="n">
        <x:v>225500</x:v>
      </x:c>
      <x:c r="I222" s="8" t="n">
        <x:v>46635</x:v>
      </x:c>
      <x:c r="J222" s="8" t="n">
        <x:v>1944695257750</x:v>
      </x:c>
      <x:c r="K222" s="8" t="n">
        <x:v>225500</x:v>
      </x:c>
      <x:c r="L222" s="8" t="n">
        <x:v>84007</x:v>
      </x:c>
      <x:c r="M222" s="8" t="n">
        <x:v>3904741324750</x:v>
      </x:c>
      <x:c r="N222" s="9"/>
      <x:c r="O222" s="8"/>
      <x:c r="P222" s="8"/>
      <x:c r="Q222" s="8" t="n">
        <x:v>10495409250</x:v>
      </x:c>
      <x:c r="R222" s="8" t="n">
        <x:v>18906698500</x:v>
      </x:c>
      <x:c r="S222" s="8"/>
      <x:c r="T222" s="8" t="n">
        <x:v>0</x:v>
      </x:c>
      <x:c r="U222" s="8" t="n">
        <x:v>1</x:v>
      </x:c>
      <x:c r="V222" s="8" t="n">
        <x:v>1</x:v>
      </x:c>
    </x:row>
    <x:row r="223">
      <x:c r="A223" s="7" t="n">
        <x:v>46316.486805555556</x:v>
      </x:c>
      <x:c r="B223" s="8" t="n">
        <x:v>225500</x:v>
      </x:c>
      <x:c r="C223" s="8" t="n">
        <x:v>22159</x:v>
      </x:c>
      <x:c r="D223" s="8" t="n">
        <x:v>225250</x:v>
      </x:c>
      <x:c r="E223" s="8" t="n">
        <x:v>28866</x:v>
      </x:c>
      <x:c r="F223" s="8" t="n">
        <x:v>576674</x:v>
      </x:c>
      <x:c r="G223" s="8" t="n">
        <x:v>238</x:v>
      </x:c>
      <x:c r="H223" s="8" t="n">
        <x:v>225500</x:v>
      </x:c>
      <x:c r="I223" s="8" t="n">
        <x:v>22159</x:v>
      </x:c>
      <x:c r="J223" s="8" t="n">
        <x:v>1949684341750</x:v>
      </x:c>
      <x:c r="K223" s="8" t="n">
        <x:v>225250</x:v>
      </x:c>
      <x:c r="L223" s="8" t="n">
        <x:v>28866</x:v>
      </x:c>
      <x:c r="M223" s="8" t="n">
        <x:v>3911241885250</x:v>
      </x:c>
      <x:c r="N223" s="9"/>
      <x:c r="O223" s="8"/>
      <x:c r="P223" s="8"/>
      <x:c r="Q223" s="8" t="n">
        <x:v>4989084000</x:v>
      </x:c>
      <x:c r="R223" s="8" t="n">
        <x:v>6500560500</x:v>
      </x:c>
      <x:c r="S223" s="8"/>
      <x:c r="T223" s="8" t="n">
        <x:v>0</x:v>
      </x:c>
      <x:c r="U223" s="8" t="n">
        <x:v>1</x:v>
      </x:c>
      <x:c r="V223" s="8" t="n">
        <x:v>1</x:v>
      </x:c>
    </x:row>
    <x:row r="224">
      <x:c r="A224" s="7" t="n">
        <x:v>46316.4875</x:v>
      </x:c>
      <x:c r="B224" s="8" t="n">
        <x:v>225250</x:v>
      </x:c>
      <x:c r="C224" s="8" t="n">
        <x:v>8294</x:v>
      </x:c>
      <x:c r="D224" s="8" t="n">
        <x:v>225500</x:v>
      </x:c>
      <x:c r="E224" s="8" t="n">
        <x:v>16231</x:v>
      </x:c>
      <x:c r="F224" s="8" t="n">
        <x:v>576613</x:v>
      </x:c>
      <x:c r="G224" s="8" t="n">
        <x:v>228</x:v>
      </x:c>
      <x:c r="H224" s="8" t="n">
        <x:v>225250</x:v>
      </x:c>
      <x:c r="I224" s="8" t="n">
        <x:v>8294</x:v>
      </x:c>
      <x:c r="J224" s="8" t="n">
        <x:v>1951554419000</x:v>
      </x:c>
      <x:c r="K224" s="8" t="n">
        <x:v>225500</x:v>
      </x:c>
      <x:c r="L224" s="8" t="n">
        <x:v>16231</x:v>
      </x:c>
      <x:c r="M224" s="8" t="n">
        <x:v>3914901557500</x:v>
      </x:c>
      <x:c r="N224" s="9"/>
      <x:c r="O224" s="8"/>
      <x:c r="P224" s="8"/>
      <x:c r="Q224" s="8" t="n">
        <x:v>1870077250</x:v>
      </x:c>
      <x:c r="R224" s="8" t="n">
        <x:v>3659672250</x:v>
      </x:c>
      <x:c r="S224" s="8"/>
      <x:c r="T224" s="8" t="n">
        <x:v>0</x:v>
      </x:c>
      <x:c r="U224" s="8" t="n">
        <x:v>1</x:v>
      </x:c>
      <x:c r="V224" s="8" t="n">
        <x:v>1</x:v>
      </x:c>
    </x:row>
    <x:row r="225">
      <x:c r="A225" s="7" t="n">
        <x:v>46316.48819444445</x:v>
      </x:c>
      <x:c r="B225" s="8" t="n">
        <x:v>225500</x:v>
      </x:c>
      <x:c r="C225" s="8" t="n">
        <x:v>16834</x:v>
      </x:c>
      <x:c r="D225" s="8" t="n">
        <x:v>225500</x:v>
      </x:c>
      <x:c r="E225" s="8" t="n">
        <x:v>24908</x:v>
      </x:c>
      <x:c r="F225" s="8" t="n">
        <x:v>576731</x:v>
      </x:c>
      <x:c r="G225" s="8" t="n">
        <x:v>270</x:v>
      </x:c>
      <x:c r="H225" s="8" t="n">
        <x:v>225500</x:v>
      </x:c>
      <x:c r="I225" s="8" t="n">
        <x:v>16834</x:v>
      </x:c>
      <x:c r="J225" s="8" t="n">
        <x:v>1955349701250</x:v>
      </x:c>
      <x:c r="K225" s="8" t="n">
        <x:v>225500</x:v>
      </x:c>
      <x:c r="L225" s="8" t="n">
        <x:v>24908</x:v>
      </x:c>
      <x:c r="M225" s="8" t="n">
        <x:v>3920516833750</x:v>
      </x:c>
      <x:c r="N225" s="9"/>
      <x:c r="O225" s="8"/>
      <x:c r="P225" s="8"/>
      <x:c r="Q225" s="8" t="n">
        <x:v>3795282250</x:v>
      </x:c>
      <x:c r="R225" s="8" t="n">
        <x:v>5615276250</x:v>
      </x:c>
      <x:c r="S225" s="8"/>
      <x:c r="T225" s="8" t="n">
        <x:v>0</x:v>
      </x:c>
      <x:c r="U225" s="8" t="n">
        <x:v>1</x:v>
      </x:c>
      <x:c r="V225" s="8" t="n">
        <x:v>1</x:v>
      </x:c>
    </x:row>
    <x:row r="226">
      <x:c r="A226" s="7" t="n">
        <x:v>46316.48888888889</x:v>
      </x:c>
      <x:c r="B226" s="8" t="n">
        <x:v>225250</x:v>
      </x:c>
      <x:c r="C226" s="8" t="n">
        <x:v>12007</x:v>
      </x:c>
      <x:c r="D226" s="8" t="n">
        <x:v>225250</x:v>
      </x:c>
      <x:c r="E226" s="8" t="n">
        <x:v>18677</x:v>
      </x:c>
      <x:c r="F226" s="8" t="n">
        <x:v>576324</x:v>
      </x:c>
      <x:c r="G226" s="8" t="n">
        <x:v>291</x:v>
      </x:c>
      <x:c r="H226" s="8" t="n">
        <x:v>225250</x:v>
      </x:c>
      <x:c r="I226" s="8" t="n">
        <x:v>12007</x:v>
      </x:c>
      <x:c r="J226" s="8" t="n">
        <x:v>1958057122750</x:v>
      </x:c>
      <x:c r="K226" s="8" t="n">
        <x:v>225250</x:v>
      </x:c>
      <x:c r="L226" s="8" t="n">
        <x:v>18677</x:v>
      </x:c>
      <x:c r="M226" s="8" t="n">
        <x:v>3924728027500</x:v>
      </x:c>
      <x:c r="N226" s="9"/>
      <x:c r="O226" s="8"/>
      <x:c r="P226" s="8"/>
      <x:c r="Q226" s="8" t="n">
        <x:v>2707421500</x:v>
      </x:c>
      <x:c r="R226" s="8" t="n">
        <x:v>4211193750</x:v>
      </x:c>
      <x:c r="S226" s="8"/>
      <x:c r="T226" s="8" t="n">
        <x:v>0</x:v>
      </x:c>
      <x:c r="U226" s="8" t="n">
        <x:v>1</x:v>
      </x:c>
      <x:c r="V226" s="8" t="n">
        <x:v>1</x:v>
      </x:c>
    </x:row>
    <x:row r="227">
      <x:c r="A227" s="7" t="n">
        <x:v>46316.48958333333</x:v>
      </x:c>
      <x:c r="B227" s="8" t="n">
        <x:v>225250</x:v>
      </x:c>
      <x:c r="C227" s="8" t="n">
        <x:v>32080</x:v>
      </x:c>
      <x:c r="D227" s="8" t="n">
        <x:v>225250</x:v>
      </x:c>
      <x:c r="E227" s="8" t="n">
        <x:v>41783</x:v>
      </x:c>
      <x:c r="F227" s="8" t="n">
        <x:v>576372</x:v>
      </x:c>
      <x:c r="G227" s="8" t="n">
        <x:v>310</x:v>
      </x:c>
      <x:c r="H227" s="8" t="n">
        <x:v>225250</x:v>
      </x:c>
      <x:c r="I227" s="8" t="n">
        <x:v>32080</x:v>
      </x:c>
      <x:c r="J227" s="8" t="n">
        <x:v>1965286435750</x:v>
      </x:c>
      <x:c r="K227" s="8" t="n">
        <x:v>225250</x:v>
      </x:c>
      <x:c r="L227" s="8" t="n">
        <x:v>41783</x:v>
      </x:c>
      <x:c r="M227" s="8" t="n">
        <x:v>3934144176750</x:v>
      </x:c>
      <x:c r="N227" s="9"/>
      <x:c r="O227" s="8"/>
      <x:c r="P227" s="8"/>
      <x:c r="Q227" s="8" t="n">
        <x:v>7229313000</x:v>
      </x:c>
      <x:c r="R227" s="8" t="n">
        <x:v>9416149250</x:v>
      </x:c>
      <x:c r="S227" s="8"/>
      <x:c r="T227" s="8" t="n">
        <x:v>0</x:v>
      </x:c>
      <x:c r="U227" s="8" t="n">
        <x:v>1</x:v>
      </x:c>
      <x:c r="V227" s="8" t="n">
        <x:v>1</x:v>
      </x:c>
    </x:row>
    <x:row r="228">
      <x:c r="A228" s="7" t="n">
        <x:v>46316.490277777775</x:v>
      </x:c>
      <x:c r="B228" s="8" t="n">
        <x:v>225000</x:v>
      </x:c>
      <x:c r="C228" s="8" t="n">
        <x:v>73482</x:v>
      </x:c>
      <x:c r="D228" s="8" t="n">
        <x:v>225000</x:v>
      </x:c>
      <x:c r="E228" s="8" t="n">
        <x:v>87626</x:v>
      </x:c>
      <x:c r="F228" s="8" t="n">
        <x:v>575924</x:v>
      </x:c>
      <x:c r="G228" s="8" t="n">
        <x:v>200</x:v>
      </x:c>
      <x:c r="H228" s="8" t="n">
        <x:v>225000</x:v>
      </x:c>
      <x:c r="I228" s="8" t="n">
        <x:v>73482</x:v>
      </x:c>
      <x:c r="J228" s="8" t="n">
        <x:v>1981825097250</x:v>
      </x:c>
      <x:c r="K228" s="8" t="n">
        <x:v>225000</x:v>
      </x:c>
      <x:c r="L228" s="8" t="n">
        <x:v>87626</x:v>
      </x:c>
      <x:c r="M228" s="8" t="n">
        <x:v>3953866389250</x:v>
      </x:c>
      <x:c r="N228" s="9"/>
      <x:c r="O228" s="8"/>
      <x:c r="P228" s="8"/>
      <x:c r="Q228" s="8" t="n">
        <x:v>16538661500</x:v>
      </x:c>
      <x:c r="R228" s="8" t="n">
        <x:v>19722212500</x:v>
      </x:c>
      <x:c r="S228" s="8"/>
      <x:c r="T228" s="8" t="n">
        <x:v>0</x:v>
      </x:c>
      <x:c r="U228" s="8" t="n">
        <x:v>1</x:v>
      </x:c>
      <x:c r="V228" s="8" t="n">
        <x:v>1</x:v>
      </x:c>
    </x:row>
    <x:row r="229">
      <x:c r="A229" s="7" t="n">
        <x:v>46316.49097222222</x:v>
      </x:c>
      <x:c r="B229" s="8" t="n">
        <x:v>225000</x:v>
      </x:c>
      <x:c r="C229" s="8" t="n">
        <x:v>9344</x:v>
      </x:c>
      <x:c r="D229" s="8" t="n">
        <x:v>225000</x:v>
      </x:c>
      <x:c r="E229" s="8" t="n">
        <x:v>30291</x:v>
      </x:c>
      <x:c r="F229" s="8" t="n">
        <x:v>575528</x:v>
      </x:c>
      <x:c r="G229" s="8" t="n">
        <x:v>346</x:v>
      </x:c>
      <x:c r="H229" s="8" t="n">
        <x:v>225000</x:v>
      </x:c>
      <x:c r="I229" s="8" t="n">
        <x:v>9344</x:v>
      </x:c>
      <x:c r="J229" s="8" t="n">
        <x:v>1983926986500</x:v>
      </x:c>
      <x:c r="K229" s="8" t="n">
        <x:v>225000</x:v>
      </x:c>
      <x:c r="L229" s="8" t="n">
        <x:v>30291</x:v>
      </x:c>
      <x:c r="M229" s="8" t="n">
        <x:v>3960681243250</x:v>
      </x:c>
      <x:c r="N229" s="9"/>
      <x:c r="O229" s="8"/>
      <x:c r="P229" s="8"/>
      <x:c r="Q229" s="8" t="n">
        <x:v>2101889250</x:v>
      </x:c>
      <x:c r="R229" s="8" t="n">
        <x:v>6814854000</x:v>
      </x:c>
      <x:c r="S229" s="8"/>
      <x:c r="T229" s="8" t="n">
        <x:v>0</x:v>
      </x:c>
      <x:c r="U229" s="8" t="n">
        <x:v>1</x:v>
      </x:c>
      <x:c r="V229" s="8" t="n">
        <x:v>1</x:v>
      </x:c>
    </x:row>
    <x:row r="230">
      <x:c r="A230" s="7" t="n">
        <x:v>46316.49166666667</x:v>
      </x:c>
      <x:c r="B230" s="8" t="n">
        <x:v>224750</x:v>
      </x:c>
      <x:c r="C230" s="8" t="n">
        <x:v>12730</x:v>
      </x:c>
      <x:c r="D230" s="8" t="n">
        <x:v>224750</x:v>
      </x:c>
      <x:c r="E230" s="8" t="n">
        <x:v>15830</x:v>
      </x:c>
      <x:c r="F230" s="8" t="n">
        <x:v>575238</x:v>
      </x:c>
      <x:c r="G230" s="8" t="n">
        <x:v>271</x:v>
      </x:c>
      <x:c r="H230" s="8" t="n">
        <x:v>224750</x:v>
      </x:c>
      <x:c r="I230" s="8" t="n">
        <x:v>12730</x:v>
      </x:c>
      <x:c r="J230" s="8" t="n">
        <x:v>1986790459000</x:v>
      </x:c>
      <x:c r="K230" s="8" t="n">
        <x:v>224750</x:v>
      </x:c>
      <x:c r="L230" s="8" t="n">
        <x:v>15830</x:v>
      </x:c>
      <x:c r="M230" s="8" t="n">
        <x:v>3964242146500</x:v>
      </x:c>
      <x:c r="N230" s="9"/>
      <x:c r="O230" s="8"/>
      <x:c r="P230" s="8"/>
      <x:c r="Q230" s="8" t="n">
        <x:v>2863472500</x:v>
      </x:c>
      <x:c r="R230" s="8" t="n">
        <x:v>3560903250</x:v>
      </x:c>
      <x:c r="S230" s="8"/>
      <x:c r="T230" s="8" t="n">
        <x:v>0</x:v>
      </x:c>
      <x:c r="U230" s="8" t="n">
        <x:v>1</x:v>
      </x:c>
      <x:c r="V230" s="8" t="n">
        <x:v>1</x:v>
      </x:c>
    </x:row>
    <x:row r="231">
      <x:c r="A231" s="7" t="n">
        <x:v>46316.492361111115</x:v>
      </x:c>
      <x:c r="B231" s="8" t="n">
        <x:v>224750</x:v>
      </x:c>
      <x:c r="C231" s="8" t="n">
        <x:v>14126</x:v>
      </x:c>
      <x:c r="D231" s="8" t="n">
        <x:v>224750</x:v>
      </x:c>
      <x:c r="E231" s="8" t="n">
        <x:v>21035</x:v>
      </x:c>
      <x:c r="F231" s="8" t="n">
        <x:v>575135</x:v>
      </x:c>
      <x:c r="G231" s="8" t="n">
        <x:v>287</x:v>
      </x:c>
      <x:c r="H231" s="8" t="n">
        <x:v>224750</x:v>
      </x:c>
      <x:c r="I231" s="8" t="n">
        <x:v>14126</x:v>
      </x:c>
      <x:c r="J231" s="8" t="n">
        <x:v>1989967734250</x:v>
      </x:c>
      <x:c r="K231" s="8" t="n">
        <x:v>224750</x:v>
      </x:c>
      <x:c r="L231" s="8" t="n">
        <x:v>21035</x:v>
      </x:c>
      <x:c r="M231" s="8" t="n">
        <x:v>3968973383750</x:v>
      </x:c>
      <x:c r="N231" s="9"/>
      <x:c r="O231" s="8"/>
      <x:c r="P231" s="8"/>
      <x:c r="Q231" s="8" t="n">
        <x:v>3177275250</x:v>
      </x:c>
      <x:c r="R231" s="8" t="n">
        <x:v>4731237250</x:v>
      </x:c>
      <x:c r="S231" s="8"/>
      <x:c r="T231" s="8" t="n">
        <x:v>0</x:v>
      </x:c>
      <x:c r="U231" s="8" t="n">
        <x:v>1</x:v>
      </x:c>
      <x:c r="V231" s="8" t="n">
        <x:v>1</x:v>
      </x:c>
    </x:row>
    <x:row r="232">
      <x:c r="A232" s="7" t="n">
        <x:v>46316.493055555555</x:v>
      </x:c>
      <x:c r="B232" s="8" t="n">
        <x:v>224750</x:v>
      </x:c>
      <x:c r="C232" s="8" t="n">
        <x:v>10653</x:v>
      </x:c>
      <x:c r="D232" s="8" t="n">
        <x:v>224750</x:v>
      </x:c>
      <x:c r="E232" s="8" t="n">
        <x:v>16433</x:v>
      </x:c>
      <x:c r="F232" s="8" t="n">
        <x:v>575105</x:v>
      </x:c>
      <x:c r="G232" s="8" t="n">
        <x:v>251</x:v>
      </x:c>
      <x:c r="H232" s="8" t="n">
        <x:v>224750</x:v>
      </x:c>
      <x:c r="I232" s="8" t="n">
        <x:v>10653</x:v>
      </x:c>
      <x:c r="J232" s="8" t="n">
        <x:v>1992363631500</x:v>
      </x:c>
      <x:c r="K232" s="8" t="n">
        <x:v>224750</x:v>
      </x:c>
      <x:c r="L232" s="8" t="n">
        <x:v>16433</x:v>
      </x:c>
      <x:c r="M232" s="8" t="n">
        <x:v>3972669353250</x:v>
      </x:c>
      <x:c r="N232" s="9"/>
      <x:c r="O232" s="8"/>
      <x:c r="P232" s="8"/>
      <x:c r="Q232" s="8" t="n">
        <x:v>2395897250</x:v>
      </x:c>
      <x:c r="R232" s="8" t="n">
        <x:v>3695969500</x:v>
      </x:c>
      <x:c r="S232" s="8"/>
      <x:c r="T232" s="8" t="n">
        <x:v>0</x:v>
      </x:c>
      <x:c r="U232" s="8" t="n">
        <x:v>1</x:v>
      </x:c>
      <x:c r="V232" s="8" t="n">
        <x:v>1</x:v>
      </x:c>
    </x:row>
    <x:row r="233">
      <x:c r="A233" s="7" t="n">
        <x:v>46316.49375</x:v>
      </x:c>
      <x:c r="B233" s="8" t="n">
        <x:v>225000</x:v>
      </x:c>
      <x:c r="C233" s="8" t="n">
        <x:v>14052</x:v>
      </x:c>
      <x:c r="D233" s="8" t="n">
        <x:v>225000</x:v>
      </x:c>
      <x:c r="E233" s="8" t="n">
        <x:v>15666</x:v>
      </x:c>
      <x:c r="F233" s="8" t="n">
        <x:v>574961</x:v>
      </x:c>
      <x:c r="G233" s="8" t="n">
        <x:v>218</x:v>
      </x:c>
      <x:c r="H233" s="8" t="n">
        <x:v>225000</x:v>
      </x:c>
      <x:c r="I233" s="8" t="n">
        <x:v>14052</x:v>
      </x:c>
      <x:c r="J233" s="8" t="n">
        <x:v>1995524729000</x:v>
      </x:c>
      <x:c r="K233" s="8" t="n">
        <x:v>225000</x:v>
      </x:c>
      <x:c r="L233" s="8" t="n">
        <x:v>15666</x:v>
      </x:c>
      <x:c r="M233" s="8" t="n">
        <x:v>3976193594250</x:v>
      </x:c>
      <x:c r="N233" s="9"/>
      <x:c r="O233" s="8"/>
      <x:c r="P233" s="8"/>
      <x:c r="Q233" s="8" t="n">
        <x:v>3161097500</x:v>
      </x:c>
      <x:c r="R233" s="8" t="n">
        <x:v>3524241000</x:v>
      </x:c>
      <x:c r="S233" s="8"/>
      <x:c r="T233" s="8" t="n">
        <x:v>0</x:v>
      </x:c>
      <x:c r="U233" s="8" t="n">
        <x:v>1</x:v>
      </x:c>
      <x:c r="V233" s="8" t="n">
        <x:v>1</x:v>
      </x:c>
    </x:row>
    <x:row r="234">
      <x:c r="A234" s="7" t="n">
        <x:v>46316.49444444444</x:v>
      </x:c>
      <x:c r="B234" s="8" t="n">
        <x:v>225250</x:v>
      </x:c>
      <x:c r="C234" s="8" t="n">
        <x:v>53125</x:v>
      </x:c>
      <x:c r="D234" s="8" t="n">
        <x:v>225000</x:v>
      </x:c>
      <x:c r="E234" s="8" t="n">
        <x:v>99177</x:v>
      </x:c>
      <x:c r="F234" s="8" t="n">
        <x:v>575520</x:v>
      </x:c>
      <x:c r="G234" s="8" t="n">
        <x:v>240</x:v>
      </x:c>
      <x:c r="H234" s="8" t="n">
        <x:v>225250</x:v>
      </x:c>
      <x:c r="I234" s="8" t="n">
        <x:v>53125</x:v>
      </x:c>
      <x:c r="J234" s="8" t="n">
        <x:v>2007477930500</x:v>
      </x:c>
      <x:c r="K234" s="8" t="n">
        <x:v>225000</x:v>
      </x:c>
      <x:c r="L234" s="8" t="n">
        <x:v>99177</x:v>
      </x:c>
      <x:c r="M234" s="8" t="n">
        <x:v>3998508793000</x:v>
      </x:c>
      <x:c r="N234" s="9"/>
      <x:c r="O234" s="8"/>
      <x:c r="P234" s="8"/>
      <x:c r="Q234" s="8" t="n">
        <x:v>11953201500</x:v>
      </x:c>
      <x:c r="R234" s="8" t="n">
        <x:v>22315198750</x:v>
      </x:c>
      <x:c r="S234" s="8"/>
      <x:c r="T234" s="8" t="n">
        <x:v>0</x:v>
      </x:c>
      <x:c r="U234" s="8" t="n">
        <x:v>1</x:v>
      </x:c>
      <x:c r="V234" s="8" t="n">
        <x:v>1</x:v>
      </x:c>
    </x:row>
    <x:row r="235">
      <x:c r="A235" s="7" t="n">
        <x:v>46316.49513888889</x:v>
      </x:c>
      <x:c r="B235" s="8" t="n">
        <x:v>225500</x:v>
      </x:c>
      <x:c r="C235" s="8" t="n">
        <x:v>10272</x:v>
      </x:c>
      <x:c r="D235" s="8" t="n">
        <x:v>225500</x:v>
      </x:c>
      <x:c r="E235" s="8" t="n">
        <x:v>17108</x:v>
      </x:c>
      <x:c r="F235" s="8" t="n">
        <x:v>575836</x:v>
      </x:c>
      <x:c r="G235" s="8" t="n">
        <x:v>232</x:v>
      </x:c>
      <x:c r="H235" s="8" t="n">
        <x:v>225500</x:v>
      </x:c>
      <x:c r="I235" s="8" t="n">
        <x:v>10272</x:v>
      </x:c>
      <x:c r="J235" s="8" t="n">
        <x:v>2009793143000</x:v>
      </x:c>
      <x:c r="K235" s="8" t="n">
        <x:v>225500</x:v>
      </x:c>
      <x:c r="L235" s="8" t="n">
        <x:v>17108</x:v>
      </x:c>
      <x:c r="M235" s="8" t="n">
        <x:v>4002363147500</x:v>
      </x:c>
      <x:c r="N235" s="9"/>
      <x:c r="O235" s="8"/>
      <x:c r="P235" s="8"/>
      <x:c r="Q235" s="8" t="n">
        <x:v>2315212500</x:v>
      </x:c>
      <x:c r="R235" s="8" t="n">
        <x:v>3854354500</x:v>
      </x:c>
      <x:c r="S235" s="8"/>
      <x:c r="T235" s="8" t="n">
        <x:v>0</x:v>
      </x:c>
      <x:c r="U235" s="8" t="n">
        <x:v>1</x:v>
      </x:c>
      <x:c r="V235" s="8" t="n">
        <x:v>1</x:v>
      </x:c>
    </x:row>
    <x:row r="236">
      <x:c r="A236" s="7" t="n">
        <x:v>46316.495833333334</x:v>
      </x:c>
      <x:c r="B236" s="8" t="n">
        <x:v>225750</x:v>
      </x:c>
      <x:c r="C236" s="8" t="n">
        <x:v>31415</x:v>
      </x:c>
      <x:c r="D236" s="8" t="n">
        <x:v>225750</x:v>
      </x:c>
      <x:c r="E236" s="8" t="n">
        <x:v>49032</x:v>
      </x:c>
      <x:c r="F236" s="8" t="n">
        <x:v>576258</x:v>
      </x:c>
      <x:c r="G236" s="8" t="n">
        <x:v>275</x:v>
      </x:c>
      <x:c r="H236" s="8" t="n">
        <x:v>225750</x:v>
      </x:c>
      <x:c r="I236" s="8" t="n">
        <x:v>31415</x:v>
      </x:c>
      <x:c r="J236" s="8" t="n">
        <x:v>2016877285750</x:v>
      </x:c>
      <x:c r="K236" s="8" t="n">
        <x:v>225750</x:v>
      </x:c>
      <x:c r="L236" s="8" t="n">
        <x:v>49032</x:v>
      </x:c>
      <x:c r="M236" s="8" t="n">
        <x:v>4013421255750</x:v>
      </x:c>
      <x:c r="N236" s="9"/>
      <x:c r="O236" s="8"/>
      <x:c r="P236" s="8"/>
      <x:c r="Q236" s="8" t="n">
        <x:v>7084142750</x:v>
      </x:c>
      <x:c r="R236" s="8" t="n">
        <x:v>11058108250</x:v>
      </x:c>
      <x:c r="S236" s="8"/>
      <x:c r="T236" s="8" t="n">
        <x:v>0</x:v>
      </x:c>
      <x:c r="U236" s="8" t="n">
        <x:v>1</x:v>
      </x:c>
      <x:c r="V236" s="8" t="n">
        <x:v>1</x:v>
      </x:c>
    </x:row>
    <x:row r="237">
      <x:c r="A237" s="7" t="n">
        <x:v>46316.49652777778</x:v>
      </x:c>
      <x:c r="B237" s="8" t="n">
        <x:v>226000</x:v>
      </x:c>
      <x:c r="C237" s="8" t="n">
        <x:v>12511</x:v>
      </x:c>
      <x:c r="D237" s="8" t="n">
        <x:v>226000</x:v>
      </x:c>
      <x:c r="E237" s="8" t="n">
        <x:v>22574</x:v>
      </x:c>
      <x:c r="F237" s="8" t="n">
        <x:v>576511</x:v>
      </x:c>
      <x:c r="G237" s="8" t="n">
        <x:v>211</x:v>
      </x:c>
      <x:c r="H237" s="8" t="n">
        <x:v>226000</x:v>
      </x:c>
      <x:c r="I237" s="8" t="n">
        <x:v>12511</x:v>
      </x:c>
      <x:c r="J237" s="8" t="n">
        <x:v>2019704228250</x:v>
      </x:c>
      <x:c r="K237" s="8" t="n">
        <x:v>226000</x:v>
      </x:c>
      <x:c r="L237" s="8" t="n">
        <x:v>22574</x:v>
      </x:c>
      <x:c r="M237" s="8" t="n">
        <x:v>4018522266500</x:v>
      </x:c>
      <x:c r="N237" s="9"/>
      <x:c r="O237" s="8"/>
      <x:c r="P237" s="8"/>
      <x:c r="Q237" s="8" t="n">
        <x:v>2826942500</x:v>
      </x:c>
      <x:c r="R237" s="8" t="n">
        <x:v>5101010750</x:v>
      </x:c>
      <x:c r="S237" s="8"/>
      <x:c r="T237" s="8" t="n">
        <x:v>0</x:v>
      </x:c>
      <x:c r="U237" s="8" t="n">
        <x:v>1</x:v>
      </x:c>
      <x:c r="V237" s="8" t="n">
        <x:v>1</x:v>
      </x:c>
    </x:row>
    <x:row r="238">
      <x:c r="A238" s="7" t="n">
        <x:v>46316.49722222222</x:v>
      </x:c>
      <x:c r="B238" s="8" t="n">
        <x:v>226250</x:v>
      </x:c>
      <x:c r="C238" s="8" t="n">
        <x:v>22911</x:v>
      </x:c>
      <x:c r="D238" s="8" t="n">
        <x:v>226250</x:v>
      </x:c>
      <x:c r="E238" s="8" t="n">
        <x:v>40949</x:v>
      </x:c>
      <x:c r="F238" s="8" t="n">
        <x:v>576991</x:v>
      </x:c>
      <x:c r="G238" s="8" t="n">
        <x:v>241</x:v>
      </x:c>
      <x:c r="H238" s="8" t="n">
        <x:v>226250</x:v>
      </x:c>
      <x:c r="I238" s="8" t="n">
        <x:v>22911</x:v>
      </x:c>
      <x:c r="J238" s="8" t="n">
        <x:v>2024886904250</x:v>
      </x:c>
      <x:c r="K238" s="8" t="n">
        <x:v>226250</x:v>
      </x:c>
      <x:c r="L238" s="8" t="n">
        <x:v>40949</x:v>
      </x:c>
      <x:c r="M238" s="8" t="n">
        <x:v>4027783418500</x:v>
      </x:c>
      <x:c r="N238" s="9"/>
      <x:c r="O238" s="8"/>
      <x:c r="P238" s="8"/>
      <x:c r="Q238" s="8" t="n">
        <x:v>5182676000</x:v>
      </x:c>
      <x:c r="R238" s="8" t="n">
        <x:v>9261152000</x:v>
      </x:c>
      <x:c r="S238" s="8"/>
      <x:c r="T238" s="8" t="n">
        <x:v>0</x:v>
      </x:c>
      <x:c r="U238" s="8" t="n">
        <x:v>1</x:v>
      </x:c>
      <x:c r="V238" s="8" t="n">
        <x:v>1</x:v>
      </x:c>
    </x:row>
    <x:row r="239">
      <x:c r="A239" s="7" t="n">
        <x:v>46316.49791666667</x:v>
      </x:c>
      <x:c r="B239" s="8" t="n">
        <x:v>226250</x:v>
      </x:c>
      <x:c r="C239" s="8" t="n">
        <x:v>9235</x:v>
      </x:c>
      <x:c r="D239" s="8" t="n">
        <x:v>226500</x:v>
      </x:c>
      <x:c r="E239" s="8" t="n">
        <x:v>19882</x:v>
      </x:c>
      <x:c r="F239" s="8" t="n">
        <x:v>577208</x:v>
      </x:c>
      <x:c r="G239" s="8" t="n">
        <x:v>224</x:v>
      </x:c>
      <x:c r="H239" s="8" t="n">
        <x:v>226250</x:v>
      </x:c>
      <x:c r="I239" s="8" t="n">
        <x:v>9235</x:v>
      </x:c>
      <x:c r="J239" s="8" t="n">
        <x:v>2026978171750</x:v>
      </x:c>
      <x:c r="K239" s="8" t="n">
        <x:v>226500</x:v>
      </x:c>
      <x:c r="L239" s="8" t="n">
        <x:v>19882</x:v>
      </x:c>
      <x:c r="M239" s="8" t="n">
        <x:v>4032284907250</x:v>
      </x:c>
      <x:c r="N239" s="9"/>
      <x:c r="O239" s="8"/>
      <x:c r="P239" s="8"/>
      <x:c r="Q239" s="8" t="n">
        <x:v>2091267500</x:v>
      </x:c>
      <x:c r="R239" s="8" t="n">
        <x:v>4501488750</x:v>
      </x:c>
      <x:c r="S239" s="8"/>
      <x:c r="T239" s="8" t="n">
        <x:v>0</x:v>
      </x:c>
      <x:c r="U239" s="8" t="n">
        <x:v>1</x:v>
      </x:c>
      <x:c r="V239" s="8" t="n">
        <x:v>1</x:v>
      </x:c>
    </x:row>
    <x:row r="240">
      <x:c r="A240" s="7" t="n">
        <x:v>46316.49861111111</x:v>
      </x:c>
      <x:c r="B240" s="8" t="n">
        <x:v>226000</x:v>
      </x:c>
      <x:c r="C240" s="8" t="n">
        <x:v>78259</x:v>
      </x:c>
      <x:c r="D240" s="8" t="n">
        <x:v>226000</x:v>
      </x:c>
      <x:c r="E240" s="8" t="n">
        <x:v>105911</x:v>
      </x:c>
      <x:c r="F240" s="8" t="n">
        <x:v>576302</x:v>
      </x:c>
      <x:c r="G240" s="8" t="n">
        <x:v>308</x:v>
      </x:c>
      <x:c r="H240" s="8" t="n">
        <x:v>226000</x:v>
      </x:c>
      <x:c r="I240" s="8" t="n">
        <x:v>78259</x:v>
      </x:c>
      <x:c r="J240" s="8" t="n">
        <x:v>2044661968750</x:v>
      </x:c>
      <x:c r="K240" s="8" t="n">
        <x:v>226000</x:v>
      </x:c>
      <x:c r="L240" s="8" t="n">
        <x:v>105911</x:v>
      </x:c>
      <x:c r="M240" s="8" t="n">
        <x:v>4056216913500</x:v>
      </x:c>
      <x:c r="N240" s="9"/>
      <x:c r="O240" s="8"/>
      <x:c r="P240" s="8"/>
      <x:c r="Q240" s="8" t="n">
        <x:v>17683797000</x:v>
      </x:c>
      <x:c r="R240" s="8" t="n">
        <x:v>23932006250</x:v>
      </x:c>
      <x:c r="S240" s="8"/>
      <x:c r="T240" s="8" t="n">
        <x:v>0</x:v>
      </x:c>
      <x:c r="U240" s="8" t="n">
        <x:v>1</x:v>
      </x:c>
      <x:c r="V240" s="8" t="n">
        <x:v>1</x:v>
      </x:c>
    </x:row>
    <x:row r="241">
      <x:c r="A241" s="7" t="n">
        <x:v>46316.49930555555</x:v>
      </x:c>
      <x:c r="B241" s="8" t="n">
        <x:v>225500</x:v>
      </x:c>
      <x:c r="C241" s="8" t="n">
        <x:v>23788</x:v>
      </x:c>
      <x:c r="D241" s="8" t="n">
        <x:v>225500</x:v>
      </x:c>
      <x:c r="E241" s="8" t="n">
        <x:v>35433</x:v>
      </x:c>
      <x:c r="F241" s="8" t="n">
        <x:v>575508</x:v>
      </x:c>
      <x:c r="G241" s="8" t="n">
        <x:v>368</x:v>
      </x:c>
      <x:c r="H241" s="8" t="n">
        <x:v>225500</x:v>
      </x:c>
      <x:c r="I241" s="8" t="n">
        <x:v>23788</x:v>
      </x:c>
      <x:c r="J241" s="8" t="n">
        <x:v>2050026429500</x:v>
      </x:c>
      <x:c r="K241" s="8" t="n">
        <x:v>225500</x:v>
      </x:c>
      <x:c r="L241" s="8" t="n">
        <x:v>35433</x:v>
      </x:c>
      <x:c r="M241" s="8" t="n">
        <x:v>4064207249250</x:v>
      </x:c>
      <x:c r="N241" s="9"/>
      <x:c r="O241" s="8"/>
      <x:c r="P241" s="8"/>
      <x:c r="Q241" s="8" t="n">
        <x:v>5364460750</x:v>
      </x:c>
      <x:c r="R241" s="8" t="n">
        <x:v>7990335750</x:v>
      </x:c>
      <x:c r="S241" s="8"/>
      <x:c r="T241" s="8" t="n">
        <x:v>0</x:v>
      </x:c>
      <x:c r="U241" s="8" t="n">
        <x:v>1</x:v>
      </x:c>
      <x:c r="V241" s="8" t="n">
        <x:v>1</x:v>
      </x:c>
    </x:row>
    <x:row r="242">
      <x:c r="A242" s="7" t="n">
        <x:v>46316.5</x:v>
      </x:c>
      <x:c r="B242" s="8" t="n">
        <x:v>225500</x:v>
      </x:c>
      <x:c r="C242" s="8" t="n">
        <x:v>5178</x:v>
      </x:c>
      <x:c r="D242" s="8" t="n">
        <x:v>225500</x:v>
      </x:c>
      <x:c r="E242" s="8" t="n">
        <x:v>7870</x:v>
      </x:c>
      <x:c r="F242" s="8" t="n">
        <x:v>575819</x:v>
      </x:c>
      <x:c r="G242" s="8" t="n">
        <x:v>378</x:v>
      </x:c>
      <x:c r="H242" s="8" t="n">
        <x:v>225500</x:v>
      </x:c>
      <x:c r="I242" s="8" t="n">
        <x:v>5178</x:v>
      </x:c>
      <x:c r="J242" s="8" t="n">
        <x:v>2051193810000</x:v>
      </x:c>
      <x:c r="K242" s="8" t="n">
        <x:v>225500</x:v>
      </x:c>
      <x:c r="L242" s="8" t="n">
        <x:v>7870</x:v>
      </x:c>
      <x:c r="M242" s="8" t="n">
        <x:v>4065981572250</x:v>
      </x:c>
      <x:c r="N242" s="9"/>
      <x:c r="O242" s="8"/>
      <x:c r="P242" s="8"/>
      <x:c r="Q242" s="8" t="n">
        <x:v>1167380500</x:v>
      </x:c>
      <x:c r="R242" s="8" t="n">
        <x:v>1774323000</x:v>
      </x:c>
      <x:c r="S242" s="8"/>
      <x:c r="T242" s="8" t="n">
        <x:v>0</x:v>
      </x:c>
      <x:c r="U242" s="8" t="n">
        <x:v>1</x:v>
      </x:c>
      <x:c r="V242" s="8" t="n">
        <x:v>1</x:v>
      </x:c>
    </x:row>
    <x:row r="243">
      <x:c r="A243" s="7" t="n">
        <x:v>46316.50069444445</x:v>
      </x:c>
      <x:c r="B243" s="8" t="n">
        <x:v>225000</x:v>
      </x:c>
      <x:c r="C243" s="8" t="n">
        <x:v>4288</x:v>
      </x:c>
      <x:c r="D243" s="8" t="n">
        <x:v>225000</x:v>
      </x:c>
      <x:c r="E243" s="8" t="n">
        <x:v>8755</x:v>
      </x:c>
      <x:c r="F243" s="8" t="n">
        <x:v>575844</x:v>
      </x:c>
      <x:c r="G243" s="8" t="n">
        <x:v>270</x:v>
      </x:c>
      <x:c r="H243" s="8" t="n">
        <x:v>225000</x:v>
      </x:c>
      <x:c r="I243" s="8" t="n">
        <x:v>4288</x:v>
      </x:c>
      <x:c r="J243" s="8" t="n">
        <x:v>2052159819000</x:v>
      </x:c>
      <x:c r="K243" s="8" t="n">
        <x:v>225000</x:v>
      </x:c>
      <x:c r="L243" s="8" t="n">
        <x:v>8755</x:v>
      </x:c>
      <x:c r="M243" s="8" t="n">
        <x:v>4067954380750</x:v>
      </x:c>
      <x:c r="N243" s="9"/>
      <x:c r="O243" s="8"/>
      <x:c r="P243" s="8"/>
      <x:c r="Q243" s="8" t="n">
        <x:v>966009000</x:v>
      </x:c>
      <x:c r="R243" s="8" t="n">
        <x:v>1972808500</x:v>
      </x:c>
      <x:c r="S243" s="8"/>
      <x:c r="T243" s="8" t="n">
        <x:v>0</x:v>
      </x:c>
      <x:c r="U243" s="8" t="n">
        <x:v>1</x:v>
      </x:c>
      <x:c r="V243" s="8" t="n">
        <x:v>1</x:v>
      </x:c>
    </x:row>
    <x:row r="244">
      <x:c r="A244" s="7" t="n">
        <x:v>46316.50138888889</x:v>
      </x:c>
      <x:c r="B244" s="8" t="n">
        <x:v>225500</x:v>
      </x:c>
      <x:c r="C244" s="8" t="n">
        <x:v>14256</x:v>
      </x:c>
      <x:c r="D244" s="8" t="n">
        <x:v>225500</x:v>
      </x:c>
      <x:c r="E244" s="8" t="n">
        <x:v>26368</x:v>
      </x:c>
      <x:c r="F244" s="8" t="n">
        <x:v>576024</x:v>
      </x:c>
      <x:c r="G244" s="8" t="n">
        <x:v>212</x:v>
      </x:c>
      <x:c r="H244" s="8" t="n">
        <x:v>225500</x:v>
      </x:c>
      <x:c r="I244" s="8" t="n">
        <x:v>14256</x:v>
      </x:c>
      <x:c r="J244" s="8" t="n">
        <x:v>2055374108000</x:v>
      </x:c>
      <x:c r="K244" s="8" t="n">
        <x:v>225500</x:v>
      </x:c>
      <x:c r="L244" s="8" t="n">
        <x:v>26368</x:v>
      </x:c>
      <x:c r="M244" s="8" t="n">
        <x:v>4073897746000</x:v>
      </x:c>
      <x:c r="N244" s="9"/>
      <x:c r="O244" s="8"/>
      <x:c r="P244" s="8"/>
      <x:c r="Q244" s="8" t="n">
        <x:v>3214289000</x:v>
      </x:c>
      <x:c r="R244" s="8" t="n">
        <x:v>5943365250</x:v>
      </x:c>
      <x:c r="S244" s="8"/>
      <x:c r="T244" s="8" t="n">
        <x:v>0</x:v>
      </x:c>
      <x:c r="U244" s="8" t="n">
        <x:v>1</x:v>
      </x:c>
      <x:c r="V244" s="8" t="n">
        <x:v>1</x:v>
      </x:c>
    </x:row>
    <x:row r="245">
      <x:c r="A245" s="7" t="n">
        <x:v>46316.50208333333</x:v>
      </x:c>
      <x:c r="B245" s="8" t="n">
        <x:v>225000</x:v>
      </x:c>
      <x:c r="C245" s="8" t="n">
        <x:v>29449</x:v>
      </x:c>
      <x:c r="D245" s="8" t="n">
        <x:v>225000</x:v>
      </x:c>
      <x:c r="E245" s="8" t="n">
        <x:v>37523</x:v>
      </x:c>
      <x:c r="F245" s="8" t="n">
        <x:v>575592</x:v>
      </x:c>
      <x:c r="G245" s="8" t="n">
        <x:v>236</x:v>
      </x:c>
      <x:c r="H245" s="8" t="n">
        <x:v>225000</x:v>
      </x:c>
      <x:c r="I245" s="8" t="n">
        <x:v>29449</x:v>
      </x:c>
      <x:c r="J245" s="8" t="n">
        <x:v>2062014206250</x:v>
      </x:c>
      <x:c r="K245" s="8" t="n">
        <x:v>225000</x:v>
      </x:c>
      <x:c r="L245" s="8" t="n">
        <x:v>37523</x:v>
      </x:c>
      <x:c r="M245" s="8" t="n">
        <x:v>4082358310750</x:v>
      </x:c>
      <x:c r="N245" s="9"/>
      <x:c r="O245" s="8"/>
      <x:c r="P245" s="8"/>
      <x:c r="Q245" s="8" t="n">
        <x:v>6640098250</x:v>
      </x:c>
      <x:c r="R245" s="8" t="n">
        <x:v>8460564750</x:v>
      </x:c>
      <x:c r="S245" s="8"/>
      <x:c r="T245" s="8" t="n">
        <x:v>0</x:v>
      </x:c>
      <x:c r="U245" s="8" t="n">
        <x:v>1</x:v>
      </x:c>
      <x:c r="V245" s="8" t="n">
        <x:v>1</x:v>
      </x:c>
    </x:row>
    <x:row r="246">
      <x:c r="A246" s="7" t="n">
        <x:v>46316.50277777778</x:v>
      </x:c>
      <x:c r="B246" s="8" t="n">
        <x:v>225500</x:v>
      </x:c>
      <x:c r="C246" s="8" t="n">
        <x:v>7573</x:v>
      </x:c>
      <x:c r="D246" s="8" t="n">
        <x:v>225500</x:v>
      </x:c>
      <x:c r="E246" s="8" t="n">
        <x:v>11005</x:v>
      </x:c>
      <x:c r="F246" s="8" t="n">
        <x:v>576031</x:v>
      </x:c>
      <x:c r="G246" s="8" t="n">
        <x:v>243</x:v>
      </x:c>
      <x:c r="H246" s="8" t="n">
        <x:v>225500</x:v>
      </x:c>
      <x:c r="I246" s="8" t="n">
        <x:v>7573</x:v>
      </x:c>
      <x:c r="J246" s="8" t="n">
        <x:v>2063721564000</x:v>
      </x:c>
      <x:c r="K246" s="8" t="n">
        <x:v>225500</x:v>
      </x:c>
      <x:c r="L246" s="8" t="n">
        <x:v>11005</x:v>
      </x:c>
      <x:c r="M246" s="8" t="n">
        <x:v>4084838833000</x:v>
      </x:c>
      <x:c r="N246" s="9"/>
      <x:c r="O246" s="8"/>
      <x:c r="P246" s="8"/>
      <x:c r="Q246" s="8" t="n">
        <x:v>1707357750</x:v>
      </x:c>
      <x:c r="R246" s="8" t="n">
        <x:v>2480522250</x:v>
      </x:c>
      <x:c r="S246" s="8"/>
      <x:c r="T246" s="8" t="n">
        <x:v>0</x:v>
      </x:c>
      <x:c r="U246" s="8" t="n">
        <x:v>1</x:v>
      </x:c>
      <x:c r="V246" s="8" t="n">
        <x:v>1</x:v>
      </x:c>
    </x:row>
    <x:row r="247">
      <x:c r="A247" s="7" t="n">
        <x:v>46316.50347222222</x:v>
      </x:c>
      <x:c r="B247" s="8" t="n">
        <x:v>225500</x:v>
      </x:c>
      <x:c r="C247" s="8" t="n">
        <x:v>23305</x:v>
      </x:c>
      <x:c r="D247" s="8" t="n">
        <x:v>225500</x:v>
      </x:c>
      <x:c r="E247" s="8" t="n">
        <x:v>30324</x:v>
      </x:c>
      <x:c r="F247" s="8" t="n">
        <x:v>575761</x:v>
      </x:c>
      <x:c r="G247" s="8" t="n">
        <x:v>275</x:v>
      </x:c>
      <x:c r="H247" s="8" t="n">
        <x:v>225500</x:v>
      </x:c>
      <x:c r="I247" s="8" t="n">
        <x:v>23305</x:v>
      </x:c>
      <x:c r="J247" s="8" t="n">
        <x:v>2068976413750</x:v>
      </x:c>
      <x:c r="K247" s="8" t="n">
        <x:v>225500</x:v>
      </x:c>
      <x:c r="L247" s="8" t="n">
        <x:v>30324</x:v>
      </x:c>
      <x:c r="M247" s="8" t="n">
        <x:v>4091675227500</x:v>
      </x:c>
      <x:c r="N247" s="9"/>
      <x:c r="O247" s="8"/>
      <x:c r="P247" s="8"/>
      <x:c r="Q247" s="8" t="n">
        <x:v>5254849750</x:v>
      </x:c>
      <x:c r="R247" s="8" t="n">
        <x:v>6836394500</x:v>
      </x:c>
      <x:c r="S247" s="8"/>
      <x:c r="T247" s="8" t="n">
        <x:v>0</x:v>
      </x:c>
      <x:c r="U247" s="8" t="n">
        <x:v>1</x:v>
      </x:c>
      <x:c r="V247" s="8" t="n">
        <x:v>1</x:v>
      </x:c>
    </x:row>
    <x:row r="248">
      <x:c r="A248" s="7" t="n">
        <x:v>46316.504166666666</x:v>
      </x:c>
      <x:c r="B248" s="8" t="n">
        <x:v>225500</x:v>
      </x:c>
      <x:c r="C248" s="8" t="n">
        <x:v>28858</x:v>
      </x:c>
      <x:c r="D248" s="8" t="n">
        <x:v>225500</x:v>
      </x:c>
      <x:c r="E248" s="8" t="n">
        <x:v>34586</x:v>
      </x:c>
      <x:c r="F248" s="8" t="n">
        <x:v>576464</x:v>
      </x:c>
      <x:c r="G248" s="8" t="n">
        <x:v>283</x:v>
      </x:c>
      <x:c r="H248" s="8" t="n">
        <x:v>225500</x:v>
      </x:c>
      <x:c r="I248" s="8" t="n">
        <x:v>28858</x:v>
      </x:c>
      <x:c r="J248" s="8" t="n">
        <x:v>2075483975500</x:v>
      </x:c>
      <x:c r="K248" s="8" t="n">
        <x:v>225500</x:v>
      </x:c>
      <x:c r="L248" s="8" t="n">
        <x:v>34586</x:v>
      </x:c>
      <x:c r="M248" s="8" t="n">
        <x:v>4099474350250</x:v>
      </x:c>
      <x:c r="N248" s="9"/>
      <x:c r="O248" s="8"/>
      <x:c r="P248" s="8"/>
      <x:c r="Q248" s="8" t="n">
        <x:v>6507561750</x:v>
      </x:c>
      <x:c r="R248" s="8" t="n">
        <x:v>7799122750</x:v>
      </x:c>
      <x:c r="S248" s="8"/>
      <x:c r="T248" s="8" t="n">
        <x:v>0</x:v>
      </x:c>
      <x:c r="U248" s="8" t="n">
        <x:v>1</x:v>
      </x:c>
      <x:c r="V248" s="8" t="n">
        <x:v>1</x:v>
      </x:c>
    </x:row>
    <x:row r="249">
      <x:c r="A249" s="7" t="n">
        <x:v>46316.50486111111</x:v>
      </x:c>
      <x:c r="B249" s="8" t="n">
        <x:v>225500</x:v>
      </x:c>
      <x:c r="C249" s="8" t="n">
        <x:v>5399</x:v>
      </x:c>
      <x:c r="D249" s="8" t="n">
        <x:v>225500</x:v>
      </x:c>
      <x:c r="E249" s="8" t="n">
        <x:v>7867</x:v>
      </x:c>
      <x:c r="F249" s="8" t="n">
        <x:v>576191</x:v>
      </x:c>
      <x:c r="G249" s="8" t="n">
        <x:v>260</x:v>
      </x:c>
      <x:c r="H249" s="8" t="n">
        <x:v>225500</x:v>
      </x:c>
      <x:c r="I249" s="8" t="n">
        <x:v>5399</x:v>
      </x:c>
      <x:c r="J249" s="8" t="n">
        <x:v>2076701205250</x:v>
      </x:c>
      <x:c r="K249" s="8" t="n">
        <x:v>225500</x:v>
      </x:c>
      <x:c r="L249" s="8" t="n">
        <x:v>7867</x:v>
      </x:c>
      <x:c r="M249" s="8" t="n">
        <x:v>4101247845000</x:v>
      </x:c>
      <x:c r="N249" s="9"/>
      <x:c r="O249" s="8"/>
      <x:c r="P249" s="8"/>
      <x:c r="Q249" s="8" t="n">
        <x:v>1217229750</x:v>
      </x:c>
      <x:c r="R249" s="8" t="n">
        <x:v>1773494750</x:v>
      </x:c>
      <x:c r="S249" s="8"/>
      <x:c r="T249" s="8" t="n">
        <x:v>0</x:v>
      </x:c>
      <x:c r="U249" s="8" t="n">
        <x:v>1</x:v>
      </x:c>
      <x:c r="V249" s="8" t="n">
        <x:v>1</x:v>
      </x:c>
    </x:row>
    <x:row r="250">
      <x:c r="A250" s="7" t="n">
        <x:v>46316.50555555556</x:v>
      </x:c>
      <x:c r="B250" s="8" t="n">
        <x:v>224750</x:v>
      </x:c>
      <x:c r="C250" s="8" t="n">
        <x:v>56404</x:v>
      </x:c>
      <x:c r="D250" s="8" t="n">
        <x:v>225000</x:v>
      </x:c>
      <x:c r="E250" s="8" t="n">
        <x:v>101401</x:v>
      </x:c>
      <x:c r="F250" s="8" t="n">
        <x:v>575673</x:v>
      </x:c>
      <x:c r="G250" s="8" t="n">
        <x:v>334</x:v>
      </x:c>
      <x:c r="H250" s="8" t="n">
        <x:v>224750</x:v>
      </x:c>
      <x:c r="I250" s="8" t="n">
        <x:v>56404</x:v>
      </x:c>
      <x:c r="J250" s="8" t="n">
        <x:v>2089400708750</x:v>
      </x:c>
      <x:c r="K250" s="8" t="n">
        <x:v>225000</x:v>
      </x:c>
      <x:c r="L250" s="8" t="n">
        <x:v>101401</x:v>
      </x:c>
      <x:c r="M250" s="8" t="n">
        <x:v>4124073072250</x:v>
      </x:c>
      <x:c r="N250" s="9"/>
      <x:c r="O250" s="8"/>
      <x:c r="P250" s="8"/>
      <x:c r="Q250" s="8" t="n">
        <x:v>12699503500</x:v>
      </x:c>
      <x:c r="R250" s="8" t="n">
        <x:v>22825227250</x:v>
      </x:c>
      <x:c r="S250" s="8"/>
      <x:c r="T250" s="8" t="n">
        <x:v>0</x:v>
      </x:c>
      <x:c r="U250" s="8" t="n">
        <x:v>1</x:v>
      </x:c>
      <x:c r="V250" s="8" t="n">
        <x:v>1</x:v>
      </x:c>
    </x:row>
    <x:row r="251">
      <x:c r="A251" s="7" t="n">
        <x:v>46316.50625</x:v>
      </x:c>
      <x:c r="B251" s="8" t="n">
        <x:v>224250</x:v>
      </x:c>
      <x:c r="C251" s="8" t="n">
        <x:v>46505</x:v>
      </x:c>
      <x:c r="D251" s="8" t="n">
        <x:v>224000</x:v>
      </x:c>
      <x:c r="E251" s="8" t="n">
        <x:v>88366</x:v>
      </x:c>
      <x:c r="F251" s="8" t="n">
        <x:v>574557</x:v>
      </x:c>
      <x:c r="G251" s="8" t="n">
        <x:v>334</x:v>
      </x:c>
      <x:c r="H251" s="8" t="n">
        <x:v>224250</x:v>
      </x:c>
      <x:c r="I251" s="8" t="n">
        <x:v>46505</x:v>
      </x:c>
      <x:c r="J251" s="8" t="n">
        <x:v>2099839804000</x:v>
      </x:c>
      <x:c r="K251" s="8" t="n">
        <x:v>224000</x:v>
      </x:c>
      <x:c r="L251" s="8" t="n">
        <x:v>88366</x:v>
      </x:c>
      <x:c r="M251" s="8" t="n">
        <x:v>4143908984000</x:v>
      </x:c>
      <x:c r="N251" s="9"/>
      <x:c r="O251" s="8"/>
      <x:c r="P251" s="8"/>
      <x:c r="Q251" s="8" t="n">
        <x:v>10439095250</x:v>
      </x:c>
      <x:c r="R251" s="8" t="n">
        <x:v>19835911750</x:v>
      </x:c>
      <x:c r="S251" s="8"/>
      <x:c r="T251" s="8" t="n">
        <x:v>0</x:v>
      </x:c>
      <x:c r="U251" s="8" t="n">
        <x:v>1</x:v>
      </x:c>
      <x:c r="V251" s="8" t="n">
        <x:v>1</x:v>
      </x:c>
    </x:row>
    <x:row r="252">
      <x:c r="A252" s="7" t="n">
        <x:v>46316.506944444445</x:v>
      </x:c>
      <x:c r="B252" s="8" t="n">
        <x:v>224000</x:v>
      </x:c>
      <x:c r="C252" s="8" t="n">
        <x:v>55316</x:v>
      </x:c>
      <x:c r="D252" s="8" t="n">
        <x:v>224000</x:v>
      </x:c>
      <x:c r="E252" s="8" t="n">
        <x:v>85299</x:v>
      </x:c>
      <x:c r="F252" s="8" t="n">
        <x:v>574766</x:v>
      </x:c>
      <x:c r="G252" s="8" t="n">
        <x:v>322</x:v>
      </x:c>
      <x:c r="H252" s="8" t="n">
        <x:v>224000</x:v>
      </x:c>
      <x:c r="I252" s="8" t="n">
        <x:v>55316</x:v>
      </x:c>
      <x:c r="J252" s="8" t="n">
        <x:v>2112231063000</x:v>
      </x:c>
      <x:c r="K252" s="8" t="n">
        <x:v>224000</x:v>
      </x:c>
      <x:c r="L252" s="8" t="n">
        <x:v>85299</x:v>
      </x:c>
      <x:c r="M252" s="8" t="n">
        <x:v>4163016589250</x:v>
      </x:c>
      <x:c r="N252" s="9"/>
      <x:c r="O252" s="8"/>
      <x:c r="P252" s="8"/>
      <x:c r="Q252" s="8" t="n">
        <x:v>12391259000</x:v>
      </x:c>
      <x:c r="R252" s="8" t="n">
        <x:v>19107605250</x:v>
      </x:c>
      <x:c r="S252" s="8"/>
      <x:c r="T252" s="8" t="n">
        <x:v>0</x:v>
      </x:c>
      <x:c r="U252" s="8" t="n">
        <x:v>1</x:v>
      </x:c>
      <x:c r="V252" s="8" t="n">
        <x:v>1</x:v>
      </x:c>
    </x:row>
    <x:row r="253">
      <x:c r="A253" s="7" t="n">
        <x:v>46316.507638888885</x:v>
      </x:c>
      <x:c r="B253" s="8" t="n">
        <x:v>224000</x:v>
      </x:c>
      <x:c r="C253" s="8" t="n">
        <x:v>14190</x:v>
      </x:c>
      <x:c r="D253" s="8" t="n">
        <x:v>224000</x:v>
      </x:c>
      <x:c r="E253" s="8" t="n">
        <x:v>38332</x:v>
      </x:c>
      <x:c r="F253" s="8" t="n">
        <x:v>574370</x:v>
      </x:c>
      <x:c r="G253" s="8" t="n">
        <x:v>240</x:v>
      </x:c>
      <x:c r="H253" s="8" t="n">
        <x:v>224000</x:v>
      </x:c>
      <x:c r="I253" s="8" t="n">
        <x:v>14190</x:v>
      </x:c>
      <x:c r="J253" s="8" t="n">
        <x:v>2115410136000</x:v>
      </x:c>
      <x:c r="K253" s="8" t="n">
        <x:v>224000</x:v>
      </x:c>
      <x:c r="L253" s="8" t="n">
        <x:v>38332</x:v>
      </x:c>
      <x:c r="M253" s="8" t="n">
        <x:v>4171603627500</x:v>
      </x:c>
      <x:c r="N253" s="9"/>
      <x:c r="O253" s="8"/>
      <x:c r="P253" s="8"/>
      <x:c r="Q253" s="8" t="n">
        <x:v>3179073000</x:v>
      </x:c>
      <x:c r="R253" s="8" t="n">
        <x:v>8587038250</x:v>
      </x:c>
      <x:c r="S253" s="8"/>
      <x:c r="T253" s="8" t="n">
        <x:v>0</x:v>
      </x:c>
      <x:c r="U253" s="8" t="n">
        <x:v>1</x:v>
      </x:c>
      <x:c r="V253" s="8" t="n">
        <x:v>1</x:v>
      </x:c>
    </x:row>
    <x:row r="254">
      <x:c r="A254" s="7" t="n">
        <x:v>46316.50833333333</x:v>
      </x:c>
      <x:c r="B254" s="8" t="n">
        <x:v>224250</x:v>
      </x:c>
      <x:c r="C254" s="8" t="n">
        <x:v>22392</x:v>
      </x:c>
      <x:c r="D254" s="8" t="n">
        <x:v>224500</x:v>
      </x:c>
      <x:c r="E254" s="8" t="n">
        <x:v>27290</x:v>
      </x:c>
      <x:c r="F254" s="8" t="n">
        <x:v>574806</x:v>
      </x:c>
      <x:c r="G254" s="8" t="n">
        <x:v>326</x:v>
      </x:c>
      <x:c r="H254" s="8" t="n">
        <x:v>224250</x:v>
      </x:c>
      <x:c r="I254" s="8" t="n">
        <x:v>22392</x:v>
      </x:c>
      <x:c r="J254" s="8" t="n">
        <x:v>2120431505250</x:v>
      </x:c>
      <x:c r="K254" s="8" t="n">
        <x:v>224500</x:v>
      </x:c>
      <x:c r="L254" s="8" t="n">
        <x:v>27290</x:v>
      </x:c>
      <x:c r="M254" s="8" t="n">
        <x:v>4177723162000</x:v>
      </x:c>
      <x:c r="N254" s="9"/>
      <x:c r="O254" s="8"/>
      <x:c r="P254" s="8"/>
      <x:c r="Q254" s="8" t="n">
        <x:v>5021369250</x:v>
      </x:c>
      <x:c r="R254" s="8" t="n">
        <x:v>6119534500</x:v>
      </x:c>
      <x:c r="S254" s="8"/>
      <x:c r="T254" s="8" t="n">
        <x:v>0</x:v>
      </x:c>
      <x:c r="U254" s="8" t="n">
        <x:v>1</x:v>
      </x:c>
      <x:c r="V254" s="8" t="n">
        <x:v>1</x:v>
      </x:c>
    </x:row>
    <x:row r="255">
      <x:c r="A255" s="7" t="n">
        <x:v>46316.50902777778</x:v>
      </x:c>
      <x:c r="B255" s="8" t="n">
        <x:v>225250</x:v>
      </x:c>
      <x:c r="C255" s="8" t="n">
        <x:v>58805</x:v>
      </x:c>
      <x:c r="D255" s="8" t="n">
        <x:v>225000</x:v>
      </x:c>
      <x:c r="E255" s="8" t="n">
        <x:v>75728</x:v>
      </x:c>
      <x:c r="F255" s="8" t="n">
        <x:v>575430</x:v>
      </x:c>
      <x:c r="G255" s="8" t="n">
        <x:v>282</x:v>
      </x:c>
      <x:c r="H255" s="8" t="n">
        <x:v>225250</x:v>
      </x:c>
      <x:c r="I255" s="8" t="n">
        <x:v>58805</x:v>
      </x:c>
      <x:c r="J255" s="8" t="n">
        <x:v>2133641235500</x:v>
      </x:c>
      <x:c r="K255" s="8" t="n">
        <x:v>225000</x:v>
      </x:c>
      <x:c r="L255" s="8" t="n">
        <x:v>75728</x:v>
      </x:c>
      <x:c r="M255" s="8" t="n">
        <x:v>4194732772250</x:v>
      </x:c>
      <x:c r="N255" s="9"/>
      <x:c r="O255" s="8"/>
      <x:c r="P255" s="8"/>
      <x:c r="Q255" s="8" t="n">
        <x:v>13209730250</x:v>
      </x:c>
      <x:c r="R255" s="8" t="n">
        <x:v>17009610250</x:v>
      </x:c>
      <x:c r="S255" s="8"/>
      <x:c r="T255" s="8" t="n">
        <x:v>0</x:v>
      </x:c>
      <x:c r="U255" s="8" t="n">
        <x:v>1</x:v>
      </x:c>
      <x:c r="V255" s="8" t="n">
        <x:v>1</x:v>
      </x:c>
    </x:row>
    <x:row r="256">
      <x:c r="A256" s="7" t="n">
        <x:v>46316.509722222225</x:v>
      </x:c>
      <x:c r="B256" s="8" t="n">
        <x:v>225500</x:v>
      </x:c>
      <x:c r="C256" s="8" t="n">
        <x:v>6216</x:v>
      </x:c>
      <x:c r="D256" s="8" t="n">
        <x:v>225500</x:v>
      </x:c>
      <x:c r="E256" s="8" t="n">
        <x:v>15785</x:v>
      </x:c>
      <x:c r="F256" s="8" t="n">
        <x:v>576197</x:v>
      </x:c>
      <x:c r="G256" s="8" t="n">
        <x:v>228</x:v>
      </x:c>
      <x:c r="H256" s="8" t="n">
        <x:v>225500</x:v>
      </x:c>
      <x:c r="I256" s="8" t="n">
        <x:v>6216</x:v>
      </x:c>
      <x:c r="J256" s="8" t="n">
        <x:v>2135041701500</x:v>
      </x:c>
      <x:c r="K256" s="8" t="n">
        <x:v>225500</x:v>
      </x:c>
      <x:c r="L256" s="8" t="n">
        <x:v>15785</x:v>
      </x:c>
      <x:c r="M256" s="8" t="n">
        <x:v>4198286766250</x:v>
      </x:c>
      <x:c r="N256" s="9"/>
      <x:c r="O256" s="8"/>
      <x:c r="P256" s="8"/>
      <x:c r="Q256" s="8" t="n">
        <x:v>1400466000</x:v>
      </x:c>
      <x:c r="R256" s="8" t="n">
        <x:v>3553994000</x:v>
      </x:c>
      <x:c r="S256" s="8"/>
      <x:c r="T256" s="8" t="n">
        <x:v>0</x:v>
      </x:c>
      <x:c r="U256" s="8" t="n">
        <x:v>1</x:v>
      </x:c>
      <x:c r="V256" s="8" t="n">
        <x:v>1</x:v>
      </x:c>
    </x:row>
    <x:row r="257">
      <x:c r="A257" s="7" t="n">
        <x:v>46316.51041666667</x:v>
      </x:c>
      <x:c r="B257" s="8" t="n">
        <x:v>225500</x:v>
      </x:c>
      <x:c r="C257" s="8" t="n">
        <x:v>5545</x:v>
      </x:c>
      <x:c r="D257" s="8" t="n">
        <x:v>225500</x:v>
      </x:c>
      <x:c r="E257" s="8" t="n">
        <x:v>7695</x:v>
      </x:c>
      <x:c r="F257" s="8" t="n">
        <x:v>576126</x:v>
      </x:c>
      <x:c r="G257" s="8" t="n">
        <x:v>315</x:v>
      </x:c>
      <x:c r="H257" s="8" t="n">
        <x:v>225500</x:v>
      </x:c>
      <x:c r="I257" s="8" t="n">
        <x:v>5545</x:v>
      </x:c>
      <x:c r="J257" s="8" t="n">
        <x:v>2136291298250</x:v>
      </x:c>
      <x:c r="K257" s="8" t="n">
        <x:v>225500</x:v>
      </x:c>
      <x:c r="L257" s="8" t="n">
        <x:v>7695</x:v>
      </x:c>
      <x:c r="M257" s="8" t="n">
        <x:v>4200021180750</x:v>
      </x:c>
      <x:c r="N257" s="9"/>
      <x:c r="O257" s="8"/>
      <x:c r="P257" s="8"/>
      <x:c r="Q257" s="8" t="n">
        <x:v>1249596750</x:v>
      </x:c>
      <x:c r="R257" s="8" t="n">
        <x:v>1734414500</x:v>
      </x:c>
      <x:c r="S257" s="8"/>
      <x:c r="T257" s="8" t="n">
        <x:v>0</x:v>
      </x:c>
      <x:c r="U257" s="8" t="n">
        <x:v>1</x:v>
      </x:c>
      <x:c r="V257" s="8" t="n">
        <x:v>1</x:v>
      </x:c>
    </x:row>
    <x:row r="258">
      <x:c r="A258" s="7" t="n">
        <x:v>46316.51111111111</x:v>
      </x:c>
      <x:c r="B258" s="8" t="n">
        <x:v>225000</x:v>
      </x:c>
      <x:c r="C258" s="8" t="n">
        <x:v>33550</x:v>
      </x:c>
      <x:c r="D258" s="8" t="n">
        <x:v>225000</x:v>
      </x:c>
      <x:c r="E258" s="8" t="n">
        <x:v>42060</x:v>
      </x:c>
      <x:c r="F258" s="8" t="n">
        <x:v>576147</x:v>
      </x:c>
      <x:c r="G258" s="8" t="n">
        <x:v>256</x:v>
      </x:c>
      <x:c r="H258" s="8" t="n">
        <x:v>225000</x:v>
      </x:c>
      <x:c r="I258" s="8" t="n">
        <x:v>33550</x:v>
      </x:c>
      <x:c r="J258" s="8" t="n">
        <x:v>2143840262000</x:v>
      </x:c>
      <x:c r="K258" s="8" t="n">
        <x:v>225000</x:v>
      </x:c>
      <x:c r="L258" s="8" t="n">
        <x:v>42060</x:v>
      </x:c>
      <x:c r="M258" s="8" t="n">
        <x:v>4209484966750</x:v>
      </x:c>
      <x:c r="N258" s="9"/>
      <x:c r="O258" s="8"/>
      <x:c r="P258" s="8"/>
      <x:c r="Q258" s="8" t="n">
        <x:v>7548963750</x:v>
      </x:c>
      <x:c r="R258" s="8" t="n">
        <x:v>9463786000</x:v>
      </x:c>
      <x:c r="S258" s="8"/>
      <x:c r="T258" s="8" t="n">
        <x:v>0</x:v>
      </x:c>
      <x:c r="U258" s="8" t="n">
        <x:v>1</x:v>
      </x:c>
      <x:c r="V258" s="8" t="n">
        <x:v>1</x:v>
      </x:c>
    </x:row>
    <x:row r="259">
      <x:c r="A259" s="7" t="n">
        <x:v>46316.51180555555</x:v>
      </x:c>
      <x:c r="B259" s="8" t="n">
        <x:v>224750</x:v>
      </x:c>
      <x:c r="C259" s="8" t="n">
        <x:v>25928</x:v>
      </x:c>
      <x:c r="D259" s="8" t="n">
        <x:v>224750</x:v>
      </x:c>
      <x:c r="E259" s="8" t="n">
        <x:v>34367</x:v>
      </x:c>
      <x:c r="F259" s="8" t="n">
        <x:v>575660</x:v>
      </x:c>
      <x:c r="G259" s="8" t="n">
        <x:v>300</x:v>
      </x:c>
      <x:c r="H259" s="8" t="n">
        <x:v>224750</x:v>
      </x:c>
      <x:c r="I259" s="8" t="n">
        <x:v>25928</x:v>
      </x:c>
      <x:c r="J259" s="8" t="n">
        <x:v>2149674206250</x:v>
      </x:c>
      <x:c r="K259" s="8" t="n">
        <x:v>224750</x:v>
      </x:c>
      <x:c r="L259" s="8" t="n">
        <x:v>34367</x:v>
      </x:c>
      <x:c r="M259" s="8" t="n">
        <x:v>4217217707250</x:v>
      </x:c>
      <x:c r="N259" s="9"/>
      <x:c r="O259" s="8"/>
      <x:c r="P259" s="8"/>
      <x:c r="Q259" s="8" t="n">
        <x:v>5833944250</x:v>
      </x:c>
      <x:c r="R259" s="8" t="n">
        <x:v>7732740500</x:v>
      </x:c>
      <x:c r="S259" s="8"/>
      <x:c r="T259" s="8" t="n">
        <x:v>0</x:v>
      </x:c>
      <x:c r="U259" s="8" t="n">
        <x:v>1</x:v>
      </x:c>
      <x:c r="V259" s="8" t="n">
        <x:v>1</x:v>
      </x:c>
    </x:row>
    <x:row r="260">
      <x:c r="A260" s="7" t="n">
        <x:v>46316.5125</x:v>
      </x:c>
      <x:c r="B260" s="8" t="n">
        <x:v>225000</x:v>
      </x:c>
      <x:c r="C260" s="8" t="n">
        <x:v>11901</x:v>
      </x:c>
      <x:c r="D260" s="8" t="n">
        <x:v>225000</x:v>
      </x:c>
      <x:c r="E260" s="8" t="n">
        <x:v>14698</x:v>
      </x:c>
      <x:c r="F260" s="8" t="n">
        <x:v>575409</x:v>
      </x:c>
      <x:c r="G260" s="8" t="n">
        <x:v>355</x:v>
      </x:c>
      <x:c r="H260" s="8" t="n">
        <x:v>225000</x:v>
      </x:c>
      <x:c r="I260" s="8" t="n">
        <x:v>11901</x:v>
      </x:c>
      <x:c r="J260" s="8" t="n">
        <x:v>2152351573250</x:v>
      </x:c>
      <x:c r="K260" s="8" t="n">
        <x:v>225000</x:v>
      </x:c>
      <x:c r="L260" s="8" t="n">
        <x:v>14698</x:v>
      </x:c>
      <x:c r="M260" s="8" t="n">
        <x:v>4220523708000</x:v>
      </x:c>
      <x:c r="N260" s="9"/>
      <x:c r="O260" s="8"/>
      <x:c r="P260" s="8"/>
      <x:c r="Q260" s="8" t="n">
        <x:v>2677367000</x:v>
      </x:c>
      <x:c r="R260" s="8" t="n">
        <x:v>3306000750</x:v>
      </x:c>
      <x:c r="S260" s="8"/>
      <x:c r="T260" s="8" t="n">
        <x:v>0</x:v>
      </x:c>
      <x:c r="U260" s="8" t="n">
        <x:v>1</x:v>
      </x:c>
      <x:c r="V260" s="8" t="n">
        <x:v>1</x:v>
      </x:c>
    </x:row>
    <x:row r="261">
      <x:c r="A261" s="7" t="n">
        <x:v>46316.513194444444</x:v>
      </x:c>
      <x:c r="B261" s="8" t="n">
        <x:v>225000</x:v>
      </x:c>
      <x:c r="C261" s="8" t="n">
        <x:v>4710</x:v>
      </x:c>
      <x:c r="D261" s="8" t="n">
        <x:v>225000</x:v>
      </x:c>
      <x:c r="E261" s="8" t="n">
        <x:v>5821</x:v>
      </x:c>
      <x:c r="F261" s="8" t="n">
        <x:v>575275</x:v>
      </x:c>
      <x:c r="G261" s="8" t="n">
        <x:v>231</x:v>
      </x:c>
      <x:c r="H261" s="8" t="n">
        <x:v>225000</x:v>
      </x:c>
      <x:c r="I261" s="8" t="n">
        <x:v>4710</x:v>
      </x:c>
      <x:c r="J261" s="8" t="n">
        <x:v>2153410943250</x:v>
      </x:c>
      <x:c r="K261" s="8" t="n">
        <x:v>225000</x:v>
      </x:c>
      <x:c r="L261" s="8" t="n">
        <x:v>5821</x:v>
      </x:c>
      <x:c r="M261" s="8" t="n">
        <x:v>4221832934750</x:v>
      </x:c>
      <x:c r="N261" s="9"/>
      <x:c r="O261" s="8"/>
      <x:c r="P261" s="8"/>
      <x:c r="Q261" s="8" t="n">
        <x:v>1059370000</x:v>
      </x:c>
      <x:c r="R261" s="8" t="n">
        <x:v>1309226750</x:v>
      </x:c>
      <x:c r="S261" s="8"/>
      <x:c r="T261" s="8" t="n">
        <x:v>0</x:v>
      </x:c>
      <x:c r="U261" s="8" t="n">
        <x:v>1</x:v>
      </x:c>
      <x:c r="V261" s="8" t="n">
        <x:v>1</x:v>
      </x:c>
    </x:row>
    <x:row r="262">
      <x:c r="A262" s="7" t="n">
        <x:v>46316.51388888889</x:v>
      </x:c>
      <x:c r="B262" s="8" t="n">
        <x:v>224750</x:v>
      </x:c>
      <x:c r="C262" s="8" t="n">
        <x:v>3925</x:v>
      </x:c>
      <x:c r="D262" s="8" t="n">
        <x:v>224750</x:v>
      </x:c>
      <x:c r="E262" s="8" t="n">
        <x:v>12346</x:v>
      </x:c>
      <x:c r="F262" s="8" t="n">
        <x:v>575413</x:v>
      </x:c>
      <x:c r="G262" s="8" t="n">
        <x:v>305</x:v>
      </x:c>
      <x:c r="H262" s="8" t="n">
        <x:v>224750</x:v>
      </x:c>
      <x:c r="I262" s="8" t="n">
        <x:v>3925</x:v>
      </x:c>
      <x:c r="J262" s="8" t="n">
        <x:v>2154293857500</x:v>
      </x:c>
      <x:c r="K262" s="8" t="n">
        <x:v>224750</x:v>
      </x:c>
      <x:c r="L262" s="8" t="n">
        <x:v>12346</x:v>
      </x:c>
      <x:c r="M262" s="8" t="n">
        <x:v>4224610533250</x:v>
      </x:c>
      <x:c r="N262" s="9"/>
      <x:c r="O262" s="8"/>
      <x:c r="P262" s="8"/>
      <x:c r="Q262" s="8" t="n">
        <x:v>882914250</x:v>
      </x:c>
      <x:c r="R262" s="8" t="n">
        <x:v>2777598500</x:v>
      </x:c>
      <x:c r="S262" s="8"/>
      <x:c r="T262" s="8" t="n">
        <x:v>0</x:v>
      </x:c>
      <x:c r="U262" s="8" t="n">
        <x:v>1</x:v>
      </x:c>
      <x:c r="V262" s="8" t="n">
        <x:v>1</x:v>
      </x:c>
    </x:row>
    <x:row r="263">
      <x:c r="A263" s="7" t="n">
        <x:v>46316.51458333334</x:v>
      </x:c>
      <x:c r="B263" s="8" t="n">
        <x:v>225000</x:v>
      </x:c>
      <x:c r="C263" s="8" t="n">
        <x:v>5370</x:v>
      </x:c>
      <x:c r="D263" s="8" t="n">
        <x:v>225000</x:v>
      </x:c>
      <x:c r="E263" s="8" t="n">
        <x:v>7490</x:v>
      </x:c>
      <x:c r="F263" s="8" t="n">
        <x:v>575065</x:v>
      </x:c>
      <x:c r="G263" s="8" t="n">
        <x:v>470</x:v>
      </x:c>
      <x:c r="H263" s="8" t="n">
        <x:v>225000</x:v>
      </x:c>
      <x:c r="I263" s="8" t="n">
        <x:v>5370</x:v>
      </x:c>
      <x:c r="J263" s="8" t="n">
        <x:v>2155501419000</x:v>
      </x:c>
      <x:c r="K263" s="8" t="n">
        <x:v>225000</x:v>
      </x:c>
      <x:c r="L263" s="8" t="n">
        <x:v>7490</x:v>
      </x:c>
      <x:c r="M263" s="8" t="n">
        <x:v>4226295090000</x:v>
      </x:c>
      <x:c r="N263" s="9"/>
      <x:c r="O263" s="8"/>
      <x:c r="P263" s="8"/>
      <x:c r="Q263" s="8" t="n">
        <x:v>1207561500</x:v>
      </x:c>
      <x:c r="R263" s="8" t="n">
        <x:v>1684556750</x:v>
      </x:c>
      <x:c r="S263" s="8"/>
      <x:c r="T263" s="8" t="n">
        <x:v>0</x:v>
      </x:c>
      <x:c r="U263" s="8" t="n">
        <x:v>1</x:v>
      </x:c>
      <x:c r="V263" s="8" t="n">
        <x:v>1</x:v>
      </x:c>
    </x:row>
    <x:row r="264">
      <x:c r="A264" s="7" t="n">
        <x:v>46316.51527777778</x:v>
      </x:c>
      <x:c r="B264" s="8" t="n">
        <x:v>224750</x:v>
      </x:c>
      <x:c r="C264" s="8" t="n">
        <x:v>5748</x:v>
      </x:c>
      <x:c r="D264" s="8" t="n">
        <x:v>224750</x:v>
      </x:c>
      <x:c r="E264" s="8" t="n">
        <x:v>8287</x:v>
      </x:c>
      <x:c r="F264" s="8" t="n">
        <x:v>575225</x:v>
      </x:c>
      <x:c r="G264" s="8" t="n">
        <x:v>244</x:v>
      </x:c>
      <x:c r="H264" s="8" t="n">
        <x:v>224750</x:v>
      </x:c>
      <x:c r="I264" s="8" t="n">
        <x:v>5748</x:v>
      </x:c>
      <x:c r="J264" s="8" t="n">
        <x:v>2156794202000</x:v>
      </x:c>
      <x:c r="K264" s="8" t="n">
        <x:v>224750</x:v>
      </x:c>
      <x:c r="L264" s="8" t="n">
        <x:v>8287</x:v>
      </x:c>
      <x:c r="M264" s="8" t="n">
        <x:v>4228159114750</x:v>
      </x:c>
      <x:c r="N264" s="9"/>
      <x:c r="O264" s="8"/>
      <x:c r="P264" s="8"/>
      <x:c r="Q264" s="8" t="n">
        <x:v>1292783000</x:v>
      </x:c>
      <x:c r="R264" s="8" t="n">
        <x:v>1864024750</x:v>
      </x:c>
      <x:c r="S264" s="8"/>
      <x:c r="T264" s="8" t="n">
        <x:v>0</x:v>
      </x:c>
      <x:c r="U264" s="8" t="n">
        <x:v>1</x:v>
      </x:c>
      <x:c r="V264" s="8" t="n">
        <x:v>1</x:v>
      </x:c>
    </x:row>
    <x:row r="265">
      <x:c r="A265" s="7" t="n">
        <x:v>46316.51597222222</x:v>
      </x:c>
      <x:c r="B265" s="8" t="n">
        <x:v>225000</x:v>
      </x:c>
      <x:c r="C265" s="8" t="n">
        <x:v>12862</x:v>
      </x:c>
      <x:c r="D265" s="8" t="n">
        <x:v>225000</x:v>
      </x:c>
      <x:c r="E265" s="8" t="n">
        <x:v>14782</x:v>
      </x:c>
      <x:c r="F265" s="8" t="n">
        <x:v>574907</x:v>
      </x:c>
      <x:c r="G265" s="8" t="n">
        <x:v>262</x:v>
      </x:c>
      <x:c r="H265" s="8" t="n">
        <x:v>225000</x:v>
      </x:c>
      <x:c r="I265" s="8" t="n">
        <x:v>12862</x:v>
      </x:c>
      <x:c r="J265" s="8" t="n">
        <x:v>2159685265250</x:v>
      </x:c>
      <x:c r="K265" s="8" t="n">
        <x:v>225000</x:v>
      </x:c>
      <x:c r="L265" s="8" t="n">
        <x:v>14782</x:v>
      </x:c>
      <x:c r="M265" s="8" t="n">
        <x:v>4231482164000</x:v>
      </x:c>
      <x:c r="N265" s="9"/>
      <x:c r="O265" s="8"/>
      <x:c r="P265" s="8"/>
      <x:c r="Q265" s="8" t="n">
        <x:v>2891063250</x:v>
      </x:c>
      <x:c r="R265" s="8" t="n">
        <x:v>3323049250</x:v>
      </x:c>
      <x:c r="S265" s="8"/>
      <x:c r="T265" s="8" t="n">
        <x:v>0</x:v>
      </x:c>
      <x:c r="U265" s="8" t="n">
        <x:v>1</x:v>
      </x:c>
      <x:c r="V265" s="8" t="n">
        <x:v>1</x:v>
      </x:c>
    </x:row>
    <x:row r="266">
      <x:c r="A266" s="7" t="n">
        <x:v>46316.51666666666</x:v>
      </x:c>
      <x:c r="B266" s="8" t="n">
        <x:v>225000</x:v>
      </x:c>
      <x:c r="C266" s="8" t="n">
        <x:v>5615</x:v>
      </x:c>
      <x:c r="D266" s="8" t="n">
        <x:v>225000</x:v>
      </x:c>
      <x:c r="E266" s="8" t="n">
        <x:v>17004</x:v>
      </x:c>
      <x:c r="F266" s="8" t="n">
        <x:v>574910</x:v>
      </x:c>
      <x:c r="G266" s="8" t="n">
        <x:v>298</x:v>
      </x:c>
      <x:c r="H266" s="8" t="n">
        <x:v>225000</x:v>
      </x:c>
      <x:c r="I266" s="8" t="n">
        <x:v>5615</x:v>
      </x:c>
      <x:c r="J266" s="8" t="n">
        <x:v>2160948349750</x:v>
      </x:c>
      <x:c r="K266" s="8" t="n">
        <x:v>225000</x:v>
      </x:c>
      <x:c r="L266" s="8" t="n">
        <x:v>17004</x:v>
      </x:c>
      <x:c r="M266" s="8" t="n">
        <x:v>4235305238000</x:v>
      </x:c>
      <x:c r="N266" s="9"/>
      <x:c r="O266" s="8"/>
      <x:c r="P266" s="8"/>
      <x:c r="Q266" s="8" t="n">
        <x:v>1263084500</x:v>
      </x:c>
      <x:c r="R266" s="8" t="n">
        <x:v>3823074000</x:v>
      </x:c>
      <x:c r="S266" s="8"/>
      <x:c r="T266" s="8" t="n">
        <x:v>0</x:v>
      </x:c>
      <x:c r="U266" s="8" t="n">
        <x:v>1</x:v>
      </x:c>
      <x:c r="V266" s="8" t="n">
        <x:v>1</x:v>
      </x:c>
    </x:row>
    <x:row r="267">
      <x:c r="A267" s="7" t="n">
        <x:v>46316.51736111111</x:v>
      </x:c>
      <x:c r="B267" s="8" t="n">
        <x:v>224000</x:v>
      </x:c>
      <x:c r="C267" s="8" t="n">
        <x:v>49151</x:v>
      </x:c>
      <x:c r="D267" s="8" t="n">
        <x:v>224000</x:v>
      </x:c>
      <x:c r="E267" s="8" t="n">
        <x:v>82935</x:v>
      </x:c>
      <x:c r="F267" s="8" t="n">
        <x:v>573854</x:v>
      </x:c>
      <x:c r="G267" s="8" t="n">
        <x:v>472</x:v>
      </x:c>
      <x:c r="H267" s="8" t="n">
        <x:v>224000</x:v>
      </x:c>
      <x:c r="I267" s="8" t="n">
        <x:v>49151</x:v>
      </x:c>
      <x:c r="J267" s="8" t="n">
        <x:v>2171980360250</x:v>
      </x:c>
      <x:c r="K267" s="8" t="n">
        <x:v>224000</x:v>
      </x:c>
      <x:c r="L267" s="8" t="n">
        <x:v>82935</x:v>
      </x:c>
      <x:c r="M267" s="8" t="n">
        <x:v>4253913155750</x:v>
      </x:c>
      <x:c r="N267" s="9"/>
      <x:c r="O267" s="8"/>
      <x:c r="P267" s="8"/>
      <x:c r="Q267" s="8" t="n">
        <x:v>11032010500</x:v>
      </x:c>
      <x:c r="R267" s="8" t="n">
        <x:v>18607917750</x:v>
      </x:c>
      <x:c r="S267" s="8"/>
      <x:c r="T267" s="8" t="n">
        <x:v>0</x:v>
      </x:c>
      <x:c r="U267" s="8" t="n">
        <x:v>1</x:v>
      </x:c>
      <x:c r="V267" s="8" t="n">
        <x:v>1</x:v>
      </x:c>
    </x:row>
    <x:row r="268">
      <x:c r="A268" s="7" t="n">
        <x:v>46316.518055555556</x:v>
      </x:c>
      <x:c r="B268" s="8" t="n">
        <x:v>223500</x:v>
      </x:c>
      <x:c r="C268" s="8" t="n">
        <x:v>41693</x:v>
      </x:c>
      <x:c r="D268" s="8" t="n">
        <x:v>223500</x:v>
      </x:c>
      <x:c r="E268" s="8" t="n">
        <x:v>56617</x:v>
      </x:c>
      <x:c r="F268" s="8" t="n">
        <x:v>573041</x:v>
      </x:c>
      <x:c r="G268" s="8" t="n">
        <x:v>447</x:v>
      </x:c>
      <x:c r="H268" s="8" t="n">
        <x:v>223500</x:v>
      </x:c>
      <x:c r="I268" s="8" t="n">
        <x:v>41693</x:v>
      </x:c>
      <x:c r="J268" s="8" t="n">
        <x:v>2181316528250</x:v>
      </x:c>
      <x:c r="K268" s="8" t="n">
        <x:v>223500</x:v>
      </x:c>
      <x:c r="L268" s="8" t="n">
        <x:v>56617</x:v>
      </x:c>
      <x:c r="M268" s="8" t="n">
        <x:v>4266587840750</x:v>
      </x:c>
      <x:c r="N268" s="9"/>
      <x:c r="O268" s="8"/>
      <x:c r="P268" s="8"/>
      <x:c r="Q268" s="8" t="n">
        <x:v>9336168000</x:v>
      </x:c>
      <x:c r="R268" s="8" t="n">
        <x:v>12674685000</x:v>
      </x:c>
      <x:c r="S268" s="8"/>
      <x:c r="T268" s="8" t="n">
        <x:v>0</x:v>
      </x:c>
      <x:c r="U268" s="8" t="n">
        <x:v>1</x:v>
      </x:c>
      <x:c r="V268" s="8" t="n">
        <x:v>1</x:v>
      </x:c>
    </x:row>
    <x:row r="269">
      <x:c r="A269" s="7" t="n">
        <x:v>46316.51875</x:v>
      </x:c>
      <x:c r="B269" s="8" t="n">
        <x:v>223500</x:v>
      </x:c>
      <x:c r="C269" s="8" t="n">
        <x:v>5530</x:v>
      </x:c>
      <x:c r="D269" s="8" t="n">
        <x:v>223500</x:v>
      </x:c>
      <x:c r="E269" s="8" t="n">
        <x:v>16570</x:v>
      </x:c>
      <x:c r="F269" s="8" t="n">
        <x:v>572935</x:v>
      </x:c>
      <x:c r="G269" s="8" t="n">
        <x:v>290</x:v>
      </x:c>
      <x:c r="H269" s="8" t="n">
        <x:v>223500</x:v>
      </x:c>
      <x:c r="I269" s="8" t="n">
        <x:v>5530</x:v>
      </x:c>
      <x:c r="J269" s="8" t="n">
        <x:v>2182553523250</x:v>
      </x:c>
      <x:c r="K269" s="8" t="n">
        <x:v>223500</x:v>
      </x:c>
      <x:c r="L269" s="8" t="n">
        <x:v>16570</x:v>
      </x:c>
      <x:c r="M269" s="8" t="n">
        <x:v>4270292430750</x:v>
      </x:c>
      <x:c r="N269" s="9"/>
      <x:c r="O269" s="8"/>
      <x:c r="P269" s="8"/>
      <x:c r="Q269" s="8" t="n">
        <x:v>1236995000</x:v>
      </x:c>
      <x:c r="R269" s="8" t="n">
        <x:v>3704590000</x:v>
      </x:c>
      <x:c r="S269" s="8"/>
      <x:c r="T269" s="8" t="n">
        <x:v>0</x:v>
      </x:c>
      <x:c r="U269" s="8" t="n">
        <x:v>1</x:v>
      </x:c>
      <x:c r="V269" s="8" t="n">
        <x:v>1</x:v>
      </x:c>
    </x:row>
    <x:row r="270">
      <x:c r="A270" s="7" t="n">
        <x:v>46316.51944444445</x:v>
      </x:c>
      <x:c r="B270" s="8" t="n">
        <x:v>223750</x:v>
      </x:c>
      <x:c r="C270" s="8" t="n">
        <x:v>16380</x:v>
      </x:c>
      <x:c r="D270" s="8" t="n">
        <x:v>223750</x:v>
      </x:c>
      <x:c r="E270" s="8" t="n">
        <x:v>27755</x:v>
      </x:c>
      <x:c r="F270" s="8" t="n">
        <x:v>573388</x:v>
      </x:c>
      <x:c r="G270" s="8" t="n">
        <x:v>347</x:v>
      </x:c>
      <x:c r="H270" s="8" t="n">
        <x:v>223750</x:v>
      </x:c>
      <x:c r="I270" s="8" t="n">
        <x:v>16380</x:v>
      </x:c>
      <x:c r="J270" s="8" t="n">
        <x:v>2186219712500</x:v>
      </x:c>
      <x:c r="K270" s="8" t="n">
        <x:v>223750</x:v>
      </x:c>
      <x:c r="L270" s="8" t="n">
        <x:v>27755</x:v>
      </x:c>
      <x:c r="M270" s="8" t="n">
        <x:v>4276501807250</x:v>
      </x:c>
      <x:c r="N270" s="9"/>
      <x:c r="O270" s="8"/>
      <x:c r="P270" s="8"/>
      <x:c r="Q270" s="8" t="n">
        <x:v>3666189250</x:v>
      </x:c>
      <x:c r="R270" s="8" t="n">
        <x:v>6209376500</x:v>
      </x:c>
      <x:c r="S270" s="8"/>
      <x:c r="T270" s="8" t="n">
        <x:v>0</x:v>
      </x:c>
      <x:c r="U270" s="8" t="n">
        <x:v>1</x:v>
      </x:c>
      <x:c r="V270" s="8" t="n">
        <x:v>1</x:v>
      </x:c>
    </x:row>
    <x:row r="271">
      <x:c r="A271" s="7" t="n">
        <x:v>46316.52013888889</x:v>
      </x:c>
      <x:c r="B271" s="8" t="n">
        <x:v>224250</x:v>
      </x:c>
      <x:c r="C271" s="8" t="n">
        <x:v>24870</x:v>
      </x:c>
      <x:c r="D271" s="8" t="n">
        <x:v>224250</x:v>
      </x:c>
      <x:c r="E271" s="8" t="n">
        <x:v>39509</x:v>
      </x:c>
      <x:c r="F271" s="8" t="n">
        <x:v>573933</x:v>
      </x:c>
      <x:c r="G271" s="8" t="n">
        <x:v>294</x:v>
      </x:c>
      <x:c r="H271" s="8" t="n">
        <x:v>224250</x:v>
      </x:c>
      <x:c r="I271" s="8" t="n">
        <x:v>24870</x:v>
      </x:c>
      <x:c r="J271" s="8" t="n">
        <x:v>2191791389500</x:v>
      </x:c>
      <x:c r="K271" s="8" t="n">
        <x:v>224250</x:v>
      </x:c>
      <x:c r="L271" s="8" t="n">
        <x:v>39509</x:v>
      </x:c>
      <x:c r="M271" s="8" t="n">
        <x:v>4285352762000</x:v>
      </x:c>
      <x:c r="N271" s="9"/>
      <x:c r="O271" s="8"/>
      <x:c r="P271" s="8"/>
      <x:c r="Q271" s="8" t="n">
        <x:v>5571677000</x:v>
      </x:c>
      <x:c r="R271" s="8" t="n">
        <x:v>8850954750</x:v>
      </x:c>
      <x:c r="S271" s="8"/>
      <x:c r="T271" s="8" t="n">
        <x:v>0</x:v>
      </x:c>
      <x:c r="U271" s="8" t="n">
        <x:v>1</x:v>
      </x:c>
      <x:c r="V271" s="8" t="n">
        <x:v>1</x:v>
      </x:c>
    </x:row>
    <x:row r="272">
      <x:c r="A272" s="7" t="n">
        <x:v>46316.52083333333</x:v>
      </x:c>
      <x:c r="B272" s="8" t="n">
        <x:v>224000</x:v>
      </x:c>
      <x:c r="C272" s="8" t="n">
        <x:v>19882</x:v>
      </x:c>
      <x:c r="D272" s="8" t="n">
        <x:v>224000</x:v>
      </x:c>
      <x:c r="E272" s="8" t="n">
        <x:v>22909</x:v>
      </x:c>
      <x:c r="F272" s="8" t="n">
        <x:v>574020</x:v>
      </x:c>
      <x:c r="G272" s="8" t="n">
        <x:v>256</x:v>
      </x:c>
      <x:c r="H272" s="8" t="n">
        <x:v>224000</x:v>
      </x:c>
      <x:c r="I272" s="8" t="n">
        <x:v>19882</x:v>
      </x:c>
      <x:c r="J272" s="8" t="n">
        <x:v>2196246265500</x:v>
      </x:c>
      <x:c r="K272" s="8" t="n">
        <x:v>224000</x:v>
      </x:c>
      <x:c r="L272" s="8" t="n">
        <x:v>22909</x:v>
      </x:c>
      <x:c r="M272" s="8" t="n">
        <x:v>4290486246750</x:v>
      </x:c>
      <x:c r="N272" s="9"/>
      <x:c r="O272" s="8"/>
      <x:c r="P272" s="8"/>
      <x:c r="Q272" s="8" t="n">
        <x:v>4454876000</x:v>
      </x:c>
      <x:c r="R272" s="8" t="n">
        <x:v>5133484750</x:v>
      </x:c>
      <x:c r="S272" s="8"/>
      <x:c r="T272" s="8" t="n">
        <x:v>0</x:v>
      </x:c>
      <x:c r="U272" s="8" t="n">
        <x:v>1</x:v>
      </x:c>
      <x:c r="V272" s="8" t="n">
        <x:v>1</x:v>
      </x:c>
    </x:row>
    <x:row r="273">
      <x:c r="A273" s="7" t="n">
        <x:v>46316.521527777775</x:v>
      </x:c>
      <x:c r="B273" s="8" t="n">
        <x:v>224250</x:v>
      </x:c>
      <x:c r="C273" s="8" t="n">
        <x:v>25016</x:v>
      </x:c>
      <x:c r="D273" s="8" t="n">
        <x:v>224000</x:v>
      </x:c>
      <x:c r="E273" s="8" t="n">
        <x:v>43098</x:v>
      </x:c>
      <x:c r="F273" s="8" t="n">
        <x:v>573647</x:v>
      </x:c>
      <x:c r="G273" s="8" t="n">
        <x:v>290</x:v>
      </x:c>
      <x:c r="H273" s="8" t="n">
        <x:v>224250</x:v>
      </x:c>
      <x:c r="I273" s="8" t="n">
        <x:v>25016</x:v>
      </x:c>
      <x:c r="J273" s="8" t="n">
        <x:v>2201852741750</x:v>
      </x:c>
      <x:c r="K273" s="8" t="n">
        <x:v>224000</x:v>
      </x:c>
      <x:c r="L273" s="8" t="n">
        <x:v>43098</x:v>
      </x:c>
      <x:c r="M273" s="8" t="n">
        <x:v>4300143402500</x:v>
      </x:c>
      <x:c r="N273" s="9"/>
      <x:c r="O273" s="8"/>
      <x:c r="P273" s="8"/>
      <x:c r="Q273" s="8" t="n">
        <x:v>5606476250</x:v>
      </x:c>
      <x:c r="R273" s="8" t="n">
        <x:v>9657155750</x:v>
      </x:c>
      <x:c r="S273" s="8"/>
      <x:c r="T273" s="8" t="n">
        <x:v>0</x:v>
      </x:c>
      <x:c r="U273" s="8" t="n">
        <x:v>1</x:v>
      </x:c>
      <x:c r="V273" s="8" t="n">
        <x:v>1</x:v>
      </x:c>
    </x:row>
    <x:row r="274">
      <x:c r="A274" s="7" t="n">
        <x:v>46316.52222222222</x:v>
      </x:c>
      <x:c r="B274" s="8" t="n">
        <x:v>223750</x:v>
      </x:c>
      <x:c r="C274" s="8" t="n">
        <x:v>25674</x:v>
      </x:c>
      <x:c r="D274" s="8" t="n">
        <x:v>223750</x:v>
      </x:c>
      <x:c r="E274" s="8" t="n">
        <x:v>27899</x:v>
      </x:c>
      <x:c r="F274" s="8" t="n">
        <x:v>573382</x:v>
      </x:c>
      <x:c r="G274" s="8" t="n">
        <x:v>287</x:v>
      </x:c>
      <x:c r="H274" s="8" t="n">
        <x:v>223750</x:v>
      </x:c>
      <x:c r="I274" s="8" t="n">
        <x:v>25674</x:v>
      </x:c>
      <x:c r="J274" s="8" t="n">
        <x:v>2207602902750</x:v>
      </x:c>
      <x:c r="K274" s="8" t="n">
        <x:v>223750</x:v>
      </x:c>
      <x:c r="L274" s="8" t="n">
        <x:v>27899</x:v>
      </x:c>
      <x:c r="M274" s="8" t="n">
        <x:v>4306391830000</x:v>
      </x:c>
      <x:c r="N274" s="9"/>
      <x:c r="O274" s="8"/>
      <x:c r="P274" s="8"/>
      <x:c r="Q274" s="8" t="n">
        <x:v>5750161000</x:v>
      </x:c>
      <x:c r="R274" s="8" t="n">
        <x:v>6248427500</x:v>
      </x:c>
      <x:c r="S274" s="8"/>
      <x:c r="T274" s="8" t="n">
        <x:v>0</x:v>
      </x:c>
      <x:c r="U274" s="8" t="n">
        <x:v>1</x:v>
      </x:c>
      <x:c r="V274" s="8" t="n">
        <x:v>1</x:v>
      </x:c>
    </x:row>
    <x:row r="275">
      <x:c r="A275" s="7" t="n">
        <x:v>46316.52291666667</x:v>
      </x:c>
      <x:c r="B275" s="8" t="n">
        <x:v>224000</x:v>
      </x:c>
      <x:c r="C275" s="8" t="n">
        <x:v>3641</x:v>
      </x:c>
      <x:c r="D275" s="8" t="n">
        <x:v>224000</x:v>
      </x:c>
      <x:c r="E275" s="8" t="n">
        <x:v>5465</x:v>
      </x:c>
      <x:c r="F275" s="8" t="n">
        <x:v>573552</x:v>
      </x:c>
      <x:c r="G275" s="8" t="n">
        <x:v>261</x:v>
      </x:c>
      <x:c r="H275" s="8" t="n">
        <x:v>224000</x:v>
      </x:c>
      <x:c r="I275" s="8" t="n">
        <x:v>3641</x:v>
      </x:c>
      <x:c r="J275" s="8" t="n">
        <x:v>2208417776000</x:v>
      </x:c>
      <x:c r="K275" s="8" t="n">
        <x:v>224000</x:v>
      </x:c>
      <x:c r="L275" s="8" t="n">
        <x:v>5465</x:v>
      </x:c>
      <x:c r="M275" s="8" t="n">
        <x:v>4307614811000</x:v>
      </x:c>
      <x:c r="N275" s="9"/>
      <x:c r="O275" s="8"/>
      <x:c r="P275" s="8"/>
      <x:c r="Q275" s="8" t="n">
        <x:v>814873250</x:v>
      </x:c>
      <x:c r="R275" s="8" t="n">
        <x:v>1222981000</x:v>
      </x:c>
      <x:c r="S275" s="8"/>
      <x:c r="T275" s="8" t="n">
        <x:v>0</x:v>
      </x:c>
      <x:c r="U275" s="8" t="n">
        <x:v>1</x:v>
      </x:c>
      <x:c r="V275" s="8" t="n">
        <x:v>1</x:v>
      </x:c>
    </x:row>
    <x:row r="276">
      <x:c r="A276" s="7" t="n">
        <x:v>46316.523611111115</x:v>
      </x:c>
      <x:c r="B276" s="8" t="n">
        <x:v>223500</x:v>
      </x:c>
      <x:c r="C276" s="8" t="n">
        <x:v>7592</x:v>
      </x:c>
      <x:c r="D276" s="8" t="n">
        <x:v>223500</x:v>
      </x:c>
      <x:c r="E276" s="8" t="n">
        <x:v>12347</x:v>
      </x:c>
      <x:c r="F276" s="8" t="n">
        <x:v>573113</x:v>
      </x:c>
      <x:c r="G276" s="8" t="n">
        <x:v>227</x:v>
      </x:c>
      <x:c r="H276" s="8" t="n">
        <x:v>223500</x:v>
      </x:c>
      <x:c r="I276" s="8" t="n">
        <x:v>7592</x:v>
      </x:c>
      <x:c r="J276" s="8" t="n">
        <x:v>2210116089750</x:v>
      </x:c>
      <x:c r="K276" s="8" t="n">
        <x:v>223500</x:v>
      </x:c>
      <x:c r="L276" s="8" t="n">
        <x:v>12347</x:v>
      </x:c>
      <x:c r="M276" s="8" t="n">
        <x:v>4310376068000</x:v>
      </x:c>
      <x:c r="N276" s="9"/>
      <x:c r="O276" s="8"/>
      <x:c r="P276" s="8"/>
      <x:c r="Q276" s="8" t="n">
        <x:v>1698313750</x:v>
      </x:c>
      <x:c r="R276" s="8" t="n">
        <x:v>2761257000</x:v>
      </x:c>
      <x:c r="S276" s="8"/>
      <x:c r="T276" s="8" t="n">
        <x:v>0</x:v>
      </x:c>
      <x:c r="U276" s="8" t="n">
        <x:v>1</x:v>
      </x:c>
      <x:c r="V276" s="8" t="n">
        <x:v>1</x:v>
      </x:c>
    </x:row>
    <x:row r="277">
      <x:c r="A277" s="7" t="n">
        <x:v>46316.524305555555</x:v>
      </x:c>
      <x:c r="B277" s="8" t="n">
        <x:v>223500</x:v>
      </x:c>
      <x:c r="C277" s="8" t="n">
        <x:v>10387</x:v>
      </x:c>
      <x:c r="D277" s="8" t="n">
        <x:v>223500</x:v>
      </x:c>
      <x:c r="E277" s="8" t="n">
        <x:v>19751</x:v>
      </x:c>
      <x:c r="F277" s="8" t="n">
        <x:v>572868</x:v>
      </x:c>
      <x:c r="G277" s="8" t="n">
        <x:v>238</x:v>
      </x:c>
      <x:c r="H277" s="8" t="n">
        <x:v>223500</x:v>
      </x:c>
      <x:c r="I277" s="8" t="n">
        <x:v>10387</x:v>
      </x:c>
      <x:c r="J277" s="8" t="n">
        <x:v>2212438339000</x:v>
      </x:c>
      <x:c r="K277" s="8" t="n">
        <x:v>223500</x:v>
      </x:c>
      <x:c r="L277" s="8" t="n">
        <x:v>19751</x:v>
      </x:c>
      <x:c r="M277" s="8" t="n">
        <x:v>4314791303250</x:v>
      </x:c>
      <x:c r="N277" s="9"/>
      <x:c r="O277" s="8"/>
      <x:c r="P277" s="8"/>
      <x:c r="Q277" s="8" t="n">
        <x:v>2322249250</x:v>
      </x:c>
      <x:c r="R277" s="8" t="n">
        <x:v>4415235250</x:v>
      </x:c>
      <x:c r="S277" s="8"/>
      <x:c r="T277" s="8" t="n">
        <x:v>0</x:v>
      </x:c>
      <x:c r="U277" s="8" t="n">
        <x:v>1</x:v>
      </x:c>
      <x:c r="V277" s="8" t="n">
        <x:v>1</x:v>
      </x:c>
    </x:row>
    <x:row r="278">
      <x:c r="A278" s="7" t="n">
        <x:v>46316.525</x:v>
      </x:c>
      <x:c r="B278" s="8" t="n">
        <x:v>223250</x:v>
      </x:c>
      <x:c r="C278" s="8" t="n">
        <x:v>30737</x:v>
      </x:c>
      <x:c r="D278" s="8" t="n">
        <x:v>223250</x:v>
      </x:c>
      <x:c r="E278" s="8" t="n">
        <x:v>49750</x:v>
      </x:c>
      <x:c r="F278" s="8" t="n">
        <x:v>573093</x:v>
      </x:c>
      <x:c r="G278" s="8" t="n">
        <x:v>253</x:v>
      </x:c>
      <x:c r="H278" s="8" t="n">
        <x:v>223250</x:v>
      </x:c>
      <x:c r="I278" s="8" t="n">
        <x:v>30737</x:v>
      </x:c>
      <x:c r="J278" s="8" t="n">
        <x:v>2219306055750</x:v>
      </x:c>
      <x:c r="K278" s="8" t="n">
        <x:v>223250</x:v>
      </x:c>
      <x:c r="L278" s="8" t="n">
        <x:v>49750</x:v>
      </x:c>
      <x:c r="M278" s="8" t="n">
        <x:v>4325907286500</x:v>
      </x:c>
      <x:c r="N278" s="9"/>
      <x:c r="O278" s="8"/>
      <x:c r="P278" s="8"/>
      <x:c r="Q278" s="8" t="n">
        <x:v>6867716750</x:v>
      </x:c>
      <x:c r="R278" s="8" t="n">
        <x:v>11115983250</x:v>
      </x:c>
      <x:c r="S278" s="8"/>
      <x:c r="T278" s="8" t="n">
        <x:v>0</x:v>
      </x:c>
      <x:c r="U278" s="8" t="n">
        <x:v>1</x:v>
      </x:c>
      <x:c r="V278" s="8" t="n">
        <x:v>1</x:v>
      </x:c>
    </x:row>
    <x:row r="279">
      <x:c r="A279" s="7" t="n">
        <x:v>46316.52569444444</x:v>
      </x:c>
      <x:c r="B279" s="8" t="n">
        <x:v>223250</x:v>
      </x:c>
      <x:c r="C279" s="8" t="n">
        <x:v>7916</x:v>
      </x:c>
      <x:c r="D279" s="8" t="n">
        <x:v>223000</x:v>
      </x:c>
      <x:c r="E279" s="8" t="n">
        <x:v>21179</x:v>
      </x:c>
      <x:c r="F279" s="8" t="n">
        <x:v>572419</x:v>
      </x:c>
      <x:c r="G279" s="8" t="n">
        <x:v>302</x:v>
      </x:c>
      <x:c r="H279" s="8" t="n">
        <x:v>223250</x:v>
      </x:c>
      <x:c r="I279" s="8" t="n">
        <x:v>7916</x:v>
      </x:c>
      <x:c r="J279" s="8" t="n">
        <x:v>2221072700250</x:v>
      </x:c>
      <x:c r="K279" s="8" t="n">
        <x:v>223000</x:v>
      </x:c>
      <x:c r="L279" s="8" t="n">
        <x:v>21179</x:v>
      </x:c>
      <x:c r="M279" s="8" t="n">
        <x:v>4330631998000</x:v>
      </x:c>
      <x:c r="N279" s="9"/>
      <x:c r="O279" s="8"/>
      <x:c r="P279" s="8"/>
      <x:c r="Q279" s="8" t="n">
        <x:v>1766644500</x:v>
      </x:c>
      <x:c r="R279" s="8" t="n">
        <x:v>4724711500</x:v>
      </x:c>
      <x:c r="S279" s="8"/>
      <x:c r="T279" s="8" t="n">
        <x:v>0</x:v>
      </x:c>
      <x:c r="U279" s="8" t="n">
        <x:v>1</x:v>
      </x:c>
      <x:c r="V279" s="8" t="n">
        <x:v>1</x:v>
      </x:c>
    </x:row>
    <x:row r="280">
      <x:c r="A280" s="7" t="n">
        <x:v>46316.52638888889</x:v>
      </x:c>
      <x:c r="B280" s="8" t="n">
        <x:v>223000</x:v>
      </x:c>
      <x:c r="C280" s="8" t="n">
        <x:v>17778</x:v>
      </x:c>
      <x:c r="D280" s="8" t="n">
        <x:v>223000</x:v>
      </x:c>
      <x:c r="E280" s="8" t="n">
        <x:v>54387</x:v>
      </x:c>
      <x:c r="F280" s="8" t="n">
        <x:v>572115</x:v>
      </x:c>
      <x:c r="G280" s="8" t="n">
        <x:v>237</x:v>
      </x:c>
      <x:c r="H280" s="8" t="n">
        <x:v>223000</x:v>
      </x:c>
      <x:c r="I280" s="8" t="n">
        <x:v>17778</x:v>
      </x:c>
      <x:c r="J280" s="8" t="n">
        <x:v>2225037533000</x:v>
      </x:c>
      <x:c r="K280" s="8" t="n">
        <x:v>223000</x:v>
      </x:c>
      <x:c r="L280" s="8" t="n">
        <x:v>54387</x:v>
      </x:c>
      <x:c r="M280" s="8" t="n">
        <x:v>4342760549750</x:v>
      </x:c>
      <x:c r="N280" s="9"/>
      <x:c r="O280" s="8"/>
      <x:c r="P280" s="8"/>
      <x:c r="Q280" s="8" t="n">
        <x:v>3964832750</x:v>
      </x:c>
      <x:c r="R280" s="8" t="n">
        <x:v>12128551750</x:v>
      </x:c>
      <x:c r="S280" s="8"/>
      <x:c r="T280" s="8" t="n">
        <x:v>0</x:v>
      </x:c>
      <x:c r="U280" s="8" t="n">
        <x:v>1</x:v>
      </x:c>
      <x:c r="V280" s="8" t="n">
        <x:v>1</x:v>
      </x:c>
    </x:row>
    <x:row r="281">
      <x:c r="A281" s="7" t="n">
        <x:v>46316.527083333334</x:v>
      </x:c>
      <x:c r="B281" s="8" t="n">
        <x:v>222750</x:v>
      </x:c>
      <x:c r="C281" s="8" t="n">
        <x:v>64805</x:v>
      </x:c>
      <x:c r="D281" s="8" t="n">
        <x:v>222500</x:v>
      </x:c>
      <x:c r="E281" s="8" t="n">
        <x:v>90752</x:v>
      </x:c>
      <x:c r="F281" s="8" t="n">
        <x:v>571864</x:v>
      </x:c>
      <x:c r="G281" s="8" t="n">
        <x:v>266</x:v>
      </x:c>
      <x:c r="H281" s="8" t="n">
        <x:v>222750</x:v>
      </x:c>
      <x:c r="I281" s="8" t="n">
        <x:v>64805</x:v>
      </x:c>
      <x:c r="J281" s="8" t="n">
        <x:v>2239475887500</x:v>
      </x:c>
      <x:c r="K281" s="8" t="n">
        <x:v>222500</x:v>
      </x:c>
      <x:c r="L281" s="8" t="n">
        <x:v>90752</x:v>
      </x:c>
      <x:c r="M281" s="8" t="n">
        <x:v>4362972563750</x:v>
      </x:c>
      <x:c r="N281" s="9"/>
      <x:c r="O281" s="8"/>
      <x:c r="P281" s="8"/>
      <x:c r="Q281" s="8" t="n">
        <x:v>14438354500</x:v>
      </x:c>
      <x:c r="R281" s="8" t="n">
        <x:v>20212014000</x:v>
      </x:c>
      <x:c r="S281" s="8"/>
      <x:c r="T281" s="8" t="n">
        <x:v>0</x:v>
      </x:c>
      <x:c r="U281" s="8" t="n">
        <x:v>1</x:v>
      </x:c>
      <x:c r="V281" s="8" t="n">
        <x:v>1</x:v>
      </x:c>
    </x:row>
    <x:row r="282">
      <x:c r="A282" s="7" t="n">
        <x:v>46316.52777777778</x:v>
      </x:c>
      <x:c r="B282" s="8" t="n">
        <x:v>222750</x:v>
      </x:c>
      <x:c r="C282" s="8" t="n">
        <x:v>23997</x:v>
      </x:c>
      <x:c r="D282" s="8" t="n">
        <x:v>222750</x:v>
      </x:c>
      <x:c r="E282" s="8" t="n">
        <x:v>41786</x:v>
      </x:c>
      <x:c r="F282" s="8" t="n">
        <x:v>572197</x:v>
      </x:c>
      <x:c r="G282" s="8" t="n">
        <x:v>356</x:v>
      </x:c>
      <x:c r="H282" s="8" t="n">
        <x:v>222750</x:v>
      </x:c>
      <x:c r="I282" s="8" t="n">
        <x:v>23997</x:v>
      </x:c>
      <x:c r="J282" s="8" t="n">
        <x:v>2244821395500</x:v>
      </x:c>
      <x:c r="K282" s="8" t="n">
        <x:v>222750</x:v>
      </x:c>
      <x:c r="L282" s="8" t="n">
        <x:v>41786</x:v>
      </x:c>
      <x:c r="M282" s="8" t="n">
        <x:v>4372276539250</x:v>
      </x:c>
      <x:c r="N282" s="9"/>
      <x:c r="O282" s="8"/>
      <x:c r="P282" s="8"/>
      <x:c r="Q282" s="8" t="n">
        <x:v>5345508000</x:v>
      </x:c>
      <x:c r="R282" s="8" t="n">
        <x:v>9303975500</x:v>
      </x:c>
      <x:c r="S282" s="8"/>
      <x:c r="T282" s="8" t="n">
        <x:v>0</x:v>
      </x:c>
      <x:c r="U282" s="8" t="n">
        <x:v>1</x:v>
      </x:c>
      <x:c r="V282" s="8" t="n">
        <x:v>1</x:v>
      </x:c>
    </x:row>
    <x:row r="283">
      <x:c r="A283" s="7" t="n">
        <x:v>46316.52847222222</x:v>
      </x:c>
      <x:c r="B283" s="8" t="n">
        <x:v>223250</x:v>
      </x:c>
      <x:c r="C283" s="8" t="n">
        <x:v>43657</x:v>
      </x:c>
      <x:c r="D283" s="8" t="n">
        <x:v>223000</x:v>
      </x:c>
      <x:c r="E283" s="8" t="n">
        <x:v>71536</x:v>
      </x:c>
      <x:c r="F283" s="8" t="n">
        <x:v>572872</x:v>
      </x:c>
      <x:c r="G283" s="8" t="n">
        <x:v>279</x:v>
      </x:c>
      <x:c r="H283" s="8" t="n">
        <x:v>223250</x:v>
      </x:c>
      <x:c r="I283" s="8" t="n">
        <x:v>43657</x:v>
      </x:c>
      <x:c r="J283" s="8" t="n">
        <x:v>2254557226000</x:v>
      </x:c>
      <x:c r="K283" s="8" t="n">
        <x:v>223000</x:v>
      </x:c>
      <x:c r="L283" s="8" t="n">
        <x:v>71536</x:v>
      </x:c>
      <x:c r="M283" s="8" t="n">
        <x:v>4388228900500</x:v>
      </x:c>
      <x:c r="N283" s="9"/>
      <x:c r="O283" s="8"/>
      <x:c r="P283" s="8"/>
      <x:c r="Q283" s="8" t="n">
        <x:v>9735830500</x:v>
      </x:c>
      <x:c r="R283" s="8" t="n">
        <x:v>15952361250</x:v>
      </x:c>
      <x:c r="S283" s="8"/>
      <x:c r="T283" s="8" t="n">
        <x:v>0</x:v>
      </x:c>
      <x:c r="U283" s="8" t="n">
        <x:v>1</x:v>
      </x:c>
      <x:c r="V283" s="8" t="n">
        <x:v>1</x:v>
      </x:c>
    </x:row>
    <x:row r="284">
      <x:c r="A284" s="7" t="n">
        <x:v>46316.52916666667</x:v>
      </x:c>
      <x:c r="B284" s="8" t="n">
        <x:v>223750</x:v>
      </x:c>
      <x:c r="C284" s="8" t="n">
        <x:v>28903</x:v>
      </x:c>
      <x:c r="D284" s="8" t="n">
        <x:v>223750</x:v>
      </x:c>
      <x:c r="E284" s="8" t="n">
        <x:v>41990</x:v>
      </x:c>
      <x:c r="F284" s="8" t="n">
        <x:v>573399</x:v>
      </x:c>
      <x:c r="G284" s="8" t="n">
        <x:v>331</x:v>
      </x:c>
      <x:c r="H284" s="8" t="n">
        <x:v>223750</x:v>
      </x:c>
      <x:c r="I284" s="8" t="n">
        <x:v>28903</x:v>
      </x:c>
      <x:c r="J284" s="8" t="n">
        <x:v>2261016330500</x:v>
      </x:c>
      <x:c r="K284" s="8" t="n">
        <x:v>223750</x:v>
      </x:c>
      <x:c r="L284" s="8" t="n">
        <x:v>41990</x:v>
      </x:c>
      <x:c r="M284" s="8" t="n">
        <x:v>4397611724500</x:v>
      </x:c>
      <x:c r="N284" s="9"/>
      <x:c r="O284" s="8"/>
      <x:c r="P284" s="8"/>
      <x:c r="Q284" s="8" t="n">
        <x:v>6459104500</x:v>
      </x:c>
      <x:c r="R284" s="8" t="n">
        <x:v>9382824000</x:v>
      </x:c>
      <x:c r="S284" s="8"/>
      <x:c r="T284" s="8" t="n">
        <x:v>0</x:v>
      </x:c>
      <x:c r="U284" s="8" t="n">
        <x:v>1</x:v>
      </x:c>
      <x:c r="V284" s="8" t="n">
        <x:v>1</x:v>
      </x:c>
    </x:row>
    <x:row r="285">
      <x:c r="A285" s="7" t="n">
        <x:v>46316.52986111111</x:v>
      </x:c>
      <x:c r="B285" s="8" t="n">
        <x:v>222750</x:v>
      </x:c>
      <x:c r="C285" s="8" t="n">
        <x:v>33447</x:v>
      </x:c>
      <x:c r="D285" s="8" t="n">
        <x:v>222750</x:v>
      </x:c>
      <x:c r="E285" s="8" t="n">
        <x:v>52784</x:v>
      </x:c>
      <x:c r="F285" s="8" t="n">
        <x:v>572524</x:v>
      </x:c>
      <x:c r="G285" s="8" t="n">
        <x:v>222</x:v>
      </x:c>
      <x:c r="H285" s="8" t="n">
        <x:v>222750</x:v>
      </x:c>
      <x:c r="I285" s="8" t="n">
        <x:v>33447</x:v>
      </x:c>
      <x:c r="J285" s="8" t="n">
        <x:v>2268481109250</x:v>
      </x:c>
      <x:c r="K285" s="8" t="n">
        <x:v>222750</x:v>
      </x:c>
      <x:c r="L285" s="8" t="n">
        <x:v>52784</x:v>
      </x:c>
      <x:c r="M285" s="8" t="n">
        <x:v>4409392881500</x:v>
      </x:c>
      <x:c r="N285" s="9"/>
      <x:c r="O285" s="8"/>
      <x:c r="P285" s="8"/>
      <x:c r="Q285" s="8" t="n">
        <x:v>7464778750</x:v>
      </x:c>
      <x:c r="R285" s="8" t="n">
        <x:v>11781157000</x:v>
      </x:c>
      <x:c r="S285" s="8"/>
      <x:c r="T285" s="8" t="n">
        <x:v>0</x:v>
      </x:c>
      <x:c r="U285" s="8" t="n">
        <x:v>1</x:v>
      </x:c>
      <x:c r="V285" s="8" t="n">
        <x:v>1</x:v>
      </x:c>
    </x:row>
    <x:row r="286">
      <x:c r="A286" s="7" t="n">
        <x:v>46316.53055555555</x:v>
      </x:c>
      <x:c r="B286" s="8" t="n">
        <x:v>223000</x:v>
      </x:c>
      <x:c r="C286" s="8" t="n">
        <x:v>4601</x:v>
      </x:c>
      <x:c r="D286" s="8" t="n">
        <x:v>223000</x:v>
      </x:c>
      <x:c r="E286" s="8" t="n">
        <x:v>8918</x:v>
      </x:c>
      <x:c r="F286" s="8" t="n">
        <x:v>572107</x:v>
      </x:c>
      <x:c r="G286" s="8" t="n">
        <x:v>329</x:v>
      </x:c>
      <x:c r="H286" s="8" t="n">
        <x:v>223000</x:v>
      </x:c>
      <x:c r="I286" s="8" t="n">
        <x:v>4601</x:v>
      </x:c>
      <x:c r="J286" s="8" t="n">
        <x:v>2269506389000</x:v>
      </x:c>
      <x:c r="K286" s="8" t="n">
        <x:v>223000</x:v>
      </x:c>
      <x:c r="L286" s="8" t="n">
        <x:v>8918</x:v>
      </x:c>
      <x:c r="M286" s="8" t="n">
        <x:v>4411380693000</x:v>
      </x:c>
      <x:c r="N286" s="9"/>
      <x:c r="O286" s="8"/>
      <x:c r="P286" s="8"/>
      <x:c r="Q286" s="8" t="n">
        <x:v>1025279750</x:v>
      </x:c>
      <x:c r="R286" s="8" t="n">
        <x:v>1987811500</x:v>
      </x:c>
      <x:c r="S286" s="8"/>
      <x:c r="T286" s="8" t="n">
        <x:v>0</x:v>
      </x:c>
      <x:c r="U286" s="8" t="n">
        <x:v>1</x:v>
      </x:c>
      <x:c r="V286" s="8" t="n">
        <x:v>1</x:v>
      </x:c>
    </x:row>
    <x:row r="287">
      <x:c r="A287" s="7" t="n">
        <x:v>46316.53125</x:v>
      </x:c>
      <x:c r="B287" s="8" t="n">
        <x:v>223000</x:v>
      </x:c>
      <x:c r="C287" s="8" t="n">
        <x:v>23001</x:v>
      </x:c>
      <x:c r="D287" s="8" t="n">
        <x:v>223000</x:v>
      </x:c>
      <x:c r="E287" s="8" t="n">
        <x:v>33022</x:v>
      </x:c>
      <x:c r="F287" s="8" t="n">
        <x:v>572316</x:v>
      </x:c>
      <x:c r="G287" s="8" t="n">
        <x:v>262</x:v>
      </x:c>
      <x:c r="H287" s="8" t="n">
        <x:v>223000</x:v>
      </x:c>
      <x:c r="I287" s="8" t="n">
        <x:v>23001</x:v>
      </x:c>
      <x:c r="J287" s="8" t="n">
        <x:v>2274633890750</x:v>
      </x:c>
      <x:c r="K287" s="8" t="n">
        <x:v>223000</x:v>
      </x:c>
      <x:c r="L287" s="8" t="n">
        <x:v>33022</x:v>
      </x:c>
      <x:c r="M287" s="8" t="n">
        <x:v>4418740520250</x:v>
      </x:c>
      <x:c r="N287" s="9"/>
      <x:c r="O287" s="8"/>
      <x:c r="P287" s="8"/>
      <x:c r="Q287" s="8" t="n">
        <x:v>5127501750</x:v>
      </x:c>
      <x:c r="R287" s="8" t="n">
        <x:v>7359827250</x:v>
      </x:c>
      <x:c r="S287" s="8"/>
      <x:c r="T287" s="8" t="n">
        <x:v>0</x:v>
      </x:c>
      <x:c r="U287" s="8" t="n">
        <x:v>1</x:v>
      </x:c>
      <x:c r="V287" s="8" t="n">
        <x:v>1</x:v>
      </x:c>
    </x:row>
    <x:row r="288">
      <x:c r="A288" s="7" t="n">
        <x:v>46316.53194444445</x:v>
      </x:c>
      <x:c r="B288" s="8" t="n">
        <x:v>223000</x:v>
      </x:c>
      <x:c r="C288" s="8" t="n">
        <x:v>20499</x:v>
      </x:c>
      <x:c r="D288" s="8" t="n">
        <x:v>223000</x:v>
      </x:c>
      <x:c r="E288" s="8" t="n">
        <x:v>28896</x:v>
      </x:c>
      <x:c r="F288" s="8" t="n">
        <x:v>572618</x:v>
      </x:c>
      <x:c r="G288" s="8" t="n">
        <x:v>334</x:v>
      </x:c>
      <x:c r="H288" s="8" t="n">
        <x:v>223000</x:v>
      </x:c>
      <x:c r="I288" s="8" t="n">
        <x:v>20499</x:v>
      </x:c>
      <x:c r="J288" s="8" t="n">
        <x:v>2279205730000</x:v>
      </x:c>
      <x:c r="K288" s="8" t="n">
        <x:v>223000</x:v>
      </x:c>
      <x:c r="L288" s="8" t="n">
        <x:v>28896</x:v>
      </x:c>
      <x:c r="M288" s="8" t="n">
        <x:v>4425185181250</x:v>
      </x:c>
      <x:c r="N288" s="9"/>
      <x:c r="O288" s="8"/>
      <x:c r="P288" s="8"/>
      <x:c r="Q288" s="8" t="n">
        <x:v>4571839250</x:v>
      </x:c>
      <x:c r="R288" s="8" t="n">
        <x:v>6444661000</x:v>
      </x:c>
      <x:c r="S288" s="8"/>
      <x:c r="T288" s="8" t="n">
        <x:v>0</x:v>
      </x:c>
      <x:c r="U288" s="8" t="n">
        <x:v>1</x:v>
      </x:c>
      <x:c r="V288" s="8" t="n">
        <x:v>1</x:v>
      </x:c>
    </x:row>
    <x:row r="289">
      <x:c r="A289" s="7" t="n">
        <x:v>46316.53263888889</x:v>
      </x:c>
      <x:c r="B289" s="8" t="n">
        <x:v>223500</x:v>
      </x:c>
      <x:c r="C289" s="8" t="n">
        <x:v>16155</x:v>
      </x:c>
      <x:c r="D289" s="8" t="n">
        <x:v>223500</x:v>
      </x:c>
      <x:c r="E289" s="8" t="n">
        <x:v>24184</x:v>
      </x:c>
      <x:c r="F289" s="8" t="n">
        <x:v>573022</x:v>
      </x:c>
      <x:c r="G289" s="8" t="n">
        <x:v>458</x:v>
      </x:c>
      <x:c r="H289" s="8" t="n">
        <x:v>223500</x:v>
      </x:c>
      <x:c r="I289" s="8" t="n">
        <x:v>16155</x:v>
      </x:c>
      <x:c r="J289" s="8" t="n">
        <x:v>2282809677000</x:v>
      </x:c>
      <x:c r="K289" s="8" t="n">
        <x:v>223500</x:v>
      </x:c>
      <x:c r="L289" s="8" t="n">
        <x:v>24184</x:v>
      </x:c>
      <x:c r="M289" s="8" t="n">
        <x:v>4430580659500</x:v>
      </x:c>
      <x:c r="N289" s="9"/>
      <x:c r="O289" s="8"/>
      <x:c r="P289" s="8"/>
      <x:c r="Q289" s="8" t="n">
        <x:v>3603947000</x:v>
      </x:c>
      <x:c r="R289" s="8" t="n">
        <x:v>5395478250</x:v>
      </x:c>
      <x:c r="S289" s="8"/>
      <x:c r="T289" s="8" t="n">
        <x:v>0</x:v>
      </x:c>
      <x:c r="U289" s="8" t="n">
        <x:v>1</x:v>
      </x:c>
      <x:c r="V289" s="8" t="n">
        <x:v>1</x:v>
      </x:c>
    </x:row>
    <x:row r="290">
      <x:c r="A290" s="7" t="n">
        <x:v>46316.53333333333</x:v>
      </x:c>
      <x:c r="B290" s="8" t="n">
        <x:v>223750</x:v>
      </x:c>
      <x:c r="C290" s="8" t="n">
        <x:v>31205</x:v>
      </x:c>
      <x:c r="D290" s="8" t="n">
        <x:v>223750</x:v>
      </x:c>
      <x:c r="E290" s="8" t="n">
        <x:v>40555</x:v>
      </x:c>
      <x:c r="F290" s="8" t="n">
        <x:v>573955</x:v>
      </x:c>
      <x:c r="G290" s="8" t="n">
        <x:v>486</x:v>
      </x:c>
      <x:c r="H290" s="8" t="n">
        <x:v>223750</x:v>
      </x:c>
      <x:c r="I290" s="8" t="n">
        <x:v>31205</x:v>
      </x:c>
      <x:c r="J290" s="8" t="n">
        <x:v>2289784298250</x:v>
      </x:c>
      <x:c r="K290" s="8" t="n">
        <x:v>223750</x:v>
      </x:c>
      <x:c r="L290" s="8" t="n">
        <x:v>40555</x:v>
      </x:c>
      <x:c r="M290" s="8" t="n">
        <x:v>4439644573500</x:v>
      </x:c>
      <x:c r="N290" s="9"/>
      <x:c r="O290" s="8"/>
      <x:c r="P290" s="8"/>
      <x:c r="Q290" s="8" t="n">
        <x:v>6974621250</x:v>
      </x:c>
      <x:c r="R290" s="8" t="n">
        <x:v>9063914000</x:v>
      </x:c>
      <x:c r="S290" s="8"/>
      <x:c r="T290" s="8" t="n">
        <x:v>0</x:v>
      </x:c>
      <x:c r="U290" s="8" t="n">
        <x:v>1</x:v>
      </x:c>
      <x:c r="V290" s="8" t="n">
        <x:v>1</x:v>
      </x:c>
    </x:row>
    <x:row r="291">
      <x:c r="A291" s="7" t="n">
        <x:v>46316.53402777778</x:v>
      </x:c>
      <x:c r="B291" s="8" t="n">
        <x:v>223250</x:v>
      </x:c>
      <x:c r="C291" s="8" t="n">
        <x:v>30194</x:v>
      </x:c>
      <x:c r="D291" s="8" t="n">
        <x:v>223500</x:v>
      </x:c>
      <x:c r="E291" s="8" t="n">
        <x:v>37820</x:v>
      </x:c>
      <x:c r="F291" s="8" t="n">
        <x:v>573564</x:v>
      </x:c>
      <x:c r="G291" s="8" t="n">
        <x:v>327</x:v>
      </x:c>
      <x:c r="H291" s="8" t="n">
        <x:v>223250</x:v>
      </x:c>
      <x:c r="I291" s="8" t="n">
        <x:v>30194</x:v>
      </x:c>
      <x:c r="J291" s="8" t="n">
        <x:v>2296531961750</x:v>
      </x:c>
      <x:c r="K291" s="8" t="n">
        <x:v>223500</x:v>
      </x:c>
      <x:c r="L291" s="8" t="n">
        <x:v>37820</x:v>
      </x:c>
      <x:c r="M291" s="8" t="n">
        <x:v>4448096477750</x:v>
      </x:c>
      <x:c r="N291" s="9"/>
      <x:c r="O291" s="8"/>
      <x:c r="P291" s="8"/>
      <x:c r="Q291" s="8" t="n">
        <x:v>6747663500</x:v>
      </x:c>
      <x:c r="R291" s="8" t="n">
        <x:v>8451904250</x:v>
      </x:c>
      <x:c r="S291" s="8"/>
      <x:c r="T291" s="8" t="n">
        <x:v>0</x:v>
      </x:c>
      <x:c r="U291" s="8" t="n">
        <x:v>1</x:v>
      </x:c>
      <x:c r="V291" s="8" t="n">
        <x:v>1</x:v>
      </x:c>
    </x:row>
    <x:row r="292">
      <x:c r="A292" s="7" t="n">
        <x:v>46316.53472222222</x:v>
      </x:c>
      <x:c r="B292" s="8" t="n">
        <x:v>223250</x:v>
      </x:c>
      <x:c r="C292" s="8" t="n">
        <x:v>4027</x:v>
      </x:c>
      <x:c r="D292" s="8" t="n">
        <x:v>223000</x:v>
      </x:c>
      <x:c r="E292" s="8" t="n">
        <x:v>7072</x:v>
      </x:c>
      <x:c r="F292" s="8" t="n">
        <x:v>573336</x:v>
      </x:c>
      <x:c r="G292" s="8" t="n">
        <x:v>235</x:v>
      </x:c>
      <x:c r="H292" s="8" t="n">
        <x:v>223250</x:v>
      </x:c>
      <x:c r="I292" s="8" t="n">
        <x:v>4027</x:v>
      </x:c>
      <x:c r="J292" s="8" t="n">
        <x:v>2297430849000</x:v>
      </x:c>
      <x:c r="K292" s="8" t="n">
        <x:v>223000</x:v>
      </x:c>
      <x:c r="L292" s="8" t="n">
        <x:v>7072</x:v>
      </x:c>
      <x:c r="M292" s="8" t="n">
        <x:v>4449675265500</x:v>
      </x:c>
      <x:c r="N292" s="9"/>
      <x:c r="O292" s="8"/>
      <x:c r="P292" s="8"/>
      <x:c r="Q292" s="8" t="n">
        <x:v>898887250</x:v>
      </x:c>
      <x:c r="R292" s="8" t="n">
        <x:v>1578787750</x:v>
      </x:c>
      <x:c r="S292" s="8"/>
      <x:c r="T292" s="8" t="n">
        <x:v>0</x:v>
      </x:c>
      <x:c r="U292" s="8" t="n">
        <x:v>1</x:v>
      </x:c>
      <x:c r="V292" s="8" t="n">
        <x:v>1</x:v>
      </x:c>
    </x:row>
    <x:row r="293">
      <x:c r="A293" s="7" t="n">
        <x:v>46316.535416666666</x:v>
      </x:c>
      <x:c r="B293" s="8" t="n">
        <x:v>222750</x:v>
      </x:c>
      <x:c r="C293" s="8" t="n">
        <x:v>33695</x:v>
      </x:c>
      <x:c r="D293" s="8" t="n">
        <x:v>223000</x:v>
      </x:c>
      <x:c r="E293" s="8" t="n">
        <x:v>56956</x:v>
      </x:c>
      <x:c r="F293" s="8" t="n">
        <x:v>572722</x:v>
      </x:c>
      <x:c r="G293" s="8" t="n">
        <x:v>329</x:v>
      </x:c>
      <x:c r="H293" s="8" t="n">
        <x:v>222750</x:v>
      </x:c>
      <x:c r="I293" s="8" t="n">
        <x:v>33695</x:v>
      </x:c>
      <x:c r="J293" s="8" t="n">
        <x:v>2304944084250</x:v>
      </x:c>
      <x:c r="K293" s="8" t="n">
        <x:v>223000</x:v>
      </x:c>
      <x:c r="L293" s="8" t="n">
        <x:v>56956</x:v>
      </x:c>
      <x:c r="M293" s="8" t="n">
        <x:v>4462375673750</x:v>
      </x:c>
      <x:c r="N293" s="9"/>
      <x:c r="O293" s="8"/>
      <x:c r="P293" s="8"/>
      <x:c r="Q293" s="8" t="n">
        <x:v>7513235250</x:v>
      </x:c>
      <x:c r="R293" s="8" t="n">
        <x:v>12700408250</x:v>
      </x:c>
      <x:c r="S293" s="8"/>
      <x:c r="T293" s="8" t="n">
        <x:v>0</x:v>
      </x:c>
      <x:c r="U293" s="8" t="n">
        <x:v>1</x:v>
      </x:c>
      <x:c r="V293" s="8" t="n">
        <x:v>1</x:v>
      </x:c>
    </x:row>
    <x:row r="294">
      <x:c r="A294" s="7" t="n">
        <x:v>46316.53611111111</x:v>
      </x:c>
      <x:c r="B294" s="8" t="n">
        <x:v>222750</x:v>
      </x:c>
      <x:c r="C294" s="8" t="n">
        <x:v>7031</x:v>
      </x:c>
      <x:c r="D294" s="8" t="n">
        <x:v>222750</x:v>
      </x:c>
      <x:c r="E294" s="8" t="n">
        <x:v>11138</x:v>
      </x:c>
      <x:c r="F294" s="8" t="n">
        <x:v>572675</x:v>
      </x:c>
      <x:c r="G294" s="8" t="n">
        <x:v>583</x:v>
      </x:c>
      <x:c r="H294" s="8" t="n">
        <x:v>222750</x:v>
      </x:c>
      <x:c r="I294" s="8" t="n">
        <x:v>7031</x:v>
      </x:c>
      <x:c r="J294" s="8" t="n">
        <x:v>2306510605500</x:v>
      </x:c>
      <x:c r="K294" s="8" t="n">
        <x:v>222750</x:v>
      </x:c>
      <x:c r="L294" s="8" t="n">
        <x:v>11138</x:v>
      </x:c>
      <x:c r="M294" s="8" t="n">
        <x:v>4464857750000</x:v>
      </x:c>
      <x:c r="N294" s="9"/>
      <x:c r="O294" s="8"/>
      <x:c r="P294" s="8"/>
      <x:c r="Q294" s="8" t="n">
        <x:v>1566521250</x:v>
      </x:c>
      <x:c r="R294" s="8" t="n">
        <x:v>2482076250</x:v>
      </x:c>
      <x:c r="S294" s="8"/>
      <x:c r="T294" s="8" t="n">
        <x:v>0</x:v>
      </x:c>
      <x:c r="U294" s="8" t="n">
        <x:v>1</x:v>
      </x:c>
      <x:c r="V294" s="8" t="n">
        <x:v>1</x:v>
      </x:c>
    </x:row>
    <x:row r="295">
      <x:c r="A295" s="7" t="n">
        <x:v>46316.53680555556</x:v>
      </x:c>
      <x:c r="B295" s="8" t="n">
        <x:v>222750</x:v>
      </x:c>
      <x:c r="C295" s="8" t="n">
        <x:v>7327</x:v>
      </x:c>
      <x:c r="D295" s="8" t="n">
        <x:v>222750</x:v>
      </x:c>
      <x:c r="E295" s="8" t="n">
        <x:v>17113</x:v>
      </x:c>
      <x:c r="F295" s="8" t="n">
        <x:v>572074</x:v>
      </x:c>
      <x:c r="G295" s="8" t="n">
        <x:v>532</x:v>
      </x:c>
      <x:c r="H295" s="8" t="n">
        <x:v>222750</x:v>
      </x:c>
      <x:c r="I295" s="8" t="n">
        <x:v>7327</x:v>
      </x:c>
      <x:c r="J295" s="8" t="n">
        <x:v>2308143444500</x:v>
      </x:c>
      <x:c r="K295" s="8" t="n">
        <x:v>222750</x:v>
      </x:c>
      <x:c r="L295" s="8" t="n">
        <x:v>17113</x:v>
      </x:c>
      <x:c r="M295" s="8" t="n">
        <x:v>4468672591250</x:v>
      </x:c>
      <x:c r="N295" s="9"/>
      <x:c r="O295" s="8"/>
      <x:c r="P295" s="8"/>
      <x:c r="Q295" s="8" t="n">
        <x:v>1632839000</x:v>
      </x:c>
      <x:c r="R295" s="8" t="n">
        <x:v>3814841250</x:v>
      </x:c>
      <x:c r="S295" s="8"/>
      <x:c r="T295" s="8" t="n">
        <x:v>0</x:v>
      </x:c>
      <x:c r="U295" s="8" t="n">
        <x:v>1</x:v>
      </x:c>
      <x:c r="V295" s="8" t="n">
        <x:v>1</x:v>
      </x:c>
    </x:row>
    <x:row r="296">
      <x:c r="A296" s="7" t="n">
        <x:v>46316.5375</x:v>
      </x:c>
      <x:c r="B296" s="8" t="n">
        <x:v>222750</x:v>
      </x:c>
      <x:c r="C296" s="8" t="n">
        <x:v>5090</x:v>
      </x:c>
      <x:c r="D296" s="8" t="n">
        <x:v>222750</x:v>
      </x:c>
      <x:c r="E296" s="8" t="n">
        <x:v>7711</x:v>
      </x:c>
      <x:c r="F296" s="8" t="n">
        <x:v>572063</x:v>
      </x:c>
      <x:c r="G296" s="8" t="n">
        <x:v>562</x:v>
      </x:c>
      <x:c r="H296" s="8" t="n">
        <x:v>222750</x:v>
      </x:c>
      <x:c r="I296" s="8" t="n">
        <x:v>5090</x:v>
      </x:c>
      <x:c r="J296" s="8" t="n">
        <x:v>2309277761750</x:v>
      </x:c>
      <x:c r="K296" s="8" t="n">
        <x:v>222750</x:v>
      </x:c>
      <x:c r="L296" s="8" t="n">
        <x:v>7711</x:v>
      </x:c>
      <x:c r="M296" s="8" t="n">
        <x:v>4470390929000</x:v>
      </x:c>
      <x:c r="N296" s="9"/>
      <x:c r="O296" s="8"/>
      <x:c r="P296" s="8"/>
      <x:c r="Q296" s="8" t="n">
        <x:v>1134317250</x:v>
      </x:c>
      <x:c r="R296" s="8" t="n">
        <x:v>1718337750</x:v>
      </x:c>
      <x:c r="S296" s="8"/>
      <x:c r="T296" s="8" t="n">
        <x:v>0</x:v>
      </x:c>
      <x:c r="U296" s="8" t="n">
        <x:v>1</x:v>
      </x:c>
      <x:c r="V296" s="8" t="n">
        <x:v>1</x:v>
      </x:c>
    </x:row>
    <x:row r="297">
      <x:c r="A297" s="7" t="n">
        <x:v>46316.538194444445</x:v>
      </x:c>
      <x:c r="B297" s="8" t="n">
        <x:v>222750</x:v>
      </x:c>
      <x:c r="C297" s="8" t="n">
        <x:v>17898</x:v>
      </x:c>
      <x:c r="D297" s="8" t="n">
        <x:v>222500</x:v>
      </x:c>
      <x:c r="E297" s="8" t="n">
        <x:v>26902</x:v>
      </x:c>
      <x:c r="F297" s="8" t="n">
        <x:v>571545</x:v>
      </x:c>
      <x:c r="G297" s="8" t="n">
        <x:v>496</x:v>
      </x:c>
      <x:c r="H297" s="8" t="n">
        <x:v>222750</x:v>
      </x:c>
      <x:c r="I297" s="8" t="n">
        <x:v>17898</x:v>
      </x:c>
      <x:c r="J297" s="8" t="n">
        <x:v>2313261148000</x:v>
      </x:c>
      <x:c r="K297" s="8" t="n">
        <x:v>222500</x:v>
      </x:c>
      <x:c r="L297" s="8" t="n">
        <x:v>26902</x:v>
      </x:c>
      <x:c r="M297" s="8" t="n">
        <x:v>4476377869250</x:v>
      </x:c>
      <x:c r="N297" s="9"/>
      <x:c r="O297" s="8"/>
      <x:c r="P297" s="8"/>
      <x:c r="Q297" s="8" t="n">
        <x:v>3983386250</x:v>
      </x:c>
      <x:c r="R297" s="8" t="n">
        <x:v>5986940250</x:v>
      </x:c>
      <x:c r="S297" s="8"/>
      <x:c r="T297" s="8" t="n">
        <x:v>0</x:v>
      </x:c>
      <x:c r="U297" s="8" t="n">
        <x:v>1</x:v>
      </x:c>
      <x:c r="V297" s="8" t="n">
        <x:v>1</x:v>
      </x:c>
    </x:row>
    <x:row r="298">
      <x:c r="A298" s="7" t="n">
        <x:v>46316.538888888885</x:v>
      </x:c>
      <x:c r="B298" s="8" t="n">
        <x:v>222500</x:v>
      </x:c>
      <x:c r="C298" s="8" t="n">
        <x:v>57584</x:v>
      </x:c>
      <x:c r="D298" s="8" t="n">
        <x:v>222250</x:v>
      </x:c>
      <x:c r="E298" s="8" t="n">
        <x:v>79425</x:v>
      </x:c>
      <x:c r="F298" s="8" t="n">
        <x:v>571198</x:v>
      </x:c>
      <x:c r="G298" s="8" t="n">
        <x:v>456</x:v>
      </x:c>
      <x:c r="H298" s="8" t="n">
        <x:v>222500</x:v>
      </x:c>
      <x:c r="I298" s="8" t="n">
        <x:v>57584</x:v>
      </x:c>
      <x:c r="J298" s="8" t="n">
        <x:v>2326072840250</x:v>
      </x:c>
      <x:c r="K298" s="8" t="n">
        <x:v>222250</x:v>
      </x:c>
      <x:c r="L298" s="8" t="n">
        <x:v>79425</x:v>
      </x:c>
      <x:c r="M298" s="8" t="n">
        <x:v>4494049082750</x:v>
      </x:c>
      <x:c r="N298" s="9"/>
      <x:c r="O298" s="8"/>
      <x:c r="P298" s="8"/>
      <x:c r="Q298" s="8" t="n">
        <x:v>12811692250</x:v>
      </x:c>
      <x:c r="R298" s="8" t="n">
        <x:v>17671213500</x:v>
      </x:c>
      <x:c r="S298" s="8"/>
      <x:c r="T298" s="8" t="n">
        <x:v>0</x:v>
      </x:c>
      <x:c r="U298" s="8" t="n">
        <x:v>1</x:v>
      </x:c>
      <x:c r="V298" s="8" t="n">
        <x:v>1</x:v>
      </x:c>
    </x:row>
    <x:row r="299">
      <x:c r="A299" s="7" t="n">
        <x:v>46316.53958333333</x:v>
      </x:c>
      <x:c r="B299" s="8" t="n">
        <x:v>222000</x:v>
      </x:c>
      <x:c r="C299" s="8" t="n">
        <x:v>7220</x:v>
      </x:c>
      <x:c r="D299" s="8" t="n">
        <x:v>222000</x:v>
      </x:c>
      <x:c r="E299" s="8" t="n">
        <x:v>33959</x:v>
      </x:c>
      <x:c r="F299" s="8" t="n">
        <x:v>571120</x:v>
      </x:c>
      <x:c r="G299" s="8" t="n">
        <x:v>435</x:v>
      </x:c>
      <x:c r="H299" s="8" t="n">
        <x:v>222000</x:v>
      </x:c>
      <x:c r="I299" s="8" t="n">
        <x:v>7220</x:v>
      </x:c>
      <x:c r="J299" s="8" t="n">
        <x:v>2327676989250</x:v>
      </x:c>
      <x:c r="K299" s="8" t="n">
        <x:v>222000</x:v>
      </x:c>
      <x:c r="L299" s="8" t="n">
        <x:v>33959</x:v>
      </x:c>
      <x:c r="M299" s="8" t="n">
        <x:v>4501590613500</x:v>
      </x:c>
      <x:c r="N299" s="9"/>
      <x:c r="O299" s="8"/>
      <x:c r="P299" s="8"/>
      <x:c r="Q299" s="8" t="n">
        <x:v>1604149000</x:v>
      </x:c>
      <x:c r="R299" s="8" t="n">
        <x:v>7541530750</x:v>
      </x:c>
      <x:c r="S299" s="8"/>
      <x:c r="T299" s="8" t="n">
        <x:v>0</x:v>
      </x:c>
      <x:c r="U299" s="8" t="n">
        <x:v>1</x:v>
      </x:c>
      <x:c r="V299" s="8" t="n">
        <x:v>1</x:v>
      </x:c>
    </x:row>
    <x:row r="300">
      <x:c r="A300" s="7" t="n">
        <x:v>46316.54027777778</x:v>
      </x:c>
      <x:c r="B300" s="8" t="n">
        <x:v>222000</x:v>
      </x:c>
      <x:c r="C300" s="8" t="n">
        <x:v>22023</x:v>
      </x:c>
      <x:c r="D300" s="8" t="n">
        <x:v>222000</x:v>
      </x:c>
      <x:c r="E300" s="8" t="n">
        <x:v>51092</x:v>
      </x:c>
      <x:c r="F300" s="8" t="n">
        <x:v>570906</x:v>
      </x:c>
      <x:c r="G300" s="8" t="n">
        <x:v>566</x:v>
      </x:c>
      <x:c r="H300" s="8" t="n">
        <x:v>222000</x:v>
      </x:c>
      <x:c r="I300" s="8" t="n">
        <x:v>22023</x:v>
      </x:c>
      <x:c r="J300" s="8" t="n">
        <x:v>2332566389250</x:v>
      </x:c>
      <x:c r="K300" s="8" t="n">
        <x:v>222000</x:v>
      </x:c>
      <x:c r="L300" s="8" t="n">
        <x:v>51092</x:v>
      </x:c>
      <x:c r="M300" s="8" t="n">
        <x:v>4512933369750</x:v>
      </x:c>
      <x:c r="N300" s="9"/>
      <x:c r="O300" s="8"/>
      <x:c r="P300" s="8"/>
      <x:c r="Q300" s="8" t="n">
        <x:v>4889400000</x:v>
      </x:c>
      <x:c r="R300" s="8" t="n">
        <x:v>11342756250</x:v>
      </x:c>
      <x:c r="S300" s="8"/>
      <x:c r="T300" s="8" t="n">
        <x:v>0</x:v>
      </x:c>
      <x:c r="U300" s="8" t="n">
        <x:v>1</x:v>
      </x:c>
      <x:c r="V300" s="8" t="n">
        <x:v>1</x:v>
      </x:c>
    </x:row>
    <x:row r="301">
      <x:c r="A301" s="7" t="n">
        <x:v>46316.540972222225</x:v>
      </x:c>
      <x:c r="B301" s="8" t="n">
        <x:v>222500</x:v>
      </x:c>
      <x:c r="C301" s="8" t="n">
        <x:v>7748</x:v>
      </x:c>
      <x:c r="D301" s="8" t="n">
        <x:v>222500</x:v>
      </x:c>
      <x:c r="E301" s="8" t="n">
        <x:v>20158</x:v>
      </x:c>
      <x:c r="F301" s="8" t="n">
        <x:v>570614</x:v>
      </x:c>
      <x:c r="G301" s="8" t="n">
        <x:v>619</x:v>
      </x:c>
      <x:c r="H301" s="8" t="n">
        <x:v>222500</x:v>
      </x:c>
      <x:c r="I301" s="8" t="n">
        <x:v>7748</x:v>
      </x:c>
      <x:c r="J301" s="8" t="n">
        <x:v>2334287536750</x:v>
      </x:c>
      <x:c r="K301" s="8" t="n">
        <x:v>222500</x:v>
      </x:c>
      <x:c r="L301" s="8" t="n">
        <x:v>20158</x:v>
      </x:c>
      <x:c r="M301" s="8" t="n">
        <x:v>4517409831500</x:v>
      </x:c>
      <x:c r="N301" s="9"/>
      <x:c r="O301" s="8"/>
      <x:c r="P301" s="8"/>
      <x:c r="Q301" s="8" t="n">
        <x:v>1721147500</x:v>
      </x:c>
      <x:c r="R301" s="8" t="n">
        <x:v>4476461750</x:v>
      </x:c>
      <x:c r="S301" s="8"/>
      <x:c r="T301" s="8" t="n">
        <x:v>0</x:v>
      </x:c>
      <x:c r="U301" s="8" t="n">
        <x:v>1</x:v>
      </x:c>
      <x:c r="V301" s="8" t="n">
        <x:v>1</x:v>
      </x:c>
    </x:row>
    <x:row r="302">
      <x:c r="A302" s="7" t="n">
        <x:v>46316.54166666667</x:v>
      </x:c>
      <x:c r="B302" s="8" t="n">
        <x:v>221000</x:v>
      </x:c>
      <x:c r="C302" s="8" t="n">
        <x:v>130397</x:v>
      </x:c>
      <x:c r="D302" s="8" t="n">
        <x:v>221000</x:v>
      </x:c>
      <x:c r="E302" s="8" t="n">
        <x:v>185987</x:v>
      </x:c>
      <x:c r="F302" s="8" t="n">
        <x:v>569325</x:v>
      </x:c>
      <x:c r="G302" s="8" t="n">
        <x:v>727</x:v>
      </x:c>
      <x:c r="H302" s="8" t="n">
        <x:v>221000</x:v>
      </x:c>
      <x:c r="I302" s="8" t="n">
        <x:v>130397</x:v>
      </x:c>
      <x:c r="J302" s="8" t="n">
        <x:v>2363197934500</x:v>
      </x:c>
      <x:c r="K302" s="8" t="n">
        <x:v>221000</x:v>
      </x:c>
      <x:c r="L302" s="8" t="n">
        <x:v>185987</x:v>
      </x:c>
      <x:c r="M302" s="8" t="n">
        <x:v>4558635201500</x:v>
      </x:c>
      <x:c r="N302" s="9"/>
      <x:c r="O302" s="8"/>
      <x:c r="P302" s="8"/>
      <x:c r="Q302" s="8" t="n">
        <x:v>28910397750</x:v>
      </x:c>
      <x:c r="R302" s="8" t="n">
        <x:v>41225370000</x:v>
      </x:c>
      <x:c r="S302" s="8"/>
      <x:c r="T302" s="8" t="n">
        <x:v>0</x:v>
      </x:c>
      <x:c r="U302" s="8" t="n">
        <x:v>1</x:v>
      </x:c>
      <x:c r="V302" s="8" t="n">
        <x:v>1</x:v>
      </x:c>
    </x:row>
    <x:row r="303">
      <x:c r="A303" s="7" t="n">
        <x:v>46316.54236111111</x:v>
      </x:c>
      <x:c r="B303" s="8" t="n">
        <x:v>221250</x:v>
      </x:c>
      <x:c r="C303" s="8" t="n">
        <x:v>39931</x:v>
      </x:c>
      <x:c r="D303" s="8" t="n">
        <x:v>221500</x:v>
      </x:c>
      <x:c r="E303" s="8" t="n">
        <x:v>68256</x:v>
      </x:c>
      <x:c r="F303" s="8" t="n">
        <x:v>569819</x:v>
      </x:c>
      <x:c r="G303" s="8" t="n">
        <x:v>403</x:v>
      </x:c>
      <x:c r="H303" s="8" t="n">
        <x:v>221250</x:v>
      </x:c>
      <x:c r="I303" s="8" t="n">
        <x:v>39931</x:v>
      </x:c>
      <x:c r="J303" s="8" t="n">
        <x:v>2372040236250</x:v>
      </x:c>
      <x:c r="K303" s="8" t="n">
        <x:v>221500</x:v>
      </x:c>
      <x:c r="L303" s="8" t="n">
        <x:v>68256</x:v>
      </x:c>
      <x:c r="M303" s="8" t="n">
        <x:v>4573747719500</x:v>
      </x:c>
      <x:c r="N303" s="9"/>
      <x:c r="O303" s="8"/>
      <x:c r="P303" s="8"/>
      <x:c r="Q303" s="8" t="n">
        <x:v>8842301750</x:v>
      </x:c>
      <x:c r="R303" s="8" t="n">
        <x:v>15112518000</x:v>
      </x:c>
      <x:c r="S303" s="8"/>
      <x:c r="T303" s="8" t="n">
        <x:v>0</x:v>
      </x:c>
      <x:c r="U303" s="8" t="n">
        <x:v>1</x:v>
      </x:c>
      <x:c r="V303" s="8" t="n">
        <x:v>1</x:v>
      </x:c>
    </x:row>
    <x:row r="304">
      <x:c r="A304" s="7" t="n">
        <x:v>46316.54305555555</x:v>
      </x:c>
      <x:c r="B304" s="8" t="n">
        <x:v>221000</x:v>
      </x:c>
      <x:c r="C304" s="8" t="n">
        <x:v>7323</x:v>
      </x:c>
      <x:c r="D304" s="8" t="n">
        <x:v>221000</x:v>
      </x:c>
      <x:c r="E304" s="8" t="n">
        <x:v>15116</x:v>
      </x:c>
      <x:c r="F304" s="8" t="n">
        <x:v>569698</x:v>
      </x:c>
      <x:c r="G304" s="8" t="n">
        <x:v>838</x:v>
      </x:c>
      <x:c r="H304" s="8" t="n">
        <x:v>221000</x:v>
      </x:c>
      <x:c r="I304" s="8" t="n">
        <x:v>7323</x:v>
      </x:c>
      <x:c r="J304" s="8" t="n">
        <x:v>2373659858250</x:v>
      </x:c>
      <x:c r="K304" s="8" t="n">
        <x:v>221000</x:v>
      </x:c>
      <x:c r="L304" s="8" t="n">
        <x:v>15116</x:v>
      </x:c>
      <x:c r="M304" s="8" t="n">
        <x:v>4577090312750</x:v>
      </x:c>
      <x:c r="N304" s="9"/>
      <x:c r="O304" s="8"/>
      <x:c r="P304" s="8"/>
      <x:c r="Q304" s="8" t="n">
        <x:v>1619622000</x:v>
      </x:c>
      <x:c r="R304" s="8" t="n">
        <x:v>3342593250</x:v>
      </x:c>
      <x:c r="S304" s="8"/>
      <x:c r="T304" s="8" t="n">
        <x:v>0</x:v>
      </x:c>
      <x:c r="U304" s="8" t="n">
        <x:v>1</x:v>
      </x:c>
      <x:c r="V304" s="8" t="n">
        <x:v>1</x:v>
      </x:c>
    </x:row>
    <x:row r="305">
      <x:c r="A305" s="7" t="n">
        <x:v>46316.54375</x:v>
      </x:c>
      <x:c r="B305" s="8" t="n">
        <x:v>221000</x:v>
      </x:c>
      <x:c r="C305" s="8" t="n">
        <x:v>63809</x:v>
      </x:c>
      <x:c r="D305" s="8" t="n">
        <x:v>221000</x:v>
      </x:c>
      <x:c r="E305" s="8" t="n">
        <x:v>89531</x:v>
      </x:c>
      <x:c r="F305" s="8" t="n">
        <x:v>569381</x:v>
      </x:c>
      <x:c r="G305" s="8" t="n">
        <x:v>457</x:v>
      </x:c>
      <x:c r="H305" s="8" t="n">
        <x:v>221000</x:v>
      </x:c>
      <x:c r="I305" s="8" t="n">
        <x:v>63809</x:v>
      </x:c>
      <x:c r="J305" s="8" t="n">
        <x:v>2387760370750</x:v>
      </x:c>
      <x:c r="K305" s="8" t="n">
        <x:v>221000</x:v>
      </x:c>
      <x:c r="L305" s="8" t="n">
        <x:v>89531</x:v>
      </x:c>
      <x:c r="M305" s="8" t="n">
        <x:v>4596875591750</x:v>
      </x:c>
      <x:c r="N305" s="9"/>
      <x:c r="O305" s="8"/>
      <x:c r="P305" s="8"/>
      <x:c r="Q305" s="8" t="n">
        <x:v>14100512500</x:v>
      </x:c>
      <x:c r="R305" s="8" t="n">
        <x:v>19785279000</x:v>
      </x:c>
      <x:c r="S305" s="8"/>
      <x:c r="T305" s="8" t="n">
        <x:v>0</x:v>
      </x:c>
      <x:c r="U305" s="8" t="n">
        <x:v>1</x:v>
      </x:c>
      <x:c r="V305" s="8" t="n">
        <x:v>1</x:v>
      </x:c>
    </x:row>
    <x:row r="306">
      <x:c r="A306" s="7" t="n">
        <x:v>46316.544444444444</x:v>
      </x:c>
      <x:c r="B306" s="8" t="n">
        <x:v>220500</x:v>
      </x:c>
      <x:c r="C306" s="8" t="n">
        <x:v>72371</x:v>
      </x:c>
      <x:c r="D306" s="8" t="n">
        <x:v>220500</x:v>
      </x:c>
      <x:c r="E306" s="8" t="n">
        <x:v>88089</x:v>
      </x:c>
      <x:c r="F306" s="8" t="n">
        <x:v>568690</x:v>
      </x:c>
      <x:c r="G306" s="8" t="n">
        <x:v>524</x:v>
      </x:c>
      <x:c r="H306" s="8" t="n">
        <x:v>220500</x:v>
      </x:c>
      <x:c r="I306" s="8" t="n">
        <x:v>72371</x:v>
      </x:c>
      <x:c r="J306" s="8" t="n">
        <x:v>2403722796000</x:v>
      </x:c>
      <x:c r="K306" s="8" t="n">
        <x:v>220500</x:v>
      </x:c>
      <x:c r="L306" s="8" t="n">
        <x:v>88089</x:v>
      </x:c>
      <x:c r="M306" s="8" t="n">
        <x:v>4616305361750</x:v>
      </x:c>
      <x:c r="N306" s="9"/>
      <x:c r="O306" s="8"/>
      <x:c r="P306" s="8"/>
      <x:c r="Q306" s="8" t="n">
        <x:v>15962425250</x:v>
      </x:c>
      <x:c r="R306" s="8" t="n">
        <x:v>19429770000</x:v>
      </x:c>
      <x:c r="S306" s="8"/>
      <x:c r="T306" s="8" t="n">
        <x:v>0</x:v>
      </x:c>
      <x:c r="U306" s="8" t="n">
        <x:v>1</x:v>
      </x:c>
      <x:c r="V306" s="8" t="n">
        <x:v>1</x:v>
      </x:c>
    </x:row>
    <x:row r="307">
      <x:c r="A307" s="7" t="n">
        <x:v>46316.54513888889</x:v>
      </x:c>
      <x:c r="B307" s="8" t="n">
        <x:v>220750</x:v>
      </x:c>
      <x:c r="C307" s="8" t="n">
        <x:v>60837</x:v>
      </x:c>
      <x:c r="D307" s="8" t="n">
        <x:v>220750</x:v>
      </x:c>
      <x:c r="E307" s="8" t="n">
        <x:v>107688</x:v>
      </x:c>
      <x:c r="F307" s="8" t="n">
        <x:v>569267</x:v>
      </x:c>
      <x:c r="G307" s="8" t="n">
        <x:v>445</x:v>
      </x:c>
      <x:c r="H307" s="8" t="n">
        <x:v>220750</x:v>
      </x:c>
      <x:c r="I307" s="8" t="n">
        <x:v>60837</x:v>
      </x:c>
      <x:c r="J307" s="8" t="n">
        <x:v>2417141103500</x:v>
      </x:c>
      <x:c r="K307" s="8" t="n">
        <x:v>220750</x:v>
      </x:c>
      <x:c r="L307" s="8" t="n">
        <x:v>107688</x:v>
      </x:c>
      <x:c r="M307" s="8" t="n">
        <x:v>4640056861500</x:v>
      </x:c>
      <x:c r="N307" s="9"/>
      <x:c r="O307" s="8"/>
      <x:c r="P307" s="8"/>
      <x:c r="Q307" s="8" t="n">
        <x:v>13418307500</x:v>
      </x:c>
      <x:c r="R307" s="8" t="n">
        <x:v>23751499750</x:v>
      </x:c>
      <x:c r="S307" s="8"/>
      <x:c r="T307" s="8" t="n">
        <x:v>0</x:v>
      </x:c>
      <x:c r="U307" s="8" t="n">
        <x:v>1</x:v>
      </x:c>
      <x:c r="V307" s="8" t="n">
        <x:v>1</x:v>
      </x:c>
    </x:row>
    <x:row r="308">
      <x:c r="A308" s="7" t="n">
        <x:v>46316.54583333334</x:v>
      </x:c>
      <x:c r="B308" s="8" t="n">
        <x:v>220750</x:v>
      </x:c>
      <x:c r="C308" s="8" t="n">
        <x:v>18422</x:v>
      </x:c>
      <x:c r="D308" s="8" t="n">
        <x:v>220750</x:v>
      </x:c>
      <x:c r="E308" s="8" t="n">
        <x:v>37707</x:v>
      </x:c>
      <x:c r="F308" s="8" t="n">
        <x:v>569107</x:v>
      </x:c>
      <x:c r="G308" s="8" t="n">
        <x:v>371</x:v>
      </x:c>
      <x:c r="H308" s="8" t="n">
        <x:v>220750</x:v>
      </x:c>
      <x:c r="I308" s="8" t="n">
        <x:v>18422</x:v>
      </x:c>
      <x:c r="J308" s="8" t="n">
        <x:v>2421203549000</x:v>
      </x:c>
      <x:c r="K308" s="8" t="n">
        <x:v>220750</x:v>
      </x:c>
      <x:c r="L308" s="8" t="n">
        <x:v>37707</x:v>
      </x:c>
      <x:c r="M308" s="8" t="n">
        <x:v>4648371642750</x:v>
      </x:c>
      <x:c r="N308" s="9"/>
      <x:c r="O308" s="8"/>
      <x:c r="P308" s="8"/>
      <x:c r="Q308" s="8" t="n">
        <x:v>4062445500</x:v>
      </x:c>
      <x:c r="R308" s="8" t="n">
        <x:v>8314781250</x:v>
      </x:c>
      <x:c r="S308" s="8"/>
      <x:c r="T308" s="8" t="n">
        <x:v>0</x:v>
      </x:c>
      <x:c r="U308" s="8" t="n">
        <x:v>1</x:v>
      </x:c>
      <x:c r="V308" s="8" t="n">
        <x:v>1</x:v>
      </x:c>
    </x:row>
    <x:row r="309">
      <x:c r="A309" s="7" t="n">
        <x:v>46316.54652777778</x:v>
      </x:c>
      <x:c r="B309" s="8" t="n">
        <x:v>220500</x:v>
      </x:c>
      <x:c r="C309" s="8" t="n">
        <x:v>27959</x:v>
      </x:c>
      <x:c r="D309" s="8" t="n">
        <x:v>220500</x:v>
      </x:c>
      <x:c r="E309" s="8" t="n">
        <x:v>54175</x:v>
      </x:c>
      <x:c r="F309" s="8" t="n">
        <x:v>568760</x:v>
      </x:c>
      <x:c r="G309" s="8" t="n">
        <x:v>330</x:v>
      </x:c>
      <x:c r="H309" s="8" t="n">
        <x:v>220500</x:v>
      </x:c>
      <x:c r="I309" s="8" t="n">
        <x:v>27959</x:v>
      </x:c>
      <x:c r="J309" s="8" t="n">
        <x:v>2427369686750</x:v>
      </x:c>
      <x:c r="K309" s="8" t="n">
        <x:v>220500</x:v>
      </x:c>
      <x:c r="L309" s="8" t="n">
        <x:v>54175</x:v>
      </x:c>
      <x:c r="M309" s="8" t="n">
        <x:v>4660317667000</x:v>
      </x:c>
      <x:c r="N309" s="9"/>
      <x:c r="O309" s="8"/>
      <x:c r="P309" s="8"/>
      <x:c r="Q309" s="8" t="n">
        <x:v>6166137750</x:v>
      </x:c>
      <x:c r="R309" s="8" t="n">
        <x:v>11946024250</x:v>
      </x:c>
      <x:c r="S309" s="8"/>
      <x:c r="T309" s="8" t="n">
        <x:v>0</x:v>
      </x:c>
      <x:c r="U309" s="8" t="n">
        <x:v>1</x:v>
      </x:c>
      <x:c r="V309" s="8" t="n">
        <x:v>1</x:v>
      </x:c>
    </x:row>
    <x:row r="310">
      <x:c r="A310" s="7" t="n">
        <x:v>46316.54722222222</x:v>
      </x:c>
      <x:c r="B310" s="8" t="n">
        <x:v>219500</x:v>
      </x:c>
      <x:c r="C310" s="8" t="n">
        <x:v>66903</x:v>
      </x:c>
      <x:c r="D310" s="8" t="n">
        <x:v>220000</x:v>
      </x:c>
      <x:c r="E310" s="8" t="n">
        <x:v>130523</x:v>
      </x:c>
      <x:c r="F310" s="8" t="n">
        <x:v>567992</x:v>
      </x:c>
      <x:c r="G310" s="8" t="n">
        <x:v>366</x:v>
      </x:c>
      <x:c r="H310" s="8" t="n">
        <x:v>219500</x:v>
      </x:c>
      <x:c r="I310" s="8" t="n">
        <x:v>66903</x:v>
      </x:c>
      <x:c r="J310" s="8" t="n">
        <x:v>2442088782500</x:v>
      </x:c>
      <x:c r="K310" s="8" t="n">
        <x:v>220000</x:v>
      </x:c>
      <x:c r="L310" s="8" t="n">
        <x:v>130523</x:v>
      </x:c>
      <x:c r="M310" s="8" t="n">
        <x:v>4689034458250</x:v>
      </x:c>
      <x:c r="N310" s="9"/>
      <x:c r="O310" s="8"/>
      <x:c r="P310" s="8"/>
      <x:c r="Q310" s="8" t="n">
        <x:v>14719095750</x:v>
      </x:c>
      <x:c r="R310" s="8" t="n">
        <x:v>28716791250</x:v>
      </x:c>
      <x:c r="S310" s="8"/>
      <x:c r="T310" s="8" t="n">
        <x:v>0</x:v>
      </x:c>
      <x:c r="U310" s="8" t="n">
        <x:v>1</x:v>
      </x:c>
      <x:c r="V310" s="8" t="n">
        <x:v>1</x:v>
      </x:c>
    </x:row>
    <x:row r="311">
      <x:c r="A311" s="7" t="n">
        <x:v>46316.54791666666</x:v>
      </x:c>
      <x:c r="B311" s="8" t="n">
        <x:v>220750</x:v>
      </x:c>
      <x:c r="C311" s="8" t="n">
        <x:v>46282</x:v>
      </x:c>
      <x:c r="D311" s="8" t="n">
        <x:v>220750</x:v>
      </x:c>
      <x:c r="E311" s="8" t="n">
        <x:v>119620</x:v>
      </x:c>
      <x:c r="F311" s="8" t="n">
        <x:v>568893</x:v>
      </x:c>
      <x:c r="G311" s="8" t="n">
        <x:v>458</x:v>
      </x:c>
      <x:c r="H311" s="8" t="n">
        <x:v>220750</x:v>
      </x:c>
      <x:c r="I311" s="8" t="n">
        <x:v>46282</x:v>
      </x:c>
      <x:c r="J311" s="8" t="n">
        <x:v>2452280700000</x:v>
      </x:c>
      <x:c r="K311" s="8" t="n">
        <x:v>220750</x:v>
      </x:c>
      <x:c r="L311" s="8" t="n">
        <x:v>119620</x:v>
      </x:c>
      <x:c r="M311" s="8" t="n">
        <x:v>4715370573750</x:v>
      </x:c>
      <x:c r="N311" s="9"/>
      <x:c r="O311" s="8"/>
      <x:c r="P311" s="8"/>
      <x:c r="Q311" s="8" t="n">
        <x:v>10191917500</x:v>
      </x:c>
      <x:c r="R311" s="8" t="n">
        <x:v>26336115500</x:v>
      </x:c>
      <x:c r="S311" s="8"/>
      <x:c r="T311" s="8" t="n">
        <x:v>0</x:v>
      </x:c>
      <x:c r="U311" s="8" t="n">
        <x:v>1</x:v>
      </x:c>
      <x:c r="V311" s="8" t="n">
        <x:v>1</x:v>
      </x:c>
    </x:row>
    <x:row r="312">
      <x:c r="A312" s="7" t="n">
        <x:v>46316.54861111111</x:v>
      </x:c>
      <x:c r="B312" s="8" t="n">
        <x:v>220750</x:v>
      </x:c>
      <x:c r="C312" s="8" t="n">
        <x:v>35666</x:v>
      </x:c>
      <x:c r="D312" s="8" t="n">
        <x:v>220750</x:v>
      </x:c>
      <x:c r="E312" s="8" t="n">
        <x:v>54948</x:v>
      </x:c>
      <x:c r="F312" s="8" t="n">
        <x:v>569309</x:v>
      </x:c>
      <x:c r="G312" s="8" t="n">
        <x:v>393</x:v>
      </x:c>
      <x:c r="H312" s="8" t="n">
        <x:v>220750</x:v>
      </x:c>
      <x:c r="I312" s="8" t="n">
        <x:v>35666</x:v>
      </x:c>
      <x:c r="J312" s="8" t="n">
        <x:v>2460161734750</x:v>
      </x:c>
      <x:c r="K312" s="8" t="n">
        <x:v>220750</x:v>
      </x:c>
      <x:c r="L312" s="8" t="n">
        <x:v>54948</x:v>
      </x:c>
      <x:c r="M312" s="8" t="n">
        <x:v>4727511578500</x:v>
      </x:c>
      <x:c r="N312" s="9"/>
      <x:c r="O312" s="8"/>
      <x:c r="P312" s="8"/>
      <x:c r="Q312" s="8" t="n">
        <x:v>7881034750</x:v>
      </x:c>
      <x:c r="R312" s="8" t="n">
        <x:v>12141004750</x:v>
      </x:c>
      <x:c r="S312" s="8"/>
      <x:c r="T312" s="8" t="n">
        <x:v>0</x:v>
      </x:c>
      <x:c r="U312" s="8" t="n">
        <x:v>1</x:v>
      </x:c>
      <x:c r="V312" s="8" t="n">
        <x:v>1</x:v>
      </x:c>
    </x:row>
    <x:row r="313">
      <x:c r="A313" s="7" t="n">
        <x:v>46316.549305555556</x:v>
      </x:c>
      <x:c r="B313" s="8" t="n">
        <x:v>220500</x:v>
      </x:c>
      <x:c r="C313" s="8" t="n">
        <x:v>27247</x:v>
      </x:c>
      <x:c r="D313" s="8" t="n">
        <x:v>220750</x:v>
      </x:c>
      <x:c r="E313" s="8" t="n">
        <x:v>37450</x:v>
      </x:c>
      <x:c r="F313" s="8" t="n">
        <x:v>568952</x:v>
      </x:c>
      <x:c r="G313" s="8" t="n">
        <x:v>317</x:v>
      </x:c>
      <x:c r="H313" s="8" t="n">
        <x:v>220500</x:v>
      </x:c>
      <x:c r="I313" s="8" t="n">
        <x:v>27247</x:v>
      </x:c>
      <x:c r="J313" s="8" t="n">
        <x:v>2466170155750</x:v>
      </x:c>
      <x:c r="K313" s="8" t="n">
        <x:v>220750</x:v>
      </x:c>
      <x:c r="L313" s="8" t="n">
        <x:v>37450</x:v>
      </x:c>
      <x:c r="M313" s="8" t="n">
        <x:v>4735770534750</x:v>
      </x:c>
      <x:c r="N313" s="9"/>
      <x:c r="O313" s="8"/>
      <x:c r="P313" s="8"/>
      <x:c r="Q313" s="8" t="n">
        <x:v>6008421000</x:v>
      </x:c>
      <x:c r="R313" s="8" t="n">
        <x:v>8258956250</x:v>
      </x:c>
      <x:c r="S313" s="8"/>
      <x:c r="T313" s="8" t="n">
        <x:v>0</x:v>
      </x:c>
      <x:c r="U313" s="8" t="n">
        <x:v>1</x:v>
      </x:c>
      <x:c r="V313" s="8" t="n">
        <x:v>1</x:v>
      </x:c>
    </x:row>
    <x:row r="314">
      <x:c r="A314" s="7" t="n">
        <x:v>46316.55</x:v>
      </x:c>
      <x:c r="B314" s="8" t="n">
        <x:v>220750</x:v>
      </x:c>
      <x:c r="C314" s="8" t="n">
        <x:v>6630</x:v>
      </x:c>
      <x:c r="D314" s="8" t="n">
        <x:v>221000</x:v>
      </x:c>
      <x:c r="E314" s="8" t="n">
        <x:v>10638</x:v>
      </x:c>
      <x:c r="F314" s="8" t="n">
        <x:v>568924</x:v>
      </x:c>
      <x:c r="G314" s="8" t="n">
        <x:v>260</x:v>
      </x:c>
      <x:c r="H314" s="8" t="n">
        <x:v>220750</x:v>
      </x:c>
      <x:c r="I314" s="8" t="n">
        <x:v>6630</x:v>
      </x:c>
      <x:c r="J314" s="8" t="n">
        <x:v>2467633338000</x:v>
      </x:c>
      <x:c r="K314" s="8" t="n">
        <x:v>221000</x:v>
      </x:c>
      <x:c r="L314" s="8" t="n">
        <x:v>10638</x:v>
      </x:c>
      <x:c r="M314" s="8" t="n">
        <x:v>4738117930000</x:v>
      </x:c>
      <x:c r="N314" s="9"/>
      <x:c r="O314" s="8"/>
      <x:c r="P314" s="8"/>
      <x:c r="Q314" s="8" t="n">
        <x:v>1463182250</x:v>
      </x:c>
      <x:c r="R314" s="8" t="n">
        <x:v>2347395250</x:v>
      </x:c>
      <x:c r="S314" s="8"/>
      <x:c r="T314" s="8" t="n">
        <x:v>0</x:v>
      </x:c>
      <x:c r="U314" s="8" t="n">
        <x:v>1</x:v>
      </x:c>
      <x:c r="V314" s="8" t="n">
        <x:v>1</x:v>
      </x:c>
    </x:row>
    <x:row r="315">
      <x:c r="A315" s="7" t="n">
        <x:v>46316.55069444445</x:v>
      </x:c>
      <x:c r="B315" s="8" t="n">
        <x:v>220750</x:v>
      </x:c>
      <x:c r="C315" s="8" t="n">
        <x:v>54822</x:v>
      </x:c>
      <x:c r="D315" s="8" t="n">
        <x:v>220750</x:v>
      </x:c>
      <x:c r="E315" s="8" t="n">
        <x:v>74472</x:v>
      </x:c>
      <x:c r="F315" s="8" t="n">
        <x:v>569043</x:v>
      </x:c>
      <x:c r="G315" s="8" t="n">
        <x:v>374</x:v>
      </x:c>
      <x:c r="H315" s="8" t="n">
        <x:v>220750</x:v>
      </x:c>
      <x:c r="I315" s="8" t="n">
        <x:v>54822</x:v>
      </x:c>
      <x:c r="J315" s="8" t="n">
        <x:v>2479747307000</x:v>
      </x:c>
      <x:c r="K315" s="8" t="n">
        <x:v>220750</x:v>
      </x:c>
      <x:c r="L315" s="8" t="n">
        <x:v>74472</x:v>
      </x:c>
      <x:c r="M315" s="8" t="n">
        <x:v>4754574296250</x:v>
      </x:c>
      <x:c r="N315" s="9"/>
      <x:c r="O315" s="8"/>
      <x:c r="P315" s="8"/>
      <x:c r="Q315" s="8" t="n">
        <x:v>12113969000</x:v>
      </x:c>
      <x:c r="R315" s="8" t="n">
        <x:v>16456366250</x:v>
      </x:c>
      <x:c r="S315" s="8"/>
      <x:c r="T315" s="8" t="n">
        <x:v>0</x:v>
      </x:c>
      <x:c r="U315" s="8" t="n">
        <x:v>1</x:v>
      </x:c>
      <x:c r="V315" s="8" t="n">
        <x:v>1</x:v>
      </x:c>
    </x:row>
    <x:row r="316">
      <x:c r="A316" s="7" t="n">
        <x:v>46316.55138888889</x:v>
      </x:c>
      <x:c r="B316" s="8" t="n">
        <x:v>220750</x:v>
      </x:c>
      <x:c r="C316" s="8" t="n">
        <x:v>25198</x:v>
      </x:c>
      <x:c r="D316" s="8" t="n">
        <x:v>221000</x:v>
      </x:c>
      <x:c r="E316" s="8" t="n">
        <x:v>34350</x:v>
      </x:c>
      <x:c r="F316" s="8" t="n">
        <x:v>568878</x:v>
      </x:c>
      <x:c r="G316" s="8" t="n">
        <x:v>316</x:v>
      </x:c>
      <x:c r="H316" s="8" t="n">
        <x:v>220750</x:v>
      </x:c>
      <x:c r="I316" s="8" t="n">
        <x:v>25198</x:v>
      </x:c>
      <x:c r="J316" s="8" t="n">
        <x:v>2485309097750</x:v>
      </x:c>
      <x:c r="K316" s="8" t="n">
        <x:v>221000</x:v>
      </x:c>
      <x:c r="L316" s="8" t="n">
        <x:v>34350</x:v>
      </x:c>
      <x:c r="M316" s="8" t="n">
        <x:v>4762156323500</x:v>
      </x:c>
      <x:c r="N316" s="9"/>
      <x:c r="O316" s="8"/>
      <x:c r="P316" s="8"/>
      <x:c r="Q316" s="8" t="n">
        <x:v>5561790750</x:v>
      </x:c>
      <x:c r="R316" s="8" t="n">
        <x:v>7582027250</x:v>
      </x:c>
      <x:c r="S316" s="8"/>
      <x:c r="T316" s="8" t="n">
        <x:v>0</x:v>
      </x:c>
      <x:c r="U316" s="8" t="n">
        <x:v>1</x:v>
      </x:c>
      <x:c r="V316" s="8" t="n">
        <x:v>1</x:v>
      </x:c>
    </x:row>
    <x:row r="317">
      <x:c r="A317" s="7" t="n">
        <x:v>46316.55208333333</x:v>
      </x:c>
      <x:c r="B317" s="8" t="n">
        <x:v>220250</x:v>
      </x:c>
      <x:c r="C317" s="8" t="n">
        <x:v>34370</x:v>
      </x:c>
      <x:c r="D317" s="8" t="n">
        <x:v>220250</x:v>
      </x:c>
      <x:c r="E317" s="8" t="n">
        <x:v>74642</x:v>
      </x:c>
      <x:c r="F317" s="8" t="n">
        <x:v>568520</x:v>
      </x:c>
      <x:c r="G317" s="8" t="n">
        <x:v>280</x:v>
      </x:c>
      <x:c r="H317" s="8" t="n">
        <x:v>220250</x:v>
      </x:c>
      <x:c r="I317" s="8" t="n">
        <x:v>34370</x:v>
      </x:c>
      <x:c r="J317" s="8" t="n">
        <x:v>2492889831000</x:v>
      </x:c>
      <x:c r="K317" s="8" t="n">
        <x:v>220250</x:v>
      </x:c>
      <x:c r="L317" s="8" t="n">
        <x:v>74642</x:v>
      </x:c>
      <x:c r="M317" s="8" t="n">
        <x:v>4778619796750</x:v>
      </x:c>
      <x:c r="N317" s="9"/>
      <x:c r="O317" s="8"/>
      <x:c r="P317" s="8"/>
      <x:c r="Q317" s="8" t="n">
        <x:v>7580733250</x:v>
      </x:c>
      <x:c r="R317" s="8" t="n">
        <x:v>16463473250</x:v>
      </x:c>
      <x:c r="S317" s="8"/>
      <x:c r="T317" s="8" t="n">
        <x:v>0</x:v>
      </x:c>
      <x:c r="U317" s="8" t="n">
        <x:v>1</x:v>
      </x:c>
      <x:c r="V317" s="8" t="n">
        <x:v>1</x:v>
      </x:c>
    </x:row>
    <x:row r="318">
      <x:c r="A318" s="7" t="n">
        <x:v>46316.552777777775</x:v>
      </x:c>
      <x:c r="B318" s="8" t="n">
        <x:v>220000</x:v>
      </x:c>
      <x:c r="C318" s="8" t="n">
        <x:v>75568</x:v>
      </x:c>
      <x:c r="D318" s="8" t="n">
        <x:v>220000</x:v>
      </x:c>
      <x:c r="E318" s="8" t="n">
        <x:v>113722</x:v>
      </x:c>
      <x:c r="F318" s="8" t="n">
        <x:v>567491</x:v>
      </x:c>
      <x:c r="G318" s="8" t="n">
        <x:v>605</x:v>
      </x:c>
      <x:c r="H318" s="8" t="n">
        <x:v>220000</x:v>
      </x:c>
      <x:c r="I318" s="8" t="n">
        <x:v>75568</x:v>
      </x:c>
      <x:c r="J318" s="8" t="n">
        <x:v>2509512344500</x:v>
      </x:c>
      <x:c r="K318" s="8" t="n">
        <x:v>220000</x:v>
      </x:c>
      <x:c r="L318" s="8" t="n">
        <x:v>113722</x:v>
      </x:c>
      <x:c r="M318" s="8" t="n">
        <x:v>4803635383000</x:v>
      </x:c>
      <x:c r="N318" s="9"/>
      <x:c r="O318" s="8"/>
      <x:c r="P318" s="8"/>
      <x:c r="Q318" s="8" t="n">
        <x:v>16622513500</x:v>
      </x:c>
      <x:c r="R318" s="8" t="n">
        <x:v>25015586250</x:v>
      </x:c>
      <x:c r="S318" s="8"/>
      <x:c r="T318" s="8" t="n">
        <x:v>0</x:v>
      </x:c>
      <x:c r="U318" s="8" t="n">
        <x:v>1</x:v>
      </x:c>
      <x:c r="V318" s="8" t="n">
        <x:v>1</x:v>
      </x:c>
    </x:row>
    <x:row r="319">
      <x:c r="A319" s="7" t="n">
        <x:v>46316.55347222222</x:v>
      </x:c>
      <x:c r="B319" s="8" t="n">
        <x:v>220000</x:v>
      </x:c>
      <x:c r="C319" s="8" t="n">
        <x:v>11981</x:v>
      </x:c>
      <x:c r="D319" s="8" t="n">
        <x:v>220000</x:v>
      </x:c>
      <x:c r="E319" s="8" t="n">
        <x:v>28973</x:v>
      </x:c>
      <x:c r="F319" s="8" t="n">
        <x:v>567418</x:v>
      </x:c>
      <x:c r="G319" s="8" t="n">
        <x:v>319</x:v>
      </x:c>
      <x:c r="H319" s="8" t="n">
        <x:v>220000</x:v>
      </x:c>
      <x:c r="I319" s="8" t="n">
        <x:v>11981</x:v>
      </x:c>
      <x:c r="J319" s="8" t="n">
        <x:v>2512148372250</x:v>
      </x:c>
      <x:c r="K319" s="8" t="n">
        <x:v>220000</x:v>
      </x:c>
      <x:c r="L319" s="8" t="n">
        <x:v>28973</x:v>
      </x:c>
      <x:c r="M319" s="8" t="n">
        <x:v>4810009748000</x:v>
      </x:c>
      <x:c r="N319" s="9"/>
      <x:c r="O319" s="8"/>
      <x:c r="P319" s="8"/>
      <x:c r="Q319" s="8" t="n">
        <x:v>2636027750</x:v>
      </x:c>
      <x:c r="R319" s="8" t="n">
        <x:v>6374365000</x:v>
      </x:c>
      <x:c r="S319" s="8"/>
      <x:c r="T319" s="8" t="n">
        <x:v>0</x:v>
      </x:c>
      <x:c r="U319" s="8" t="n">
        <x:v>1</x:v>
      </x:c>
      <x:c r="V319" s="8" t="n">
        <x:v>1</x:v>
      </x:c>
    </x:row>
    <x:row r="320">
      <x:c r="A320" s="7" t="n">
        <x:v>46316.55416666667</x:v>
      </x:c>
      <x:c r="B320" s="8" t="n">
        <x:v>220250</x:v>
      </x:c>
      <x:c r="C320" s="8" t="n">
        <x:v>14856</x:v>
      </x:c>
      <x:c r="D320" s="8" t="n">
        <x:v>220250</x:v>
      </x:c>
      <x:c r="E320" s="8" t="n">
        <x:v>21306</x:v>
      </x:c>
      <x:c r="F320" s="8" t="n">
        <x:v>568267</x:v>
      </x:c>
      <x:c r="G320" s="8" t="n">
        <x:v>408</x:v>
      </x:c>
      <x:c r="H320" s="8" t="n">
        <x:v>220250</x:v>
      </x:c>
      <x:c r="I320" s="8" t="n">
        <x:v>14856</x:v>
      </x:c>
      <x:c r="J320" s="8" t="n">
        <x:v>2515421838000</x:v>
      </x:c>
      <x:c r="K320" s="8" t="n">
        <x:v>220250</x:v>
      </x:c>
      <x:c r="L320" s="8" t="n">
        <x:v>21306</x:v>
      </x:c>
      <x:c r="M320" s="8" t="n">
        <x:v>4814704481500</x:v>
      </x:c>
      <x:c r="N320" s="9"/>
      <x:c r="O320" s="8"/>
      <x:c r="P320" s="8"/>
      <x:c r="Q320" s="8" t="n">
        <x:v>3273465750</x:v>
      </x:c>
      <x:c r="R320" s="8" t="n">
        <x:v>4694733500</x:v>
      </x:c>
      <x:c r="S320" s="8"/>
      <x:c r="T320" s="8" t="n">
        <x:v>0</x:v>
      </x:c>
      <x:c r="U320" s="8" t="n">
        <x:v>1</x:v>
      </x:c>
      <x:c r="V320" s="8" t="n">
        <x:v>1</x:v>
      </x:c>
    </x:row>
    <x:row r="321">
      <x:c r="A321" s="7" t="n">
        <x:v>46316.554861111115</x:v>
      </x:c>
      <x:c r="B321" s="8" t="n">
        <x:v>221000</x:v>
      </x:c>
      <x:c r="C321" s="8" t="n">
        <x:v>25607</x:v>
      </x:c>
      <x:c r="D321" s="8" t="n">
        <x:v>221000</x:v>
      </x:c>
      <x:c r="E321" s="8" t="n">
        <x:v>36022</x:v>
      </x:c>
      <x:c r="F321" s="8" t="n">
        <x:v>568536</x:v>
      </x:c>
      <x:c r="G321" s="8" t="n">
        <x:v>269</x:v>
      </x:c>
      <x:c r="H321" s="8" t="n">
        <x:v>221000</x:v>
      </x:c>
      <x:c r="I321" s="8" t="n">
        <x:v>25607</x:v>
      </x:c>
      <x:c r="J321" s="8" t="n">
        <x:v>2521070019250</x:v>
      </x:c>
      <x:c r="K321" s="8" t="n">
        <x:v>221000</x:v>
      </x:c>
      <x:c r="L321" s="8" t="n">
        <x:v>36022</x:v>
      </x:c>
      <x:c r="M321" s="8" t="n">
        <x:v>4822650367000</x:v>
      </x:c>
      <x:c r="N321" s="9"/>
      <x:c r="O321" s="8"/>
      <x:c r="P321" s="8"/>
      <x:c r="Q321" s="8" t="n">
        <x:v>5648181250</x:v>
      </x:c>
      <x:c r="R321" s="8" t="n">
        <x:v>7945885500</x:v>
      </x:c>
      <x:c r="S321" s="8"/>
      <x:c r="T321" s="8" t="n">
        <x:v>0</x:v>
      </x:c>
      <x:c r="U321" s="8" t="n">
        <x:v>1</x:v>
      </x:c>
      <x:c r="V321" s="8" t="n">
        <x:v>1</x:v>
      </x:c>
    </x:row>
    <x:row r="322">
      <x:c r="A322" s="7" t="n">
        <x:v>46316.555555555555</x:v>
      </x:c>
      <x:c r="B322" s="8" t="n">
        <x:v>221000</x:v>
      </x:c>
      <x:c r="C322" s="8" t="n">
        <x:v>44219</x:v>
      </x:c>
      <x:c r="D322" s="8" t="n">
        <x:v>221000</x:v>
      </x:c>
      <x:c r="E322" s="8" t="n">
        <x:v>77694</x:v>
      </x:c>
      <x:c r="F322" s="8" t="n">
        <x:v>568889</x:v>
      </x:c>
      <x:c r="G322" s="8" t="n">
        <x:v>413</x:v>
      </x:c>
      <x:c r="H322" s="8" t="n">
        <x:v>221000</x:v>
      </x:c>
      <x:c r="I322" s="8" t="n">
        <x:v>44219</x:v>
      </x:c>
      <x:c r="J322" s="8" t="n">
        <x:v>2530843797250</x:v>
      </x:c>
      <x:c r="K322" s="8" t="n">
        <x:v>221000</x:v>
      </x:c>
      <x:c r="L322" s="8" t="n">
        <x:v>77694</x:v>
      </x:c>
      <x:c r="M322" s="8" t="n">
        <x:v>4839822456000</x:v>
      </x:c>
      <x:c r="N322" s="9"/>
      <x:c r="O322" s="8"/>
      <x:c r="P322" s="8"/>
      <x:c r="Q322" s="8" t="n">
        <x:v>9773778000</x:v>
      </x:c>
      <x:c r="R322" s="8" t="n">
        <x:v>17172089000</x:v>
      </x:c>
      <x:c r="S322" s="8"/>
      <x:c r="T322" s="8" t="n">
        <x:v>0</x:v>
      </x:c>
      <x:c r="U322" s="8" t="n">
        <x:v>1</x:v>
      </x:c>
      <x:c r="V322" s="8" t="n">
        <x:v>1</x:v>
      </x:c>
    </x:row>
    <x:row r="323">
      <x:c r="A323" s="7" t="n">
        <x:v>46316.55625</x:v>
      </x:c>
      <x:c r="B323" s="8" t="n">
        <x:v>220750</x:v>
      </x:c>
      <x:c r="C323" s="8" t="n">
        <x:v>3416</x:v>
      </x:c>
      <x:c r="D323" s="8" t="n">
        <x:v>221000</x:v>
      </x:c>
      <x:c r="E323" s="8" t="n">
        <x:v>9436</x:v>
      </x:c>
      <x:c r="F323" s="8" t="n">
        <x:v>569153</x:v>
      </x:c>
      <x:c r="G323" s="8" t="n">
        <x:v>344</x:v>
      </x:c>
      <x:c r="H323" s="8" t="n">
        <x:v>220750</x:v>
      </x:c>
      <x:c r="I323" s="8" t="n">
        <x:v>3416</x:v>
      </x:c>
      <x:c r="J323" s="8" t="n">
        <x:v>2531598401000</x:v>
      </x:c>
      <x:c r="K323" s="8" t="n">
        <x:v>221000</x:v>
      </x:c>
      <x:c r="L323" s="8" t="n">
        <x:v>9436</x:v>
      </x:c>
      <x:c r="M323" s="8" t="n">
        <x:v>4841907413750</x:v>
      </x:c>
      <x:c r="N323" s="9"/>
      <x:c r="O323" s="8"/>
      <x:c r="P323" s="8"/>
      <x:c r="Q323" s="8" t="n">
        <x:v>754603750</x:v>
      </x:c>
      <x:c r="R323" s="8" t="n">
        <x:v>2084957750</x:v>
      </x:c>
      <x:c r="S323" s="8"/>
      <x:c r="T323" s="8" t="n">
        <x:v>0</x:v>
      </x:c>
      <x:c r="U323" s="8" t="n">
        <x:v>1</x:v>
      </x:c>
      <x:c r="V323" s="8" t="n">
        <x:v>1</x:v>
      </x:c>
    </x:row>
    <x:row r="324">
      <x:c r="A324" s="7" t="n">
        <x:v>46316.55694444444</x:v>
      </x:c>
      <x:c r="B324" s="8" t="n">
        <x:v>221000</x:v>
      </x:c>
      <x:c r="C324" s="8" t="n">
        <x:v>21889</x:v>
      </x:c>
      <x:c r="D324" s="8" t="n">
        <x:v>221000</x:v>
      </x:c>
      <x:c r="E324" s="8" t="n">
        <x:v>30001</x:v>
      </x:c>
      <x:c r="F324" s="8" t="n">
        <x:v>569709</x:v>
      </x:c>
      <x:c r="G324" s="8" t="n">
        <x:v>339</x:v>
      </x:c>
      <x:c r="H324" s="8" t="n">
        <x:v>221000</x:v>
      </x:c>
      <x:c r="I324" s="8" t="n">
        <x:v>21889</x:v>
      </x:c>
      <x:c r="J324" s="8" t="n">
        <x:v>2536436381500</x:v>
      </x:c>
      <x:c r="K324" s="8" t="n">
        <x:v>221000</x:v>
      </x:c>
      <x:c r="L324" s="8" t="n">
        <x:v>30001</x:v>
      </x:c>
      <x:c r="M324" s="8" t="n">
        <x:v>4848538248250</x:v>
      </x:c>
      <x:c r="N324" s="9"/>
      <x:c r="O324" s="8"/>
      <x:c r="P324" s="8"/>
      <x:c r="Q324" s="8" t="n">
        <x:v>4837980500</x:v>
      </x:c>
      <x:c r="R324" s="8" t="n">
        <x:v>6630834500</x:v>
      </x:c>
      <x:c r="S324" s="8"/>
      <x:c r="T324" s="8" t="n">
        <x:v>0</x:v>
      </x:c>
      <x:c r="U324" s="8" t="n">
        <x:v>1</x:v>
      </x:c>
      <x:c r="V324" s="8" t="n">
        <x:v>1</x:v>
      </x:c>
    </x:row>
    <x:row r="325">
      <x:c r="A325" s="7" t="n">
        <x:v>46316.55763888889</x:v>
      </x:c>
      <x:c r="B325" s="8" t="n">
        <x:v>221250</x:v>
      </x:c>
      <x:c r="C325" s="8" t="n">
        <x:v>6448</x:v>
      </x:c>
      <x:c r="D325" s="8" t="n">
        <x:v>221250</x:v>
      </x:c>
      <x:c r="E325" s="8" t="n">
        <x:v>11601</x:v>
      </x:c>
      <x:c r="F325" s="8" t="n">
        <x:v>569354</x:v>
      </x:c>
      <x:c r="G325" s="8" t="n">
        <x:v>324</x:v>
      </x:c>
      <x:c r="H325" s="8" t="n">
        <x:v>221250</x:v>
      </x:c>
      <x:c r="I325" s="8" t="n">
        <x:v>6448</x:v>
      </x:c>
      <x:c r="J325" s="8" t="n">
        <x:v>2537863061750</x:v>
      </x:c>
      <x:c r="K325" s="8" t="n">
        <x:v>221250</x:v>
      </x:c>
      <x:c r="L325" s="8" t="n">
        <x:v>11601</x:v>
      </x:c>
      <x:c r="M325" s="8" t="n">
        <x:v>4851105077000</x:v>
      </x:c>
      <x:c r="N325" s="9"/>
      <x:c r="O325" s="8"/>
      <x:c r="P325" s="8"/>
      <x:c r="Q325" s="8" t="n">
        <x:v>1426680250</x:v>
      </x:c>
      <x:c r="R325" s="8" t="n">
        <x:v>2566828750</x:v>
      </x:c>
      <x:c r="S325" s="8"/>
      <x:c r="T325" s="8" t="n">
        <x:v>0</x:v>
      </x:c>
      <x:c r="U325" s="8" t="n">
        <x:v>1</x:v>
      </x:c>
      <x:c r="V325" s="8" t="n">
        <x:v>1</x:v>
      </x:c>
    </x:row>
    <x:row r="326">
      <x:c r="A326" s="7" t="n">
        <x:v>46316.558333333334</x:v>
      </x:c>
      <x:c r="B326" s="8" t="n">
        <x:v>221500</x:v>
      </x:c>
      <x:c r="C326" s="8" t="n">
        <x:v>36701</x:v>
      </x:c>
      <x:c r="D326" s="8" t="n">
        <x:v>221500</x:v>
      </x:c>
      <x:c r="E326" s="8" t="n">
        <x:v>59042</x:v>
      </x:c>
      <x:c r="F326" s="8" t="n">
        <x:v>570166</x:v>
      </x:c>
      <x:c r="G326" s="8" t="n">
        <x:v>243</x:v>
      </x:c>
      <x:c r="H326" s="8" t="n">
        <x:v>221500</x:v>
      </x:c>
      <x:c r="I326" s="8" t="n">
        <x:v>36701</x:v>
      </x:c>
      <x:c r="J326" s="8" t="n">
        <x:v>2545991734500</x:v>
      </x:c>
      <x:c r="K326" s="8" t="n">
        <x:v>221500</x:v>
      </x:c>
      <x:c r="L326" s="8" t="n">
        <x:v>59042</x:v>
      </x:c>
      <x:c r="M326" s="8" t="n">
        <x:v>4864182212000</x:v>
      </x:c>
      <x:c r="N326" s="9"/>
      <x:c r="O326" s="8"/>
      <x:c r="P326" s="8"/>
      <x:c r="Q326" s="8" t="n">
        <x:v>8128672750</x:v>
      </x:c>
      <x:c r="R326" s="8" t="n">
        <x:v>13077135000</x:v>
      </x:c>
      <x:c r="S326" s="8"/>
      <x:c r="T326" s="8" t="n">
        <x:v>0</x:v>
      </x:c>
      <x:c r="U326" s="8" t="n">
        <x:v>1</x:v>
      </x:c>
      <x:c r="V326" s="8" t="n">
        <x:v>1</x:v>
      </x:c>
    </x:row>
    <x:row r="327">
      <x:c r="A327" s="7" t="n">
        <x:v>46316.55902777778</x:v>
      </x:c>
      <x:c r="B327" s="8" t="n">
        <x:v>221000</x:v>
      </x:c>
      <x:c r="C327" s="8" t="n">
        <x:v>27620</x:v>
      </x:c>
      <x:c r="D327" s="8" t="n">
        <x:v>221500</x:v>
      </x:c>
      <x:c r="E327" s="8" t="n">
        <x:v>39336</x:v>
      </x:c>
      <x:c r="F327" s="8" t="n">
        <x:v>569801</x:v>
      </x:c>
      <x:c r="G327" s="8" t="n">
        <x:v>398</x:v>
      </x:c>
      <x:c r="H327" s="8" t="n">
        <x:v>221000</x:v>
      </x:c>
      <x:c r="I327" s="8" t="n">
        <x:v>27620</x:v>
      </x:c>
      <x:c r="J327" s="8" t="n">
        <x:v>2552109068500</x:v>
      </x:c>
      <x:c r="K327" s="8" t="n">
        <x:v>221500</x:v>
      </x:c>
      <x:c r="L327" s="8" t="n">
        <x:v>39336</x:v>
      </x:c>
      <x:c r="M327" s="8" t="n">
        <x:v>4872894124750</x:v>
      </x:c>
      <x:c r="N327" s="9"/>
      <x:c r="O327" s="8"/>
      <x:c r="P327" s="8"/>
      <x:c r="Q327" s="8" t="n">
        <x:v>6117334000</x:v>
      </x:c>
      <x:c r="R327" s="8" t="n">
        <x:v>8711912750</x:v>
      </x:c>
      <x:c r="S327" s="8"/>
      <x:c r="T327" s="8" t="n">
        <x:v>0</x:v>
      </x:c>
      <x:c r="U327" s="8" t="n">
        <x:v>1</x:v>
      </x:c>
      <x:c r="V327" s="8" t="n">
        <x:v>1</x:v>
      </x:c>
    </x:row>
    <x:row r="328">
      <x:c r="A328" s="7" t="n">
        <x:v>46316.55972222222</x:v>
      </x:c>
      <x:c r="B328" s="8" t="n">
        <x:v>222000</x:v>
      </x:c>
      <x:c r="C328" s="8" t="n">
        <x:v>46075</x:v>
      </x:c>
      <x:c r="D328" s="8" t="n">
        <x:v>222000</x:v>
      </x:c>
      <x:c r="E328" s="8" t="n">
        <x:v>58202</x:v>
      </x:c>
      <x:c r="F328" s="8" t="n">
        <x:v>570407</x:v>
      </x:c>
      <x:c r="G328" s="8" t="n">
        <x:v>350</x:v>
      </x:c>
      <x:c r="H328" s="8" t="n">
        <x:v>222000</x:v>
      </x:c>
      <x:c r="I328" s="8" t="n">
        <x:v>46075</x:v>
      </x:c>
      <x:c r="J328" s="8" t="n">
        <x:v>2562315011750</x:v>
      </x:c>
      <x:c r="K328" s="8" t="n">
        <x:v>222000</x:v>
      </x:c>
      <x:c r="L328" s="8" t="n">
        <x:v>58202</x:v>
      </x:c>
      <x:c r="M328" s="8" t="n">
        <x:v>4885786568500</x:v>
      </x:c>
      <x:c r="N328" s="9"/>
      <x:c r="O328" s="8"/>
      <x:c r="P328" s="8"/>
      <x:c r="Q328" s="8" t="n">
        <x:v>10205943250</x:v>
      </x:c>
      <x:c r="R328" s="8" t="n">
        <x:v>12892443750</x:v>
      </x:c>
      <x:c r="S328" s="8"/>
      <x:c r="T328" s="8" t="n">
        <x:v>0</x:v>
      </x:c>
      <x:c r="U328" s="8" t="n">
        <x:v>1</x:v>
      </x:c>
      <x:c r="V328" s="8" t="n">
        <x:v>1</x:v>
      </x:c>
    </x:row>
    <x:row r="329">
      <x:c r="A329" s="7" t="n">
        <x:v>46316.56041666667</x:v>
      </x:c>
      <x:c r="B329" s="8" t="n">
        <x:v>222000</x:v>
      </x:c>
      <x:c r="C329" s="8" t="n">
        <x:v>8856</x:v>
      </x:c>
      <x:c r="D329" s="8" t="n">
        <x:v>222000</x:v>
      </x:c>
      <x:c r="E329" s="8" t="n">
        <x:v>26928</x:v>
      </x:c>
      <x:c r="F329" s="8" t="n">
        <x:v>570128</x:v>
      </x:c>
      <x:c r="G329" s="8" t="n">
        <x:v>288</x:v>
      </x:c>
      <x:c r="H329" s="8" t="n">
        <x:v>222000</x:v>
      </x:c>
      <x:c r="I329" s="8" t="n">
        <x:v>8856</x:v>
      </x:c>
      <x:c r="J329" s="8" t="n">
        <x:v>2564279244500</x:v>
      </x:c>
      <x:c r="K329" s="8" t="n">
        <x:v>222000</x:v>
      </x:c>
      <x:c r="L329" s="8" t="n">
        <x:v>26928</x:v>
      </x:c>
      <x:c r="M329" s="8" t="n">
        <x:v>4891762530250</x:v>
      </x:c>
      <x:c r="N329" s="9"/>
      <x:c r="O329" s="8"/>
      <x:c r="P329" s="8"/>
      <x:c r="Q329" s="8" t="n">
        <x:v>1964232750</x:v>
      </x:c>
      <x:c r="R329" s="8" t="n">
        <x:v>5975961750</x:v>
      </x:c>
      <x:c r="S329" s="8"/>
      <x:c r="T329" s="8" t="n">
        <x:v>0</x:v>
      </x:c>
      <x:c r="U329" s="8" t="n">
        <x:v>1</x:v>
      </x:c>
      <x:c r="V329" s="8" t="n">
        <x:v>1</x:v>
      </x:c>
    </x:row>
    <x:row r="330">
      <x:c r="A330" s="7" t="n">
        <x:v>46316.56111111111</x:v>
      </x:c>
      <x:c r="B330" s="8" t="n">
        <x:v>221250</x:v>
      </x:c>
      <x:c r="C330" s="8" t="n">
        <x:v>47000</x:v>
      </x:c>
      <x:c r="D330" s="8" t="n">
        <x:v>221250</x:v>
      </x:c>
      <x:c r="E330" s="8" t="n">
        <x:v>62708</x:v>
      </x:c>
      <x:c r="F330" s="8" t="n">
        <x:v>569587</x:v>
      </x:c>
      <x:c r="G330" s="8" t="n">
        <x:v>449</x:v>
      </x:c>
      <x:c r="H330" s="8" t="n">
        <x:v>221250</x:v>
      </x:c>
      <x:c r="I330" s="8" t="n">
        <x:v>47000</x:v>
      </x:c>
      <x:c r="J330" s="8" t="n">
        <x:v>2574688642750</x:v>
      </x:c>
      <x:c r="K330" s="8" t="n">
        <x:v>221250</x:v>
      </x:c>
      <x:c r="L330" s="8" t="n">
        <x:v>62708</x:v>
      </x:c>
      <x:c r="M330" s="8" t="n">
        <x:v>4905650282000</x:v>
      </x:c>
      <x:c r="N330" s="9"/>
      <x:c r="O330" s="8"/>
      <x:c r="P330" s="8"/>
      <x:c r="Q330" s="8" t="n">
        <x:v>10409398250</x:v>
      </x:c>
      <x:c r="R330" s="8" t="n">
        <x:v>13887751750</x:v>
      </x:c>
      <x:c r="S330" s="8"/>
      <x:c r="T330" s="8" t="n">
        <x:v>0</x:v>
      </x:c>
      <x:c r="U330" s="8" t="n">
        <x:v>1</x:v>
      </x:c>
      <x:c r="V330" s="8" t="n">
        <x:v>1</x:v>
      </x:c>
    </x:row>
    <x:row r="331">
      <x:c r="A331" s="7" t="n">
        <x:v>46316.56180555555</x:v>
      </x:c>
      <x:c r="B331" s="8" t="n">
        <x:v>221250</x:v>
      </x:c>
      <x:c r="C331" s="8" t="n">
        <x:v>57068</x:v>
      </x:c>
      <x:c r="D331" s="8" t="n">
        <x:v>221250</x:v>
      </x:c>
      <x:c r="E331" s="8" t="n">
        <x:v>78081</x:v>
      </x:c>
      <x:c r="F331" s="8" t="n">
        <x:v>569762</x:v>
      </x:c>
      <x:c r="G331" s="8" t="n">
        <x:v>374</x:v>
      </x:c>
      <x:c r="H331" s="8" t="n">
        <x:v>221250</x:v>
      </x:c>
      <x:c r="I331" s="8" t="n">
        <x:v>57068</x:v>
      </x:c>
      <x:c r="J331" s="8" t="n">
        <x:v>2587300904000</x:v>
      </x:c>
      <x:c r="K331" s="8" t="n">
        <x:v>221250</x:v>
      </x:c>
      <x:c r="L331" s="8" t="n">
        <x:v>78081</x:v>
      </x:c>
      <x:c r="M331" s="8" t="n">
        <x:v>4922906488000</x:v>
      </x:c>
      <x:c r="N331" s="9"/>
      <x:c r="O331" s="8"/>
      <x:c r="P331" s="8"/>
      <x:c r="Q331" s="8" t="n">
        <x:v>12612261250</x:v>
      </x:c>
      <x:c r="R331" s="8" t="n">
        <x:v>17256206000</x:v>
      </x:c>
      <x:c r="S331" s="8"/>
      <x:c r="T331" s="8" t="n">
        <x:v>0</x:v>
      </x:c>
      <x:c r="U331" s="8" t="n">
        <x:v>1</x:v>
      </x:c>
      <x:c r="V331" s="8" t="n">
        <x:v>1</x:v>
      </x:c>
    </x:row>
    <x:row r="332">
      <x:c r="A332" s="7" t="n">
        <x:v>46316.5625</x:v>
      </x:c>
      <x:c r="B332" s="8" t="n">
        <x:v>221250</x:v>
      </x:c>
      <x:c r="C332" s="8" t="n">
        <x:v>9441</x:v>
      </x:c>
      <x:c r="D332" s="8" t="n">
        <x:v>221250</x:v>
      </x:c>
      <x:c r="E332" s="8" t="n">
        <x:v>12088</x:v>
      </x:c>
      <x:c r="F332" s="8" t="n">
        <x:v>569735</x:v>
      </x:c>
      <x:c r="G332" s="8" t="n">
        <x:v>276</x:v>
      </x:c>
      <x:c r="H332" s="8" t="n">
        <x:v>221250</x:v>
      </x:c>
      <x:c r="I332" s="8" t="n">
        <x:v>9441</x:v>
      </x:c>
      <x:c r="J332" s="8" t="n">
        <x:v>2589390103000</x:v>
      </x:c>
      <x:c r="K332" s="8" t="n">
        <x:v>221250</x:v>
      </x:c>
      <x:c r="L332" s="8" t="n">
        <x:v>12088</x:v>
      </x:c>
      <x:c r="M332" s="8" t="n">
        <x:v>4925580735750</x:v>
      </x:c>
      <x:c r="N332" s="9"/>
      <x:c r="O332" s="8"/>
      <x:c r="P332" s="8"/>
      <x:c r="Q332" s="8" t="n">
        <x:v>2089199000</x:v>
      </x:c>
      <x:c r="R332" s="8" t="n">
        <x:v>2674247750</x:v>
      </x:c>
      <x:c r="S332" s="8"/>
      <x:c r="T332" s="8" t="n">
        <x:v>0</x:v>
      </x:c>
      <x:c r="U332" s="8" t="n">
        <x:v>1</x:v>
      </x:c>
      <x:c r="V332" s="8" t="n">
        <x:v>1</x:v>
      </x:c>
    </x:row>
    <x:row r="333">
      <x:c r="A333" s="7" t="n">
        <x:v>46316.56319444445</x:v>
      </x:c>
      <x:c r="B333" s="8" t="n">
        <x:v>221500</x:v>
      </x:c>
      <x:c r="C333" s="8" t="n">
        <x:v>10160</x:v>
      </x:c>
      <x:c r="D333" s="8" t="n">
        <x:v>221500</x:v>
      </x:c>
      <x:c r="E333" s="8" t="n">
        <x:v>20695</x:v>
      </x:c>
      <x:c r="F333" s="8" t="n">
        <x:v>570061</x:v>
      </x:c>
      <x:c r="G333" s="8" t="n">
        <x:v>230</x:v>
      </x:c>
      <x:c r="H333" s="8" t="n">
        <x:v>221500</x:v>
      </x:c>
      <x:c r="I333" s="8" t="n">
        <x:v>10160</x:v>
      </x:c>
      <x:c r="J333" s="8" t="n">
        <x:v>2591639375000</x:v>
      </x:c>
      <x:c r="K333" s="8" t="n">
        <x:v>221500</x:v>
      </x:c>
      <x:c r="L333" s="8" t="n">
        <x:v>20695</x:v>
      </x:c>
      <x:c r="M333" s="8" t="n">
        <x:v>4930162498500</x:v>
      </x:c>
      <x:c r="N333" s="9"/>
      <x:c r="O333" s="8"/>
      <x:c r="P333" s="8"/>
      <x:c r="Q333" s="8" t="n">
        <x:v>2249272000</x:v>
      </x:c>
      <x:c r="R333" s="8" t="n">
        <x:v>4581762750</x:v>
      </x:c>
      <x:c r="S333" s="8"/>
      <x:c r="T333" s="8" t="n">
        <x:v>0</x:v>
      </x:c>
      <x:c r="U333" s="8" t="n">
        <x:v>1</x:v>
      </x:c>
      <x:c r="V333" s="8" t="n">
        <x:v>1</x:v>
      </x:c>
    </x:row>
    <x:row r="334">
      <x:c r="A334" s="7" t="n">
        <x:v>46316.56388888889</x:v>
      </x:c>
      <x:c r="B334" s="8" t="n">
        <x:v>222000</x:v>
      </x:c>
      <x:c r="C334" s="8" t="n">
        <x:v>19573</x:v>
      </x:c>
      <x:c r="D334" s="8" t="n">
        <x:v>222000</x:v>
      </x:c>
      <x:c r="E334" s="8" t="n">
        <x:v>25007</x:v>
      </x:c>
      <x:c r="F334" s="8" t="n">
        <x:v>570762</x:v>
      </x:c>
      <x:c r="G334" s="8" t="n">
        <x:v>279</x:v>
      </x:c>
      <x:c r="H334" s="8" t="n">
        <x:v>222000</x:v>
      </x:c>
      <x:c r="I334" s="8" t="n">
        <x:v>19573</x:v>
      </x:c>
      <x:c r="J334" s="8" t="n">
        <x:v>2595976406250</x:v>
      </x:c>
      <x:c r="K334" s="8" t="n">
        <x:v>222000</x:v>
      </x:c>
      <x:c r="L334" s="8" t="n">
        <x:v>25007</x:v>
      </x:c>
      <x:c r="M334" s="8" t="n">
        <x:v>4935704768750</x:v>
      </x:c>
      <x:c r="N334" s="9"/>
      <x:c r="O334" s="8"/>
      <x:c r="P334" s="8"/>
      <x:c r="Q334" s="8" t="n">
        <x:v>4337031250</x:v>
      </x:c>
      <x:c r="R334" s="8" t="n">
        <x:v>5542270250</x:v>
      </x:c>
      <x:c r="S334" s="8"/>
      <x:c r="T334" s="8" t="n">
        <x:v>0</x:v>
      </x:c>
      <x:c r="U334" s="8" t="n">
        <x:v>1</x:v>
      </x:c>
      <x:c r="V334" s="8" t="n">
        <x:v>1</x:v>
      </x:c>
    </x:row>
    <x:row r="335">
      <x:c r="A335" s="7" t="n">
        <x:v>46316.56458333333</x:v>
      </x:c>
      <x:c r="B335" s="8" t="n">
        <x:v>221000</x:v>
      </x:c>
      <x:c r="C335" s="8" t="n">
        <x:v>52238</x:v>
      </x:c>
      <x:c r="D335" s="8" t="n">
        <x:v>221000</x:v>
      </x:c>
      <x:c r="E335" s="8" t="n">
        <x:v>64659</x:v>
      </x:c>
      <x:c r="F335" s="8" t="n">
        <x:v>569355</x:v>
      </x:c>
      <x:c r="G335" s="8" t="n">
        <x:v>365</x:v>
      </x:c>
      <x:c r="H335" s="8" t="n">
        <x:v>221000</x:v>
      </x:c>
      <x:c r="I335" s="8" t="n">
        <x:v>52238</x:v>
      </x:c>
      <x:c r="J335" s="8" t="n">
        <x:v>2607546178000</x:v>
      </x:c>
      <x:c r="K335" s="8" t="n">
        <x:v>221000</x:v>
      </x:c>
      <x:c r="L335" s="8" t="n">
        <x:v>64659</x:v>
      </x:c>
      <x:c r="M335" s="8" t="n">
        <x:v>4950025294250</x:v>
      </x:c>
      <x:c r="N335" s="9"/>
      <x:c r="O335" s="8"/>
      <x:c r="P335" s="8"/>
      <x:c r="Q335" s="8" t="n">
        <x:v>11569771750</x:v>
      </x:c>
      <x:c r="R335" s="8" t="n">
        <x:v>14320525500</x:v>
      </x:c>
      <x:c r="S335" s="8"/>
      <x:c r="T335" s="8" t="n">
        <x:v>0</x:v>
      </x:c>
      <x:c r="U335" s="8" t="n">
        <x:v>1</x:v>
      </x:c>
      <x:c r="V335" s="8" t="n">
        <x:v>1</x:v>
      </x:c>
    </x:row>
    <x:row r="336">
      <x:c r="A336" s="7" t="n">
        <x:v>46316.56527777778</x:v>
      </x:c>
      <x:c r="B336" s="8" t="n">
        <x:v>221500</x:v>
      </x:c>
      <x:c r="C336" s="8" t="n">
        <x:v>5880</x:v>
      </x:c>
      <x:c r="D336" s="8" t="n">
        <x:v>221500</x:v>
      </x:c>
      <x:c r="E336" s="8" t="n">
        <x:v>8841</x:v>
      </x:c>
      <x:c r="F336" s="8" t="n">
        <x:v>569387</x:v>
      </x:c>
      <x:c r="G336" s="8" t="n">
        <x:v>211</x:v>
      </x:c>
      <x:c r="H336" s="8" t="n">
        <x:v>221500</x:v>
      </x:c>
      <x:c r="I336" s="8" t="n">
        <x:v>5880</x:v>
      </x:c>
      <x:c r="J336" s="8" t="n">
        <x:v>2608846892000</x:v>
      </x:c>
      <x:c r="K336" s="8" t="n">
        <x:v>221500</x:v>
      </x:c>
      <x:c r="L336" s="8" t="n">
        <x:v>8841</x:v>
      </x:c>
      <x:c r="M336" s="8" t="n">
        <x:v>4951980868750</x:v>
      </x:c>
      <x:c r="N336" s="9"/>
      <x:c r="O336" s="8"/>
      <x:c r="P336" s="8"/>
      <x:c r="Q336" s="8" t="n">
        <x:v>1300714000</x:v>
      </x:c>
      <x:c r="R336" s="8" t="n">
        <x:v>1955574500</x:v>
      </x:c>
      <x:c r="S336" s="8"/>
      <x:c r="T336" s="8" t="n">
        <x:v>0</x:v>
      </x:c>
      <x:c r="U336" s="8" t="n">
        <x:v>1</x:v>
      </x:c>
      <x:c r="V336" s="8" t="n">
        <x:v>1</x:v>
      </x:c>
    </x:row>
    <x:row r="337">
      <x:c r="A337" s="7" t="n">
        <x:v>46316.56597222222</x:v>
      </x:c>
      <x:c r="B337" s="8" t="n">
        <x:v>221000</x:v>
      </x:c>
      <x:c r="C337" s="8" t="n">
        <x:v>7267</x:v>
      </x:c>
      <x:c r="D337" s="8" t="n">
        <x:v>221000</x:v>
      </x:c>
      <x:c r="E337" s="8" t="n">
        <x:v>14782</x:v>
      </x:c>
      <x:c r="F337" s="8" t="n">
        <x:v>568820</x:v>
      </x:c>
      <x:c r="G337" s="8" t="n">
        <x:v>274</x:v>
      </x:c>
      <x:c r="H337" s="8" t="n">
        <x:v>221000</x:v>
      </x:c>
      <x:c r="I337" s="8" t="n">
        <x:v>7267</x:v>
      </x:c>
      <x:c r="J337" s="8" t="n">
        <x:v>2610454386750</x:v>
      </x:c>
      <x:c r="K337" s="8" t="n">
        <x:v>221000</x:v>
      </x:c>
      <x:c r="L337" s="8" t="n">
        <x:v>14782</x:v>
      </x:c>
      <x:c r="M337" s="8" t="n">
        <x:v>4955250791000</x:v>
      </x:c>
      <x:c r="N337" s="9"/>
      <x:c r="O337" s="8"/>
      <x:c r="P337" s="8"/>
      <x:c r="Q337" s="8" t="n">
        <x:v>1607494750</x:v>
      </x:c>
      <x:c r="R337" s="8" t="n">
        <x:v>3269922250</x:v>
      </x:c>
      <x:c r="S337" s="8"/>
      <x:c r="T337" s="8" t="n">
        <x:v>0</x:v>
      </x:c>
      <x:c r="U337" s="8" t="n">
        <x:v>1</x:v>
      </x:c>
      <x:c r="V337" s="8" t="n">
        <x:v>1</x:v>
      </x:c>
    </x:row>
    <x:row r="338">
      <x:c r="A338" s="7" t="n">
        <x:v>46316.566666666666</x:v>
      </x:c>
      <x:c r="B338" s="8" t="n">
        <x:v>221000</x:v>
      </x:c>
      <x:c r="C338" s="8" t="n">
        <x:v>7300</x:v>
      </x:c>
      <x:c r="D338" s="8" t="n">
        <x:v>221000</x:v>
      </x:c>
      <x:c r="E338" s="8" t="n">
        <x:v>12513</x:v>
      </x:c>
      <x:c r="F338" s="8" t="n">
        <x:v>568955</x:v>
      </x:c>
      <x:c r="G338" s="8" t="n">
        <x:v>247</x:v>
      </x:c>
      <x:c r="H338" s="8" t="n">
        <x:v>221000</x:v>
      </x:c>
      <x:c r="I338" s="8" t="n">
        <x:v>7300</x:v>
      </x:c>
      <x:c r="J338" s="8" t="n">
        <x:v>2612068515750</x:v>
      </x:c>
      <x:c r="K338" s="8" t="n">
        <x:v>221000</x:v>
      </x:c>
      <x:c r="L338" s="8" t="n">
        <x:v>12513</x:v>
      </x:c>
      <x:c r="M338" s="8" t="n">
        <x:v>4958017435250</x:v>
      </x:c>
      <x:c r="N338" s="9"/>
      <x:c r="O338" s="8"/>
      <x:c r="P338" s="8"/>
      <x:c r="Q338" s="8" t="n">
        <x:v>1614129000</x:v>
      </x:c>
      <x:c r="R338" s="8" t="n">
        <x:v>2766644250</x:v>
      </x:c>
      <x:c r="S338" s="8"/>
      <x:c r="T338" s="8" t="n">
        <x:v>0</x:v>
      </x:c>
      <x:c r="U338" s="8" t="n">
        <x:v>1</x:v>
      </x:c>
      <x:c r="V338" s="8" t="n">
        <x:v>1</x:v>
      </x:c>
    </x:row>
    <x:row r="339">
      <x:c r="A339" s="7" t="n">
        <x:v>46316.56736111111</x:v>
      </x:c>
      <x:c r="B339" s="8" t="n">
        <x:v>221500</x:v>
      </x:c>
      <x:c r="C339" s="8" t="n">
        <x:v>6831</x:v>
      </x:c>
      <x:c r="D339" s="8" t="n">
        <x:v>221500</x:v>
      </x:c>
      <x:c r="E339" s="8" t="n">
        <x:v>10406</x:v>
      </x:c>
      <x:c r="F339" s="8" t="n">
        <x:v>569443</x:v>
      </x:c>
      <x:c r="G339" s="8" t="n">
        <x:v>286</x:v>
      </x:c>
      <x:c r="H339" s="8" t="n">
        <x:v>221500</x:v>
      </x:c>
      <x:c r="I339" s="8" t="n">
        <x:v>6831</x:v>
      </x:c>
      <x:c r="J339" s="8" t="n">
        <x:v>2613579959500</x:v>
      </x:c>
      <x:c r="K339" s="8" t="n">
        <x:v>221500</x:v>
      </x:c>
      <x:c r="L339" s="8" t="n">
        <x:v>10406</x:v>
      </x:c>
      <x:c r="M339" s="8" t="n">
        <x:v>4960319733250</x:v>
      </x:c>
      <x:c r="N339" s="9"/>
      <x:c r="O339" s="8"/>
      <x:c r="P339" s="8"/>
      <x:c r="Q339" s="8" t="n">
        <x:v>1511443750</x:v>
      </x:c>
      <x:c r="R339" s="8" t="n">
        <x:v>2302298000</x:v>
      </x:c>
      <x:c r="S339" s="8"/>
      <x:c r="T339" s="8" t="n">
        <x:v>0</x:v>
      </x:c>
      <x:c r="U339" s="8" t="n">
        <x:v>1</x:v>
      </x:c>
      <x:c r="V339" s="8" t="n">
        <x:v>1</x:v>
      </x:c>
    </x:row>
    <x:row r="340">
      <x:c r="A340" s="7" t="n">
        <x:v>46316.56805555556</x:v>
      </x:c>
      <x:c r="B340" s="8" t="n">
        <x:v>222000</x:v>
      </x:c>
      <x:c r="C340" s="8" t="n">
        <x:v>56711</x:v>
      </x:c>
      <x:c r="D340" s="8" t="n">
        <x:v>222500</x:v>
      </x:c>
      <x:c r="E340" s="8" t="n">
        <x:v>85836</x:v>
      </x:c>
      <x:c r="F340" s="8" t="n">
        <x:v>570710</x:v>
      </x:c>
      <x:c r="G340" s="8" t="n">
        <x:v>348</x:v>
      </x:c>
      <x:c r="H340" s="8" t="n">
        <x:v>222000</x:v>
      </x:c>
      <x:c r="I340" s="8" t="n">
        <x:v>56711</x:v>
      </x:c>
      <x:c r="J340" s="8" t="n">
        <x:v>2626157379000</x:v>
      </x:c>
      <x:c r="K340" s="8" t="n">
        <x:v>222500</x:v>
      </x:c>
      <x:c r="L340" s="8" t="n">
        <x:v>85836</x:v>
      </x:c>
      <x:c r="M340" s="8" t="n">
        <x:v>4979359383000</x:v>
      </x:c>
      <x:c r="N340" s="9"/>
      <x:c r="O340" s="8"/>
      <x:c r="P340" s="8"/>
      <x:c r="Q340" s="8" t="n">
        <x:v>12577419500</x:v>
      </x:c>
      <x:c r="R340" s="8" t="n">
        <x:v>19039649750</x:v>
      </x:c>
      <x:c r="S340" s="8"/>
      <x:c r="T340" s="8" t="n">
        <x:v>0</x:v>
      </x:c>
      <x:c r="U340" s="8" t="n">
        <x:v>1</x:v>
      </x:c>
      <x:c r="V340" s="8" t="n">
        <x:v>1</x:v>
      </x:c>
    </x:row>
    <x:row r="341">
      <x:c r="A341" s="7" t="n">
        <x:v>46316.56875</x:v>
      </x:c>
      <x:c r="B341" s="8" t="n">
        <x:v>222250</x:v>
      </x:c>
      <x:c r="C341" s="8" t="n">
        <x:v>7605</x:v>
      </x:c>
      <x:c r="D341" s="8" t="n">
        <x:v>222250</x:v>
      </x:c>
      <x:c r="E341" s="8" t="n">
        <x:v>13363</x:v>
      </x:c>
      <x:c r="F341" s="8" t="n">
        <x:v>570801</x:v>
      </x:c>
      <x:c r="G341" s="8" t="n">
        <x:v>270</x:v>
      </x:c>
      <x:c r="H341" s="8" t="n">
        <x:v>222250</x:v>
      </x:c>
      <x:c r="I341" s="8" t="n">
        <x:v>7605</x:v>
      </x:c>
      <x:c r="J341" s="8" t="n">
        <x:v>2627846765500</x:v>
      </x:c>
      <x:c r="K341" s="8" t="n">
        <x:v>222250</x:v>
      </x:c>
      <x:c r="L341" s="8" t="n">
        <x:v>13363</x:v>
      </x:c>
      <x:c r="M341" s="8" t="n">
        <x:v>4982329427250</x:v>
      </x:c>
      <x:c r="N341" s="9"/>
      <x:c r="O341" s="8"/>
      <x:c r="P341" s="8"/>
      <x:c r="Q341" s="8" t="n">
        <x:v>1689386500</x:v>
      </x:c>
      <x:c r="R341" s="8" t="n">
        <x:v>2970044250</x:v>
      </x:c>
      <x:c r="S341" s="8"/>
      <x:c r="T341" s="8" t="n">
        <x:v>0</x:v>
      </x:c>
      <x:c r="U341" s="8" t="n">
        <x:v>1</x:v>
      </x:c>
      <x:c r="V341" s="8" t="n">
        <x:v>1</x:v>
      </x:c>
    </x:row>
    <x:row r="342">
      <x:c r="A342" s="7" t="n">
        <x:v>46316.569444444445</x:v>
      </x:c>
      <x:c r="B342" s="8" t="n">
        <x:v>222000</x:v>
      </x:c>
      <x:c r="C342" s="8" t="n">
        <x:v>31374</x:v>
      </x:c>
      <x:c r="D342" s="8" t="n">
        <x:v>222000</x:v>
      </x:c>
      <x:c r="E342" s="8" t="n">
        <x:v>54609</x:v>
      </x:c>
      <x:c r="F342" s="8" t="n">
        <x:v>570108</x:v>
      </x:c>
      <x:c r="G342" s="8" t="n">
        <x:v>272</x:v>
      </x:c>
      <x:c r="H342" s="8" t="n">
        <x:v>222000</x:v>
      </x:c>
      <x:c r="I342" s="8" t="n">
        <x:v>31374</x:v>
      </x:c>
      <x:c r="J342" s="8" t="n">
        <x:v>2634811279250</x:v>
      </x:c>
      <x:c r="K342" s="8" t="n">
        <x:v>222000</x:v>
      </x:c>
      <x:c r="L342" s="8" t="n">
        <x:v>54609</x:v>
      </x:c>
      <x:c r="M342" s="8" t="n">
        <x:v>4994452035000</x:v>
      </x:c>
      <x:c r="N342" s="9"/>
      <x:c r="O342" s="8"/>
      <x:c r="P342" s="8"/>
      <x:c r="Q342" s="8" t="n">
        <x:v>6964513750</x:v>
      </x:c>
      <x:c r="R342" s="8" t="n">
        <x:v>12122607750</x:v>
      </x:c>
      <x:c r="S342" s="8"/>
      <x:c r="T342" s="8" t="n">
        <x:v>0</x:v>
      </x:c>
      <x:c r="U342" s="8" t="n">
        <x:v>1</x:v>
      </x:c>
      <x:c r="V342" s="8" t="n">
        <x:v>1</x:v>
      </x:c>
    </x:row>
    <x:row r="343">
      <x:c r="A343" s="7" t="n">
        <x:v>46316.570138888885</x:v>
      </x:c>
      <x:c r="B343" s="8" t="n">
        <x:v>222000</x:v>
      </x:c>
      <x:c r="C343" s="8" t="n">
        <x:v>32309</x:v>
      </x:c>
      <x:c r="D343" s="8" t="n">
        <x:v>222000</x:v>
      </x:c>
      <x:c r="E343" s="8" t="n">
        <x:v>56045</x:v>
      </x:c>
      <x:c r="F343" s="8" t="n">
        <x:v>570229</x:v>
      </x:c>
      <x:c r="G343" s="8" t="n">
        <x:v>290</x:v>
      </x:c>
      <x:c r="H343" s="8" t="n">
        <x:v>222000</x:v>
      </x:c>
      <x:c r="I343" s="8" t="n">
        <x:v>32309</x:v>
      </x:c>
      <x:c r="J343" s="8" t="n">
        <x:v>2641984256500</x:v>
      </x:c>
      <x:c r="K343" s="8" t="n">
        <x:v>222000</x:v>
      </x:c>
      <x:c r="L343" s="8" t="n">
        <x:v>56045</x:v>
      </x:c>
      <x:c r="M343" s="8" t="n">
        <x:v>5006894510250</x:v>
      </x:c>
      <x:c r="N343" s="9"/>
      <x:c r="O343" s="8"/>
      <x:c r="P343" s="8"/>
      <x:c r="Q343" s="8" t="n">
        <x:v>7172977250</x:v>
      </x:c>
      <x:c r="R343" s="8" t="n">
        <x:v>12442475250</x:v>
      </x:c>
      <x:c r="S343" s="8"/>
      <x:c r="T343" s="8" t="n">
        <x:v>0</x:v>
      </x:c>
      <x:c r="U343" s="8" t="n">
        <x:v>1</x:v>
      </x:c>
      <x:c r="V343" s="8" t="n">
        <x:v>1</x:v>
      </x:c>
    </x:row>
    <x:row r="344">
      <x:c r="A344" s="7" t="n">
        <x:v>46316.57083333333</x:v>
      </x:c>
      <x:c r="B344" s="8" t="n">
        <x:v>222000</x:v>
      </x:c>
      <x:c r="C344" s="8" t="n">
        <x:v>79747</x:v>
      </x:c>
      <x:c r="D344" s="8" t="n">
        <x:v>222000</x:v>
      </x:c>
      <x:c r="E344" s="8" t="n">
        <x:v>98366</x:v>
      </x:c>
      <x:c r="F344" s="8" t="n">
        <x:v>569880</x:v>
      </x:c>
      <x:c r="G344" s="8" t="n">
        <x:v>409</x:v>
      </x:c>
      <x:c r="H344" s="8" t="n">
        <x:v>222000</x:v>
      </x:c>
      <x:c r="I344" s="8" t="n">
        <x:v>79747</x:v>
      </x:c>
      <x:c r="J344" s="8" t="n">
        <x:v>2659657448750</x:v>
      </x:c>
      <x:c r="K344" s="8" t="n">
        <x:v>222000</x:v>
      </x:c>
      <x:c r="L344" s="8" t="n">
        <x:v>98366</x:v>
      </x:c>
      <x:c r="M344" s="8" t="n">
        <x:v>5028695719750</x:v>
      </x:c>
      <x:c r="N344" s="9"/>
      <x:c r="O344" s="8"/>
      <x:c r="P344" s="8"/>
      <x:c r="Q344" s="8" t="n">
        <x:v>17673192250</x:v>
      </x:c>
      <x:c r="R344" s="8" t="n">
        <x:v>21801209500</x:v>
      </x:c>
      <x:c r="S344" s="8"/>
      <x:c r="T344" s="8" t="n">
        <x:v>0</x:v>
      </x:c>
      <x:c r="U344" s="8" t="n">
        <x:v>1</x:v>
      </x:c>
      <x:c r="V344" s="8" t="n">
        <x:v>1</x:v>
      </x:c>
    </x:row>
    <x:row r="345">
      <x:c r="A345" s="7" t="n">
        <x:v>46316.57152777778</x:v>
      </x:c>
      <x:c r="B345" s="8" t="n">
        <x:v>222250</x:v>
      </x:c>
      <x:c r="C345" s="8" t="n">
        <x:v>28569</x:v>
      </x:c>
      <x:c r="D345" s="8" t="n">
        <x:v>222250</x:v>
      </x:c>
      <x:c r="E345" s="8" t="n">
        <x:v>42797</x:v>
      </x:c>
      <x:c r="F345" s="8" t="n">
        <x:v>570292</x:v>
      </x:c>
      <x:c r="G345" s="8" t="n">
        <x:v>266</x:v>
      </x:c>
      <x:c r="H345" s="8" t="n">
        <x:v>222250</x:v>
      </x:c>
      <x:c r="I345" s="8" t="n">
        <x:v>28569</x:v>
      </x:c>
      <x:c r="J345" s="8" t="n">
        <x:v>2665999236250</x:v>
      </x:c>
      <x:c r="K345" s="8" t="n">
        <x:v>222250</x:v>
      </x:c>
      <x:c r="L345" s="8" t="n">
        <x:v>42797</x:v>
      </x:c>
      <x:c r="M345" s="8" t="n">
        <x:v>5038196466000</x:v>
      </x:c>
      <x:c r="N345" s="9"/>
      <x:c r="O345" s="8"/>
      <x:c r="P345" s="8"/>
      <x:c r="Q345" s="8" t="n">
        <x:v>6341787500</x:v>
      </x:c>
      <x:c r="R345" s="8" t="n">
        <x:v>9500746250</x:v>
      </x:c>
      <x:c r="S345" s="8"/>
      <x:c r="T345" s="8" t="n">
        <x:v>0</x:v>
      </x:c>
      <x:c r="U345" s="8" t="n">
        <x:v>1</x:v>
      </x:c>
      <x:c r="V345" s="8" t="n">
        <x:v>1</x:v>
      </x:c>
    </x:row>
    <x:row r="346">
      <x:c r="A346" s="7" t="n">
        <x:v>46316.572222222225</x:v>
      </x:c>
      <x:c r="B346" s="8" t="n">
        <x:v>221750</x:v>
      </x:c>
      <x:c r="C346" s="8" t="n">
        <x:v>18975</x:v>
      </x:c>
      <x:c r="D346" s="8" t="n">
        <x:v>221750</x:v>
      </x:c>
      <x:c r="E346" s="8" t="n">
        <x:v>26063</x:v>
      </x:c>
      <x:c r="F346" s="8" t="n">
        <x:v>570597</x:v>
      </x:c>
      <x:c r="G346" s="8" t="n">
        <x:v>344</x:v>
      </x:c>
      <x:c r="H346" s="8" t="n">
        <x:v>221750</x:v>
      </x:c>
      <x:c r="I346" s="8" t="n">
        <x:v>18975</x:v>
      </x:c>
      <x:c r="J346" s="8" t="n">
        <x:v>2670211049750</x:v>
      </x:c>
      <x:c r="K346" s="8" t="n">
        <x:v>221750</x:v>
      </x:c>
      <x:c r="L346" s="8" t="n">
        <x:v>26063</x:v>
      </x:c>
      <x:c r="M346" s="8" t="n">
        <x:v>5043980857250</x:v>
      </x:c>
      <x:c r="N346" s="9"/>
      <x:c r="O346" s="8"/>
      <x:c r="P346" s="8"/>
      <x:c r="Q346" s="8" t="n">
        <x:v>4211813500</x:v>
      </x:c>
      <x:c r="R346" s="8" t="n">
        <x:v>5784391250</x:v>
      </x:c>
      <x:c r="S346" s="8"/>
      <x:c r="T346" s="8" t="n">
        <x:v>0</x:v>
      </x:c>
      <x:c r="U346" s="8" t="n">
        <x:v>1</x:v>
      </x:c>
      <x:c r="V346" s="8" t="n">
        <x:v>1</x:v>
      </x:c>
    </x:row>
    <x:row r="347">
      <x:c r="A347" s="7" t="n">
        <x:v>46316.57291666667</x:v>
      </x:c>
      <x:c r="B347" s="8" t="n">
        <x:v>222000</x:v>
      </x:c>
      <x:c r="C347" s="8" t="n">
        <x:v>5236</x:v>
      </x:c>
      <x:c r="D347" s="8" t="n">
        <x:v>222000</x:v>
      </x:c>
      <x:c r="E347" s="8" t="n">
        <x:v>7559</x:v>
      </x:c>
      <x:c r="F347" s="8" t="n">
        <x:v>570446</x:v>
      </x:c>
      <x:c r="G347" s="8" t="n">
        <x:v>350</x:v>
      </x:c>
      <x:c r="H347" s="8" t="n">
        <x:v>222000</x:v>
      </x:c>
      <x:c r="I347" s="8" t="n">
        <x:v>5236</x:v>
      </x:c>
      <x:c r="J347" s="8" t="n">
        <x:v>2671372702750</x:v>
      </x:c>
      <x:c r="K347" s="8" t="n">
        <x:v>222000</x:v>
      </x:c>
      <x:c r="L347" s="8" t="n">
        <x:v>7559</x:v>
      </x:c>
      <x:c r="M347" s="8" t="n">
        <x:v>5045658198000</x:v>
      </x:c>
      <x:c r="N347" s="9"/>
      <x:c r="O347" s="8"/>
      <x:c r="P347" s="8"/>
      <x:c r="Q347" s="8" t="n">
        <x:v>1161653000</x:v>
      </x:c>
      <x:c r="R347" s="8" t="n">
        <x:v>1677340750</x:v>
      </x:c>
      <x:c r="S347" s="8"/>
      <x:c r="T347" s="8" t="n">
        <x:v>0</x:v>
      </x:c>
      <x:c r="U347" s="8" t="n">
        <x:v>1</x:v>
      </x:c>
      <x:c r="V347" s="8" t="n">
        <x:v>1</x:v>
      </x:c>
    </x:row>
    <x:row r="348">
      <x:c r="A348" s="7" t="n">
        <x:v>46316.57361111111</x:v>
      </x:c>
      <x:c r="B348" s="8" t="n">
        <x:v>221500</x:v>
      </x:c>
      <x:c r="C348" s="8" t="n">
        <x:v>6760</x:v>
      </x:c>
      <x:c r="D348" s="8" t="n">
        <x:v>221500</x:v>
      </x:c>
      <x:c r="E348" s="8" t="n">
        <x:v>10990</x:v>
      </x:c>
      <x:c r="F348" s="8" t="n">
        <x:v>570059</x:v>
      </x:c>
      <x:c r="G348" s="8" t="n">
        <x:v>294</x:v>
      </x:c>
      <x:c r="H348" s="8" t="n">
        <x:v>221500</x:v>
      </x:c>
      <x:c r="I348" s="8" t="n">
        <x:v>6760</x:v>
      </x:c>
      <x:c r="J348" s="8" t="n">
        <x:v>2672871623000</x:v>
      </x:c>
      <x:c r="K348" s="8" t="n">
        <x:v>221500</x:v>
      </x:c>
      <x:c r="L348" s="8" t="n">
        <x:v>10990</x:v>
      </x:c>
      <x:c r="M348" s="8" t="n">
        <x:v>5048094995000</x:v>
      </x:c>
      <x:c r="N348" s="9"/>
      <x:c r="O348" s="8"/>
      <x:c r="P348" s="8"/>
      <x:c r="Q348" s="8" t="n">
        <x:v>1498920250</x:v>
      </x:c>
      <x:c r="R348" s="8" t="n">
        <x:v>2436797000</x:v>
      </x:c>
      <x:c r="S348" s="8"/>
      <x:c r="T348" s="8" t="n">
        <x:v>0</x:v>
      </x:c>
      <x:c r="U348" s="8" t="n">
        <x:v>1</x:v>
      </x:c>
      <x:c r="V348" s="8" t="n">
        <x:v>1</x:v>
      </x:c>
    </x:row>
    <x:row r="349">
      <x:c r="A349" s="7" t="n">
        <x:v>46316.57430555555</x:v>
      </x:c>
      <x:c r="B349" s="8" t="n">
        <x:v>221750</x:v>
      </x:c>
      <x:c r="C349" s="8" t="n">
        <x:v>8354</x:v>
      </x:c>
      <x:c r="D349" s="8" t="n">
        <x:v>222000</x:v>
      </x:c>
      <x:c r="E349" s="8" t="n">
        <x:v>10056</x:v>
      </x:c>
      <x:c r="F349" s="8" t="n">
        <x:v>570055</x:v>
      </x:c>
      <x:c r="G349" s="8" t="n">
        <x:v>319</x:v>
      </x:c>
      <x:c r="H349" s="8" t="n">
        <x:v>221750</x:v>
      </x:c>
      <x:c r="I349" s="8" t="n">
        <x:v>8354</x:v>
      </x:c>
      <x:c r="J349" s="8" t="n">
        <x:v>2674724313000</x:v>
      </x:c>
      <x:c r="K349" s="8" t="n">
        <x:v>222000</x:v>
      </x:c>
      <x:c r="L349" s="8" t="n">
        <x:v>10056</x:v>
      </x:c>
      <x:c r="M349" s="8" t="n">
        <x:v>5050325079250</x:v>
      </x:c>
      <x:c r="N349" s="9"/>
      <x:c r="O349" s="8"/>
      <x:c r="P349" s="8"/>
      <x:c r="Q349" s="8" t="n">
        <x:v>1852690000</x:v>
      </x:c>
      <x:c r="R349" s="8" t="n">
        <x:v>2230084250</x:v>
      </x:c>
      <x:c r="S349" s="8"/>
      <x:c r="T349" s="8" t="n">
        <x:v>0</x:v>
      </x:c>
      <x:c r="U349" s="8" t="n">
        <x:v>1</x:v>
      </x:c>
      <x:c r="V349" s="8" t="n">
        <x:v>1</x:v>
      </x:c>
    </x:row>
    <x:row r="350">
      <x:c r="A350" s="7" t="n">
        <x:v>46316.575</x:v>
      </x:c>
      <x:c r="B350" s="8" t="n">
        <x:v>221500</x:v>
      </x:c>
      <x:c r="C350" s="8" t="n">
        <x:v>16804</x:v>
      </x:c>
      <x:c r="D350" s="8" t="n">
        <x:v>221500</x:v>
      </x:c>
      <x:c r="E350" s="8" t="n">
        <x:v>20037</x:v>
      </x:c>
      <x:c r="F350" s="8" t="n">
        <x:v>569940</x:v>
      </x:c>
      <x:c r="G350" s="8" t="n">
        <x:v>345</x:v>
      </x:c>
      <x:c r="H350" s="8" t="n">
        <x:v>221500</x:v>
      </x:c>
      <x:c r="I350" s="8" t="n">
        <x:v>16804</x:v>
      </x:c>
      <x:c r="J350" s="8" t="n">
        <x:v>2678451495000</x:v>
      </x:c>
      <x:c r="K350" s="8" t="n">
        <x:v>221500</x:v>
      </x:c>
      <x:c r="L350" s="8" t="n">
        <x:v>20037</x:v>
      </x:c>
      <x:c r="M350" s="8" t="n">
        <x:v>5054769837750</x:v>
      </x:c>
      <x:c r="N350" s="9"/>
      <x:c r="O350" s="8"/>
      <x:c r="P350" s="8"/>
      <x:c r="Q350" s="8" t="n">
        <x:v>3727182000</x:v>
      </x:c>
      <x:c r="R350" s="8" t="n">
        <x:v>4444758500</x:v>
      </x:c>
      <x:c r="S350" s="8"/>
      <x:c r="T350" s="8" t="n">
        <x:v>0</x:v>
      </x:c>
      <x:c r="U350" s="8" t="n">
        <x:v>1</x:v>
      </x:c>
      <x:c r="V350" s="8" t="n">
        <x:v>1</x:v>
      </x:c>
    </x:row>
    <x:row r="351">
      <x:c r="A351" s="7" t="n">
        <x:v>46316.575694444444</x:v>
      </x:c>
      <x:c r="B351" s="8" t="n">
        <x:v>221750</x:v>
      </x:c>
      <x:c r="C351" s="8" t="n">
        <x:v>4923</x:v>
      </x:c>
      <x:c r="D351" s="8" t="n">
        <x:v>221750</x:v>
      </x:c>
      <x:c r="E351" s="8" t="n">
        <x:v>7258</x:v>
      </x:c>
      <x:c r="F351" s="8" t="n">
        <x:v>570226</x:v>
      </x:c>
      <x:c r="G351" s="8" t="n">
        <x:v>311</x:v>
      </x:c>
      <x:c r="H351" s="8" t="n">
        <x:v>221750</x:v>
      </x:c>
      <x:c r="I351" s="8" t="n">
        <x:v>4923</x:v>
      </x:c>
      <x:c r="J351" s="8" t="n">
        <x:v>2679543416750</x:v>
      </x:c>
      <x:c r="K351" s="8" t="n">
        <x:v>221750</x:v>
      </x:c>
      <x:c r="L351" s="8" t="n">
        <x:v>7258</x:v>
      </x:c>
      <x:c r="M351" s="8" t="n">
        <x:v>5056379893750</x:v>
      </x:c>
      <x:c r="N351" s="9"/>
      <x:c r="O351" s="8"/>
      <x:c r="P351" s="8"/>
      <x:c r="Q351" s="8" t="n">
        <x:v>1091921750</x:v>
      </x:c>
      <x:c r="R351" s="8" t="n">
        <x:v>1610056000</x:v>
      </x:c>
      <x:c r="S351" s="8"/>
      <x:c r="T351" s="8" t="n">
        <x:v>0</x:v>
      </x:c>
      <x:c r="U351" s="8" t="n">
        <x:v>1</x:v>
      </x:c>
      <x:c r="V351" s="8" t="n">
        <x:v>1</x:v>
      </x:c>
    </x:row>
    <x:row r="352">
      <x:c r="A352" s="7" t="n">
        <x:v>46316.57638888889</x:v>
      </x:c>
      <x:c r="B352" s="8" t="n">
        <x:v>222000</x:v>
      </x:c>
      <x:c r="C352" s="8" t="n">
        <x:v>16783</x:v>
      </x:c>
      <x:c r="D352" s="8" t="n">
        <x:v>222000</x:v>
      </x:c>
      <x:c r="E352" s="8" t="n">
        <x:v>18232</x:v>
      </x:c>
      <x:c r="F352" s="8" t="n">
        <x:v>569746</x:v>
      </x:c>
      <x:c r="G352" s="8" t="n">
        <x:v>375</x:v>
      </x:c>
      <x:c r="H352" s="8" t="n">
        <x:v>222000</x:v>
      </x:c>
      <x:c r="I352" s="8" t="n">
        <x:v>16783</x:v>
      </x:c>
      <x:c r="J352" s="8" t="n">
        <x:v>2683263129000</x:v>
      </x:c>
      <x:c r="K352" s="8" t="n">
        <x:v>222000</x:v>
      </x:c>
      <x:c r="L352" s="8" t="n">
        <x:v>18232</x:v>
      </x:c>
      <x:c r="M352" s="8" t="n">
        <x:v>5060420966500</x:v>
      </x:c>
      <x:c r="N352" s="9"/>
      <x:c r="O352" s="8"/>
      <x:c r="P352" s="8"/>
      <x:c r="Q352" s="8" t="n">
        <x:v>3719712250</x:v>
      </x:c>
      <x:c r="R352" s="8" t="n">
        <x:v>4041072750</x:v>
      </x:c>
      <x:c r="S352" s="8"/>
      <x:c r="T352" s="8" t="n">
        <x:v>0</x:v>
      </x:c>
      <x:c r="U352" s="8" t="n">
        <x:v>1</x:v>
      </x:c>
      <x:c r="V352" s="8" t="n">
        <x:v>1</x:v>
      </x:c>
    </x:row>
    <x:row r="353">
      <x:c r="A353" s="7" t="n">
        <x:v>46316.57708333334</x:v>
      </x:c>
      <x:c r="B353" s="8" t="n">
        <x:v>221250</x:v>
      </x:c>
      <x:c r="C353" s="8" t="n">
        <x:v>47438</x:v>
      </x:c>
      <x:c r="D353" s="8" t="n">
        <x:v>221500</x:v>
      </x:c>
      <x:c r="E353" s="8" t="n">
        <x:v>75670</x:v>
      </x:c>
      <x:c r="F353" s="8" t="n">
        <x:v>569606</x:v>
      </x:c>
      <x:c r="G353" s="8" t="n">
        <x:v>329</x:v>
      </x:c>
      <x:c r="H353" s="8" t="n">
        <x:v>221250</x:v>
      </x:c>
      <x:c r="I353" s="8" t="n">
        <x:v>47438</x:v>
      </x:c>
      <x:c r="J353" s="8" t="n">
        <x:v>2693771780500</x:v>
      </x:c>
      <x:c r="K353" s="8" t="n">
        <x:v>221500</x:v>
      </x:c>
      <x:c r="L353" s="8" t="n">
        <x:v>75670</x:v>
      </x:c>
      <x:c r="M353" s="8" t="n">
        <x:v>5077183351000</x:v>
      </x:c>
      <x:c r="N353" s="9"/>
      <x:c r="O353" s="8"/>
      <x:c r="P353" s="8"/>
      <x:c r="Q353" s="8" t="n">
        <x:v>10508651500</x:v>
      </x:c>
      <x:c r="R353" s="8" t="n">
        <x:v>16762384500</x:v>
      </x:c>
      <x:c r="S353" s="8"/>
      <x:c r="T353" s="8" t="n">
        <x:v>0</x:v>
      </x:c>
      <x:c r="U353" s="8" t="n">
        <x:v>1</x:v>
      </x:c>
      <x:c r="V353" s="8" t="n">
        <x:v>1</x:v>
      </x:c>
    </x:row>
    <x:row r="354">
      <x:c r="A354" s="7" t="n">
        <x:v>46316.57777777778</x:v>
      </x:c>
      <x:c r="B354" s="8" t="n">
        <x:v>221500</x:v>
      </x:c>
      <x:c r="C354" s="8" t="n">
        <x:v>5629</x:v>
      </x:c>
      <x:c r="D354" s="8" t="n">
        <x:v>221500</x:v>
      </x:c>
      <x:c r="E354" s="8" t="n">
        <x:v>8120</x:v>
      </x:c>
      <x:c r="F354" s="8" t="n">
        <x:v>569317</x:v>
      </x:c>
      <x:c r="G354" s="8" t="n">
        <x:v>405</x:v>
      </x:c>
      <x:c r="H354" s="8" t="n">
        <x:v>221500</x:v>
      </x:c>
      <x:c r="I354" s="8" t="n">
        <x:v>5629</x:v>
      </x:c>
      <x:c r="J354" s="8" t="n">
        <x:v>2695017797750</x:v>
      </x:c>
      <x:c r="K354" s="8" t="n">
        <x:v>221500</x:v>
      </x:c>
      <x:c r="L354" s="8" t="n">
        <x:v>8120</x:v>
      </x:c>
      <x:c r="M354" s="8" t="n">
        <x:v>5078981044750</x:v>
      </x:c>
      <x:c r="N354" s="9"/>
      <x:c r="O354" s="8"/>
      <x:c r="P354" s="8"/>
      <x:c r="Q354" s="8" t="n">
        <x:v>1246017250</x:v>
      </x:c>
      <x:c r="R354" s="8" t="n">
        <x:v>1797693750</x:v>
      </x:c>
      <x:c r="S354" s="8"/>
      <x:c r="T354" s="8" t="n">
        <x:v>0</x:v>
      </x:c>
      <x:c r="U354" s="8" t="n">
        <x:v>1</x:v>
      </x:c>
      <x:c r="V354" s="8" t="n">
        <x:v>1</x:v>
      </x:c>
    </x:row>
    <x:row r="355">
      <x:c r="A355" s="7" t="n">
        <x:v>46316.57847222222</x:v>
      </x:c>
      <x:c r="B355" s="8" t="n">
        <x:v>221250</x:v>
      </x:c>
      <x:c r="C355" s="8" t="n">
        <x:v>16700</x:v>
      </x:c>
      <x:c r="D355" s="8" t="n">
        <x:v>221250</x:v>
      </x:c>
      <x:c r="E355" s="8" t="n">
        <x:v>18432</x:v>
      </x:c>
      <x:c r="F355" s="8" t="n">
        <x:v>569311</x:v>
      </x:c>
      <x:c r="G355" s="8" t="n">
        <x:v>399</x:v>
      </x:c>
      <x:c r="H355" s="8" t="n">
        <x:v>221250</x:v>
      </x:c>
      <x:c r="I355" s="8" t="n">
        <x:v>16700</x:v>
      </x:c>
      <x:c r="J355" s="8" t="n">
        <x:v>2698714991000</x:v>
      </x:c>
      <x:c r="K355" s="8" t="n">
        <x:v>221250</x:v>
      </x:c>
      <x:c r="L355" s="8" t="n">
        <x:v>18432</x:v>
      </x:c>
      <x:c r="M355" s="8" t="n">
        <x:v>5083061683750</x:v>
      </x:c>
      <x:c r="N355" s="9"/>
      <x:c r="O355" s="8"/>
      <x:c r="P355" s="8"/>
      <x:c r="Q355" s="8" t="n">
        <x:v>3697193250</x:v>
      </x:c>
      <x:c r="R355" s="8" t="n">
        <x:v>4080639000</x:v>
      </x:c>
      <x:c r="S355" s="8"/>
      <x:c r="T355" s="8" t="n">
        <x:v>0</x:v>
      </x:c>
      <x:c r="U355" s="8" t="n">
        <x:v>1</x:v>
      </x:c>
      <x:c r="V355" s="8" t="n">
        <x:v>1</x:v>
      </x:c>
    </x:row>
    <x:row r="356">
      <x:c r="A356" s="7" t="n">
        <x:v>46316.57916666666</x:v>
      </x:c>
      <x:c r="B356" s="8" t="n">
        <x:v>221250</x:v>
      </x:c>
      <x:c r="C356" s="8" t="n">
        <x:v>6693</x:v>
      </x:c>
      <x:c r="D356" s="8" t="n">
        <x:v>221250</x:v>
      </x:c>
      <x:c r="E356" s="8" t="n">
        <x:v>11972</x:v>
      </x:c>
      <x:c r="F356" s="8" t="n">
        <x:v>568786</x:v>
      </x:c>
      <x:c r="G356" s="8" t="n">
        <x:v>513</x:v>
      </x:c>
      <x:c r="H356" s="8" t="n">
        <x:v>221250</x:v>
      </x:c>
      <x:c r="I356" s="8" t="n">
        <x:v>6693</x:v>
      </x:c>
      <x:c r="J356" s="8" t="n">
        <x:v>2700194952000</x:v>
      </x:c>
      <x:c r="K356" s="8" t="n">
        <x:v>221250</x:v>
      </x:c>
      <x:c r="L356" s="8" t="n">
        <x:v>11972</x:v>
      </x:c>
      <x:c r="M356" s="8" t="n">
        <x:v>5085708423250</x:v>
      </x:c>
      <x:c r="N356" s="9"/>
      <x:c r="O356" s="8"/>
      <x:c r="P356" s="8"/>
      <x:c r="Q356" s="8" t="n">
        <x:v>1479961000</x:v>
      </x:c>
      <x:c r="R356" s="8" t="n">
        <x:v>2646739500</x:v>
      </x:c>
      <x:c r="S356" s="8"/>
      <x:c r="T356" s="8" t="n">
        <x:v>0</x:v>
      </x:c>
      <x:c r="U356" s="8" t="n">
        <x:v>1</x:v>
      </x:c>
      <x:c r="V356" s="8" t="n">
        <x:v>1</x:v>
      </x:c>
    </x:row>
    <x:row r="357">
      <x:c r="A357" s="7" t="n">
        <x:v>46316.57986111111</x:v>
      </x:c>
      <x:c r="B357" s="8" t="n">
        <x:v>221000</x:v>
      </x:c>
      <x:c r="C357" s="8" t="n">
        <x:v>5376</x:v>
      </x:c>
      <x:c r="D357" s="8" t="n">
        <x:v>221000</x:v>
      </x:c>
      <x:c r="E357" s="8" t="n">
        <x:v>7613</x:v>
      </x:c>
      <x:c r="F357" s="8" t="n">
        <x:v>568835</x:v>
      </x:c>
      <x:c r="G357" s="8" t="n">
        <x:v>422</x:v>
      </x:c>
      <x:c r="H357" s="8" t="n">
        <x:v>221000</x:v>
      </x:c>
      <x:c r="I357" s="8" t="n">
        <x:v>5376</x:v>
      </x:c>
      <x:c r="J357" s="8" t="n">
        <x:v>2701384009250</x:v>
      </x:c>
      <x:c r="K357" s="8" t="n">
        <x:v>221000</x:v>
      </x:c>
      <x:c r="L357" s="8" t="n">
        <x:v>7613</x:v>
      </x:c>
      <x:c r="M357" s="8" t="n">
        <x:v>5087392137500</x:v>
      </x:c>
      <x:c r="N357" s="9"/>
      <x:c r="O357" s="8"/>
      <x:c r="P357" s="8"/>
      <x:c r="Q357" s="8" t="n">
        <x:v>1189057250</x:v>
      </x:c>
      <x:c r="R357" s="8" t="n">
        <x:v>1683714250</x:v>
      </x:c>
      <x:c r="S357" s="8"/>
      <x:c r="T357" s="8" t="n">
        <x:v>0</x:v>
      </x:c>
      <x:c r="U357" s="8" t="n">
        <x:v>1</x:v>
      </x:c>
      <x:c r="V357" s="8" t="n">
        <x:v>1</x:v>
      </x:c>
    </x:row>
    <x:row r="358">
      <x:c r="A358" s="7" t="n">
        <x:v>46316.580555555556</x:v>
      </x:c>
      <x:c r="B358" s="8" t="n">
        <x:v>221250</x:v>
      </x:c>
      <x:c r="C358" s="8" t="n">
        <x:v>13803</x:v>
      </x:c>
      <x:c r="D358" s="8" t="n">
        <x:v>221250</x:v>
      </x:c>
      <x:c r="E358" s="8" t="n">
        <x:v>16946</x:v>
      </x:c>
      <x:c r="F358" s="8" t="n">
        <x:v>569196</x:v>
      </x:c>
      <x:c r="G358" s="8" t="n">
        <x:v>302</x:v>
      </x:c>
      <x:c r="H358" s="8" t="n">
        <x:v>221250</x:v>
      </x:c>
      <x:c r="I358" s="8" t="n">
        <x:v>13803</x:v>
      </x:c>
      <x:c r="J358" s="8" t="n">
        <x:v>2704440177000</x:v>
      </x:c>
      <x:c r="K358" s="8" t="n">
        <x:v>221250</x:v>
      </x:c>
      <x:c r="L358" s="8" t="n">
        <x:v>16946</x:v>
      </x:c>
      <x:c r="M358" s="8" t="n">
        <x:v>5091144366750</x:v>
      </x:c>
      <x:c r="N358" s="9"/>
      <x:c r="O358" s="8"/>
      <x:c r="P358" s="8"/>
      <x:c r="Q358" s="8" t="n">
        <x:v>3056167750</x:v>
      </x:c>
      <x:c r="R358" s="8" t="n">
        <x:v>3752229250</x:v>
      </x:c>
      <x:c r="S358" s="8"/>
      <x:c r="T358" s="8" t="n">
        <x:v>0</x:v>
      </x:c>
      <x:c r="U358" s="8" t="n">
        <x:v>1</x:v>
      </x:c>
      <x:c r="V358" s="8" t="n">
        <x:v>1</x:v>
      </x:c>
    </x:row>
    <x:row r="359">
      <x:c r="A359" s="7" t="n">
        <x:v>46316.58125</x:v>
      </x:c>
      <x:c r="B359" s="8" t="n">
        <x:v>221750</x:v>
      </x:c>
      <x:c r="C359" s="8" t="n">
        <x:v>30330</x:v>
      </x:c>
      <x:c r="D359" s="8" t="n">
        <x:v>221750</x:v>
      </x:c>
      <x:c r="E359" s="8" t="n">
        <x:v>43283</x:v>
      </x:c>
      <x:c r="F359" s="8" t="n">
        <x:v>569551</x:v>
      </x:c>
      <x:c r="G359" s="8" t="n">
        <x:v>341</x:v>
      </x:c>
      <x:c r="H359" s="8" t="n">
        <x:v>221750</x:v>
      </x:c>
      <x:c r="I359" s="8" t="n">
        <x:v>30330</x:v>
      </x:c>
      <x:c r="J359" s="8" t="n">
        <x:v>2711161881250</x:v>
      </x:c>
      <x:c r="K359" s="8" t="n">
        <x:v>221750</x:v>
      </x:c>
      <x:c r="L359" s="8" t="n">
        <x:v>43283</x:v>
      </x:c>
      <x:c r="M359" s="8" t="n">
        <x:v>5100735549500</x:v>
      </x:c>
      <x:c r="N359" s="9"/>
      <x:c r="O359" s="8"/>
      <x:c r="P359" s="8"/>
      <x:c r="Q359" s="8" t="n">
        <x:v>6721704250</x:v>
      </x:c>
      <x:c r="R359" s="8" t="n">
        <x:v>9591182750</x:v>
      </x:c>
      <x:c r="S359" s="8"/>
      <x:c r="T359" s="8" t="n">
        <x:v>0</x:v>
      </x:c>
      <x:c r="U359" s="8" t="n">
        <x:v>1</x:v>
      </x:c>
      <x:c r="V359" s="8" t="n">
        <x:v>1</x:v>
      </x:c>
    </x:row>
    <x:row r="360">
      <x:c r="A360" s="7" t="n">
        <x:v>46316.58194444445</x:v>
      </x:c>
      <x:c r="B360" s="8" t="n">
        <x:v>221500</x:v>
      </x:c>
      <x:c r="C360" s="8" t="n">
        <x:v>4983</x:v>
      </x:c>
      <x:c r="D360" s="8" t="n">
        <x:v>221500</x:v>
      </x:c>
      <x:c r="E360" s="8" t="n">
        <x:v>7463</x:v>
      </x:c>
      <x:c r="F360" s="8" t="n">
        <x:v>569598</x:v>
      </x:c>
      <x:c r="G360" s="8" t="n">
        <x:v>254</x:v>
      </x:c>
      <x:c r="H360" s="8" t="n">
        <x:v>221500</x:v>
      </x:c>
      <x:c r="I360" s="8" t="n">
        <x:v>4983</x:v>
      </x:c>
      <x:c r="J360" s="8" t="n">
        <x:v>2712266382250</x:v>
      </x:c>
      <x:c r="K360" s="8" t="n">
        <x:v>221500</x:v>
      </x:c>
      <x:c r="L360" s="8" t="n">
        <x:v>7463</x:v>
      </x:c>
      <x:c r="M360" s="8" t="n">
        <x:v>5102389415250</x:v>
      </x:c>
      <x:c r="N360" s="9"/>
      <x:c r="O360" s="8"/>
      <x:c r="P360" s="8"/>
      <x:c r="Q360" s="8" t="n">
        <x:v>1104501000</x:v>
      </x:c>
      <x:c r="R360" s="8" t="n">
        <x:v>1653865750</x:v>
      </x:c>
      <x:c r="S360" s="8"/>
      <x:c r="T360" s="8" t="n">
        <x:v>0</x:v>
      </x:c>
      <x:c r="U360" s="8" t="n">
        <x:v>1</x:v>
      </x:c>
      <x:c r="V360" s="8" t="n">
        <x:v>1</x:v>
      </x:c>
    </x:row>
    <x:row r="361">
      <x:c r="A361" s="7" t="n">
        <x:v>46316.58263888889</x:v>
      </x:c>
      <x:c r="B361" s="8" t="n">
        <x:v>221500</x:v>
      </x:c>
      <x:c r="C361" s="8" t="n">
        <x:v>42194</x:v>
      </x:c>
      <x:c r="D361" s="8" t="n">
        <x:v>221500</x:v>
      </x:c>
      <x:c r="E361" s="8" t="n">
        <x:v>47851</x:v>
      </x:c>
      <x:c r="F361" s="8" t="n">
        <x:v>569455</x:v>
      </x:c>
      <x:c r="G361" s="8" t="n">
        <x:v>428</x:v>
      </x:c>
      <x:c r="H361" s="8" t="n">
        <x:v>221500</x:v>
      </x:c>
      <x:c r="I361" s="8" t="n">
        <x:v>42194</x:v>
      </x:c>
      <x:c r="J361" s="8" t="n">
        <x:v>2721613011750</x:v>
      </x:c>
      <x:c r="K361" s="8" t="n">
        <x:v>221500</x:v>
      </x:c>
      <x:c r="L361" s="8" t="n">
        <x:v>47851</x:v>
      </x:c>
      <x:c r="M361" s="8" t="n">
        <x:v>5112989116250</x:v>
      </x:c>
      <x:c r="N361" s="9"/>
      <x:c r="O361" s="8"/>
      <x:c r="P361" s="8"/>
      <x:c r="Q361" s="8" t="n">
        <x:v>9346629500</x:v>
      </x:c>
      <x:c r="R361" s="8" t="n">
        <x:v>10599701000</x:v>
      </x:c>
      <x:c r="S361" s="8"/>
      <x:c r="T361" s="8" t="n">
        <x:v>0</x:v>
      </x:c>
      <x:c r="U361" s="8" t="n">
        <x:v>1</x:v>
      </x:c>
      <x:c r="V361" s="8" t="n">
        <x:v>1</x:v>
      </x:c>
    </x:row>
    <x:row r="362">
      <x:c r="A362" s="7" t="n">
        <x:v>46316.58333333333</x:v>
      </x:c>
      <x:c r="B362" s="8" t="n">
        <x:v>222500</x:v>
      </x:c>
      <x:c r="C362" s="8" t="n">
        <x:v>31368</x:v>
      </x:c>
      <x:c r="D362" s="8" t="n">
        <x:v>222500</x:v>
      </x:c>
      <x:c r="E362" s="8" t="n">
        <x:v>64136</x:v>
      </x:c>
      <x:c r="F362" s="8" t="n">
        <x:v>570876</x:v>
      </x:c>
      <x:c r="G362" s="8" t="n">
        <x:v>529</x:v>
      </x:c>
      <x:c r="H362" s="8" t="n">
        <x:v>222500</x:v>
      </x:c>
      <x:c r="I362" s="8" t="n">
        <x:v>31368</x:v>
      </x:c>
      <x:c r="J362" s="8" t="n">
        <x:v>2728576103000</x:v>
      </x:c>
      <x:c r="K362" s="8" t="n">
        <x:v>222500</x:v>
      </x:c>
      <x:c r="L362" s="8" t="n">
        <x:v>64136</x:v>
      </x:c>
      <x:c r="M362" s="8" t="n">
        <x:v>5127229554250</x:v>
      </x:c>
      <x:c r="N362" s="9"/>
      <x:c r="O362" s="8"/>
      <x:c r="P362" s="8"/>
      <x:c r="Q362" s="8" t="n">
        <x:v>6963091250</x:v>
      </x:c>
      <x:c r="R362" s="8" t="n">
        <x:v>14240438000</x:v>
      </x:c>
      <x:c r="S362" s="8"/>
      <x:c r="T362" s="8" t="n">
        <x:v>0</x:v>
      </x:c>
      <x:c r="U362" s="8" t="n">
        <x:v>1</x:v>
      </x:c>
      <x:c r="V362" s="8" t="n">
        <x:v>1</x:v>
      </x:c>
    </x:row>
    <x:row r="363">
      <x:c r="A363" s="7" t="n">
        <x:v>46316.584027777775</x:v>
      </x:c>
      <x:c r="B363" s="8" t="n">
        <x:v>222250</x:v>
      </x:c>
      <x:c r="C363" s="8" t="n">
        <x:v>5672</x:v>
      </x:c>
      <x:c r="D363" s="8" t="n">
        <x:v>222250</x:v>
      </x:c>
      <x:c r="E363" s="8" t="n">
        <x:v>11978</x:v>
      </x:c>
      <x:c r="F363" s="8" t="n">
        <x:v>570992</x:v>
      </x:c>
      <x:c r="G363" s="8" t="n">
        <x:v>344</x:v>
      </x:c>
      <x:c r="H363" s="8" t="n">
        <x:v>222250</x:v>
      </x:c>
      <x:c r="I363" s="8" t="n">
        <x:v>5672</x:v>
      </x:c>
      <x:c r="J363" s="8" t="n">
        <x:v>2729837724500</x:v>
      </x:c>
      <x:c r="K363" s="8" t="n">
        <x:v>222250</x:v>
      </x:c>
      <x:c r="L363" s="8" t="n">
        <x:v>11978</x:v>
      </x:c>
      <x:c r="M363" s="8" t="n">
        <x:v>5129894160750</x:v>
      </x:c>
      <x:c r="N363" s="9"/>
      <x:c r="O363" s="8"/>
      <x:c r="P363" s="8"/>
      <x:c r="Q363" s="8" t="n">
        <x:v>1261621500</x:v>
      </x:c>
      <x:c r="R363" s="8" t="n">
        <x:v>2664606500</x:v>
      </x:c>
      <x:c r="S363" s="8"/>
      <x:c r="T363" s="8" t="n">
        <x:v>0</x:v>
      </x:c>
      <x:c r="U363" s="8" t="n">
        <x:v>1</x:v>
      </x:c>
      <x:c r="V363" s="8" t="n">
        <x:v>1</x:v>
      </x:c>
    </x:row>
    <x:row r="364">
      <x:c r="A364" s="7" t="n">
        <x:v>46316.58472222222</x:v>
      </x:c>
      <x:c r="B364" s="8" t="n">
        <x:v>222250</x:v>
      </x:c>
      <x:c r="C364" s="8" t="n">
        <x:v>10296</x:v>
      </x:c>
      <x:c r="D364" s="8" t="n">
        <x:v>222250</x:v>
      </x:c>
      <x:c r="E364" s="8" t="n">
        <x:v>14831</x:v>
      </x:c>
      <x:c r="F364" s="8" t="n">
        <x:v>570473</x:v>
      </x:c>
      <x:c r="G364" s="8" t="n">
        <x:v>387</x:v>
      </x:c>
      <x:c r="H364" s="8" t="n">
        <x:v>222250</x:v>
      </x:c>
      <x:c r="I364" s="8" t="n">
        <x:v>10296</x:v>
      </x:c>
      <x:c r="J364" s="8" t="n">
        <x:v>2732126399500</x:v>
      </x:c>
      <x:c r="K364" s="8" t="n">
        <x:v>222250</x:v>
      </x:c>
      <x:c r="L364" s="8" t="n">
        <x:v>14831</x:v>
      </x:c>
      <x:c r="M364" s="8" t="n">
        <x:v>5133191093500</x:v>
      </x:c>
      <x:c r="N364" s="9"/>
      <x:c r="O364" s="8"/>
      <x:c r="P364" s="8"/>
      <x:c r="Q364" s="8" t="n">
        <x:v>2288675000</x:v>
      </x:c>
      <x:c r="R364" s="8" t="n">
        <x:v>3296932750</x:v>
      </x:c>
      <x:c r="S364" s="8"/>
      <x:c r="T364" s="8" t="n">
        <x:v>0</x:v>
      </x:c>
      <x:c r="U364" s="8" t="n">
        <x:v>1</x:v>
      </x:c>
      <x:c r="V364" s="8" t="n">
        <x:v>1</x:v>
      </x:c>
    </x:row>
    <x:row r="365">
      <x:c r="A365" s="7" t="n">
        <x:v>46316.58541666667</x:v>
      </x:c>
      <x:c r="B365" s="8" t="n">
        <x:v>222000</x:v>
      </x:c>
      <x:c r="C365" s="8" t="n">
        <x:v>5096</x:v>
      </x:c>
      <x:c r="D365" s="8" t="n">
        <x:v>222000</x:v>
      </x:c>
      <x:c r="E365" s="8" t="n">
        <x:v>10360</x:v>
      </x:c>
      <x:c r="F365" s="8" t="n">
        <x:v>570671</x:v>
      </x:c>
      <x:c r="G365" s="8" t="n">
        <x:v>286</x:v>
      </x:c>
      <x:c r="H365" s="8" t="n">
        <x:v>222000</x:v>
      </x:c>
      <x:c r="I365" s="8" t="n">
        <x:v>5096</x:v>
      </x:c>
      <x:c r="J365" s="8" t="n">
        <x:v>2733258279250</x:v>
      </x:c>
      <x:c r="K365" s="8" t="n">
        <x:v>222000</x:v>
      </x:c>
      <x:c r="L365" s="8" t="n">
        <x:v>10360</x:v>
      </x:c>
      <x:c r="M365" s="8" t="n">
        <x:v>5135492759250</x:v>
      </x:c>
      <x:c r="N365" s="9"/>
      <x:c r="O365" s="8"/>
      <x:c r="P365" s="8"/>
      <x:c r="Q365" s="8" t="n">
        <x:v>1131879750</x:v>
      </x:c>
      <x:c r="R365" s="8" t="n">
        <x:v>2301665750</x:v>
      </x:c>
      <x:c r="S365" s="8"/>
      <x:c r="T365" s="8" t="n">
        <x:v>0</x:v>
      </x:c>
      <x:c r="U365" s="8" t="n">
        <x:v>1</x:v>
      </x:c>
      <x:c r="V365" s="8" t="n">
        <x:v>1</x:v>
      </x:c>
    </x:row>
    <x:row r="366">
      <x:c r="A366" s="7" t="n">
        <x:v>46316.586111111115</x:v>
      </x:c>
      <x:c r="B366" s="8" t="n">
        <x:v>222500</x:v>
      </x:c>
      <x:c r="C366" s="8" t="n">
        <x:v>28993</x:v>
      </x:c>
      <x:c r="D366" s="8" t="n">
        <x:v>222500</x:v>
      </x:c>
      <x:c r="E366" s="8" t="n">
        <x:v>44616</x:v>
      </x:c>
      <x:c r="F366" s="8" t="n">
        <x:v>571252</x:v>
      </x:c>
      <x:c r="G366" s="8" t="n">
        <x:v>394</x:v>
      </x:c>
      <x:c r="H366" s="8" t="n">
        <x:v>222500</x:v>
      </x:c>
      <x:c r="I366" s="8" t="n">
        <x:v>28993</x:v>
      </x:c>
      <x:c r="J366" s="8" t="n">
        <x:v>2739708373250</x:v>
      </x:c>
      <x:c r="K366" s="8" t="n">
        <x:v>222500</x:v>
      </x:c>
      <x:c r="L366" s="8" t="n">
        <x:v>44616</x:v>
      </x:c>
      <x:c r="M366" s="8" t="n">
        <x:v>5145418837000</x:v>
      </x:c>
      <x:c r="N366" s="9"/>
      <x:c r="O366" s="8"/>
      <x:c r="P366" s="8"/>
      <x:c r="Q366" s="8" t="n">
        <x:v>6450094000</x:v>
      </x:c>
      <x:c r="R366" s="8" t="n">
        <x:v>9926077750</x:v>
      </x:c>
      <x:c r="S366" s="8"/>
      <x:c r="T366" s="8" t="n">
        <x:v>0</x:v>
      </x:c>
      <x:c r="U366" s="8" t="n">
        <x:v>1</x:v>
      </x:c>
      <x:c r="V366" s="8" t="n">
        <x:v>1</x:v>
      </x:c>
    </x:row>
    <x:row r="367">
      <x:c r="A367" s="7" t="n">
        <x:v>46316.586805555555</x:v>
      </x:c>
      <x:c r="B367" s="8" t="n">
        <x:v>222000</x:v>
      </x:c>
      <x:c r="C367" s="8" t="n">
        <x:v>55129</x:v>
      </x:c>
      <x:c r="D367" s="8" t="n">
        <x:v>222000</x:v>
      </x:c>
      <x:c r="E367" s="8" t="n">
        <x:v>84038</x:v>
      </x:c>
      <x:c r="F367" s="8" t="n">
        <x:v>570516</x:v>
      </x:c>
      <x:c r="G367" s="8" t="n">
        <x:v>548</x:v>
      </x:c>
      <x:c r="H367" s="8" t="n">
        <x:v>222000</x:v>
      </x:c>
      <x:c r="I367" s="8" t="n">
        <x:v>55129</x:v>
      </x:c>
      <x:c r="J367" s="8" t="n">
        <x:v>2751946362750</x:v>
      </x:c>
      <x:c r="K367" s="8" t="n">
        <x:v>222000</x:v>
      </x:c>
      <x:c r="L367" s="8" t="n">
        <x:v>84038</x:v>
      </x:c>
      <x:c r="M367" s="8" t="n">
        <x:v>5164074484250</x:v>
      </x:c>
      <x:c r="N367" s="9"/>
      <x:c r="O367" s="8"/>
      <x:c r="P367" s="8"/>
      <x:c r="Q367" s="8" t="n">
        <x:v>12237989500</x:v>
      </x:c>
      <x:c r="R367" s="8" t="n">
        <x:v>18655647250</x:v>
      </x:c>
      <x:c r="S367" s="8"/>
      <x:c r="T367" s="8" t="n">
        <x:v>0</x:v>
      </x:c>
      <x:c r="U367" s="8" t="n">
        <x:v>1</x:v>
      </x:c>
      <x:c r="V367" s="8" t="n">
        <x:v>1</x:v>
      </x:c>
    </x:row>
    <x:row r="368">
      <x:c r="A368" s="7" t="n">
        <x:v>46316.5875</x:v>
      </x:c>
      <x:c r="B368" s="8" t="n">
        <x:v>222000</x:v>
      </x:c>
      <x:c r="C368" s="8" t="n">
        <x:v>12676</x:v>
      </x:c>
      <x:c r="D368" s="8" t="n">
        <x:v>222000</x:v>
      </x:c>
      <x:c r="E368" s="8" t="n">
        <x:v>15819</x:v>
      </x:c>
      <x:c r="F368" s="8" t="n">
        <x:v>570662</x:v>
      </x:c>
      <x:c r="G368" s="8" t="n">
        <x:v>387</x:v>
      </x:c>
      <x:c r="H368" s="8" t="n">
        <x:v>222000</x:v>
      </x:c>
      <x:c r="I368" s="8" t="n">
        <x:v>12676</x:v>
      </x:c>
      <x:c r="J368" s="8" t="n">
        <x:v>2754755269250</x:v>
      </x:c>
      <x:c r="K368" s="8" t="n">
        <x:v>222000</x:v>
      </x:c>
      <x:c r="L368" s="8" t="n">
        <x:v>15819</x:v>
      </x:c>
      <x:c r="M368" s="8" t="n">
        <x:v>5167580073000</x:v>
      </x:c>
      <x:c r="N368" s="9"/>
      <x:c r="O368" s="8"/>
      <x:c r="P368" s="8"/>
      <x:c r="Q368" s="8" t="n">
        <x:v>2808906500</x:v>
      </x:c>
      <x:c r="R368" s="8" t="n">
        <x:v>3505588750</x:v>
      </x:c>
      <x:c r="S368" s="8"/>
      <x:c r="T368" s="8" t="n">
        <x:v>0</x:v>
      </x:c>
      <x:c r="U368" s="8" t="n">
        <x:v>1</x:v>
      </x:c>
      <x:c r="V368" s="8" t="n">
        <x:v>1</x:v>
      </x:c>
    </x:row>
    <x:row r="369">
      <x:c r="A369" s="7" t="n">
        <x:v>46316.58819444444</x:v>
      </x:c>
      <x:c r="B369" s="8" t="n">
        <x:v>221000</x:v>
      </x:c>
      <x:c r="C369" s="8" t="n">
        <x:v>44383</x:v>
      </x:c>
      <x:c r="D369" s="8" t="n">
        <x:v>221000</x:v>
      </x:c>
      <x:c r="E369" s="8" t="n">
        <x:v>68148</x:v>
      </x:c>
      <x:c r="F369" s="8" t="n">
        <x:v>569615</x:v>
      </x:c>
      <x:c r="G369" s="8" t="n">
        <x:v>436</x:v>
      </x:c>
      <x:c r="H369" s="8" t="n">
        <x:v>221000</x:v>
      </x:c>
      <x:c r="I369" s="8" t="n">
        <x:v>44383</x:v>
      </x:c>
      <x:c r="J369" s="8" t="n">
        <x:v>2764584056250</x:v>
      </x:c>
      <x:c r="K369" s="8" t="n">
        <x:v>221000</x:v>
      </x:c>
      <x:c r="L369" s="8" t="n">
        <x:v>68148</x:v>
      </x:c>
      <x:c r="M369" s="8" t="n">
        <x:v>5182671946500</x:v>
      </x:c>
      <x:c r="N369" s="9"/>
      <x:c r="O369" s="8"/>
      <x:c r="P369" s="8"/>
      <x:c r="Q369" s="8" t="n">
        <x:v>9828787000</x:v>
      </x:c>
      <x:c r="R369" s="8" t="n">
        <x:v>15091873500</x:v>
      </x:c>
      <x:c r="S369" s="8"/>
      <x:c r="T369" s="8" t="n">
        <x:v>0</x:v>
      </x:c>
      <x:c r="U369" s="8" t="n">
        <x:v>1</x:v>
      </x:c>
      <x:c r="V369" s="8" t="n">
        <x:v>1</x:v>
      </x:c>
    </x:row>
    <x:row r="370">
      <x:c r="A370" s="7" t="n">
        <x:v>46316.58888888889</x:v>
      </x:c>
      <x:c r="B370" s="8" t="n">
        <x:v>221000</x:v>
      </x:c>
      <x:c r="C370" s="8" t="n">
        <x:v>14238</x:v>
      </x:c>
      <x:c r="D370" s="8" t="n">
        <x:v>221500</x:v>
      </x:c>
      <x:c r="E370" s="8" t="n">
        <x:v>25345</x:v>
      </x:c>
      <x:c r="F370" s="8" t="n">
        <x:v>569475</x:v>
      </x:c>
      <x:c r="G370" s="8" t="n">
        <x:v>374</x:v>
      </x:c>
      <x:c r="H370" s="8" t="n">
        <x:v>221000</x:v>
      </x:c>
      <x:c r="I370" s="8" t="n">
        <x:v>14238</x:v>
      </x:c>
      <x:c r="J370" s="8" t="n">
        <x:v>2767735339000</x:v>
      </x:c>
      <x:c r="K370" s="8" t="n">
        <x:v>221500</x:v>
      </x:c>
      <x:c r="L370" s="8" t="n">
        <x:v>25345</x:v>
      </x:c>
      <x:c r="M370" s="8" t="n">
        <x:v>5188280898500</x:v>
      </x:c>
      <x:c r="N370" s="9"/>
      <x:c r="O370" s="8"/>
      <x:c r="P370" s="8"/>
      <x:c r="Q370" s="8" t="n">
        <x:v>3151282750</x:v>
      </x:c>
      <x:c r="R370" s="8" t="n">
        <x:v>5608952000</x:v>
      </x:c>
      <x:c r="S370" s="8"/>
      <x:c r="T370" s="8" t="n">
        <x:v>0</x:v>
      </x:c>
      <x:c r="U370" s="8" t="n">
        <x:v>1</x:v>
      </x:c>
      <x:c r="V370" s="8" t="n">
        <x:v>1</x:v>
      </x:c>
    </x:row>
    <x:row r="371">
      <x:c r="A371" s="7" t="n">
        <x:v>46316.589583333334</x:v>
      </x:c>
      <x:c r="B371" s="8" t="n">
        <x:v>222000</x:v>
      </x:c>
      <x:c r="C371" s="8" t="n">
        <x:v>31081</x:v>
      </x:c>
      <x:c r="D371" s="8" t="n">
        <x:v>222000</x:v>
      </x:c>
      <x:c r="E371" s="8" t="n">
        <x:v>39405</x:v>
      </x:c>
      <x:c r="F371" s="8" t="n">
        <x:v>570667</x:v>
      </x:c>
      <x:c r="G371" s="8" t="n">
        <x:v>410</x:v>
      </x:c>
      <x:c r="H371" s="8" t="n">
        <x:v>222000</x:v>
      </x:c>
      <x:c r="I371" s="8" t="n">
        <x:v>31081</x:v>
      </x:c>
      <x:c r="J371" s="8" t="n">
        <x:v>2774620113750</x:v>
      </x:c>
      <x:c r="K371" s="8" t="n">
        <x:v>222000</x:v>
      </x:c>
      <x:c r="L371" s="8" t="n">
        <x:v>39405</x:v>
      </x:c>
      <x:c r="M371" s="8" t="n">
        <x:v>5197009944750</x:v>
      </x:c>
      <x:c r="N371" s="9"/>
      <x:c r="O371" s="8"/>
      <x:c r="P371" s="8"/>
      <x:c r="Q371" s="8" t="n">
        <x:v>6884774750</x:v>
      </x:c>
      <x:c r="R371" s="8" t="n">
        <x:v>8729046250</x:v>
      </x:c>
      <x:c r="S371" s="8"/>
      <x:c r="T371" s="8" t="n">
        <x:v>0</x:v>
      </x:c>
      <x:c r="U371" s="8" t="n">
        <x:v>1</x:v>
      </x:c>
      <x:c r="V371" s="8" t="n">
        <x:v>1</x:v>
      </x:c>
    </x:row>
    <x:row r="372">
      <x:c r="A372" s="7" t="n">
        <x:v>46316.59027777778</x:v>
      </x:c>
      <x:c r="B372" s="8" t="n">
        <x:v>221000</x:v>
      </x:c>
      <x:c r="C372" s="8" t="n">
        <x:v>56630</x:v>
      </x:c>
      <x:c r="D372" s="8" t="n">
        <x:v>221000</x:v>
      </x:c>
      <x:c r="E372" s="8" t="n">
        <x:v>64910</x:v>
      </x:c>
      <x:c r="F372" s="8" t="n">
        <x:v>569765</x:v>
      </x:c>
      <x:c r="G372" s="8" t="n">
        <x:v>406</x:v>
      </x:c>
      <x:c r="H372" s="8" t="n">
        <x:v>221000</x:v>
      </x:c>
      <x:c r="I372" s="8" t="n">
        <x:v>56630</x:v>
      </x:c>
      <x:c r="J372" s="8" t="n">
        <x:v>2787167264000</x:v>
      </x:c>
      <x:c r="K372" s="8" t="n">
        <x:v>221000</x:v>
      </x:c>
      <x:c r="L372" s="8" t="n">
        <x:v>64910</x:v>
      </x:c>
      <x:c r="M372" s="8" t="n">
        <x:v>5211392282500</x:v>
      </x:c>
      <x:c r="N372" s="9"/>
      <x:c r="O372" s="8"/>
      <x:c r="P372" s="8"/>
      <x:c r="Q372" s="8" t="n">
        <x:v>12547150250</x:v>
      </x:c>
      <x:c r="R372" s="8" t="n">
        <x:v>14382337750</x:v>
      </x:c>
      <x:c r="S372" s="8"/>
      <x:c r="T372" s="8" t="n">
        <x:v>0</x:v>
      </x:c>
      <x:c r="U372" s="8" t="n">
        <x:v>1</x:v>
      </x:c>
      <x:c r="V372" s="8" t="n">
        <x:v>1</x:v>
      </x:c>
    </x:row>
    <x:row r="373">
      <x:c r="A373" s="7" t="n">
        <x:v>46316.59097222222</x:v>
      </x:c>
      <x:c r="B373" s="8" t="n">
        <x:v>220500</x:v>
      </x:c>
      <x:c r="C373" s="8" t="n">
        <x:v>121087</x:v>
      </x:c>
      <x:c r="D373" s="8" t="n">
        <x:v>220500</x:v>
      </x:c>
      <x:c r="E373" s="8" t="n">
        <x:v>181968</x:v>
      </x:c>
      <x:c r="F373" s="8" t="n">
        <x:v>567812</x:v>
      </x:c>
      <x:c r="G373" s="8" t="n">
        <x:v>659</x:v>
      </x:c>
      <x:c r="H373" s="8" t="n">
        <x:v>220500</x:v>
      </x:c>
      <x:c r="I373" s="8" t="n">
        <x:v>121087</x:v>
      </x:c>
      <x:c r="J373" s="8" t="n">
        <x:v>2813883656750</x:v>
      </x:c>
      <x:c r="K373" s="8" t="n">
        <x:v>220500</x:v>
      </x:c>
      <x:c r="L373" s="8" t="n">
        <x:v>181968</x:v>
      </x:c>
      <x:c r="M373" s="8" t="n">
        <x:v>5251545099500</x:v>
      </x:c>
      <x:c r="N373" s="9"/>
      <x:c r="O373" s="8"/>
      <x:c r="P373" s="8"/>
      <x:c r="Q373" s="8" t="n">
        <x:v>26716392750</x:v>
      </x:c>
      <x:c r="R373" s="8" t="n">
        <x:v>40152817000</x:v>
      </x:c>
      <x:c r="S373" s="8"/>
      <x:c r="T373" s="8" t="n">
        <x:v>0</x:v>
      </x:c>
      <x:c r="U373" s="8" t="n">
        <x:v>1</x:v>
      </x:c>
      <x:c r="V373" s="8" t="n">
        <x:v>1</x:v>
      </x:c>
    </x:row>
    <x:row r="374">
      <x:c r="A374" s="7" t="n">
        <x:v>46316.59166666667</x:v>
      </x:c>
      <x:c r="B374" s="8" t="n">
        <x:v>221000</x:v>
      </x:c>
      <x:c r="C374" s="8" t="n">
        <x:v>13727</x:v>
      </x:c>
      <x:c r="D374" s="8" t="n">
        <x:v>220750</x:v>
      </x:c>
      <x:c r="E374" s="8" t="n">
        <x:v>23770</x:v>
      </x:c>
      <x:c r="F374" s="8" t="n">
        <x:v>568800</x:v>
      </x:c>
      <x:c r="G374" s="8" t="n">
        <x:v>475</x:v>
      </x:c>
      <x:c r="H374" s="8" t="n">
        <x:v>221000</x:v>
      </x:c>
      <x:c r="I374" s="8" t="n">
        <x:v>13727</x:v>
      </x:c>
      <x:c r="J374" s="8" t="n">
        <x:v>2816908934250</x:v>
      </x:c>
      <x:c r="K374" s="8" t="n">
        <x:v>220750</x:v>
      </x:c>
      <x:c r="L374" s="8" t="n">
        <x:v>23770</x:v>
      </x:c>
      <x:c r="M374" s="8" t="n">
        <x:v>5256783889000</x:v>
      </x:c>
      <x:c r="N374" s="9"/>
      <x:c r="O374" s="8"/>
      <x:c r="P374" s="8"/>
      <x:c r="Q374" s="8" t="n">
        <x:v>3025277500</x:v>
      </x:c>
      <x:c r="R374" s="8" t="n">
        <x:v>5238789500</x:v>
      </x:c>
      <x:c r="S374" s="8"/>
      <x:c r="T374" s="8" t="n">
        <x:v>0</x:v>
      </x:c>
      <x:c r="U374" s="8" t="n">
        <x:v>1</x:v>
      </x:c>
      <x:c r="V374" s="8" t="n">
        <x:v>1</x:v>
      </x:c>
    </x:row>
    <x:row r="375">
      <x:c r="A375" s="7" t="n">
        <x:v>46316.59236111111</x:v>
      </x:c>
      <x:c r="B375" s="8" t="n">
        <x:v>221000</x:v>
      </x:c>
      <x:c r="C375" s="8" t="n">
        <x:v>3805</x:v>
      </x:c>
      <x:c r="D375" s="8" t="n">
        <x:v>221000</x:v>
      </x:c>
      <x:c r="E375" s="8" t="n">
        <x:v>8497</x:v>
      </x:c>
      <x:c r="F375" s="8" t="n">
        <x:v>568952</x:v>
      </x:c>
      <x:c r="G375" s="8" t="n">
        <x:v>396</x:v>
      </x:c>
      <x:c r="H375" s="8" t="n">
        <x:v>221000</x:v>
      </x:c>
      <x:c r="I375" s="8" t="n">
        <x:v>3805</x:v>
      </x:c>
      <x:c r="J375" s="8" t="n">
        <x:v>2817749001500</x:v>
      </x:c>
      <x:c r="K375" s="8" t="n">
        <x:v>221000</x:v>
      </x:c>
      <x:c r="L375" s="8" t="n">
        <x:v>8497</x:v>
      </x:c>
      <x:c r="M375" s="8" t="n">
        <x:v>5258659438000</x:v>
      </x:c>
      <x:c r="N375" s="9"/>
      <x:c r="O375" s="8"/>
      <x:c r="P375" s="8"/>
      <x:c r="Q375" s="8" t="n">
        <x:v>840067250</x:v>
      </x:c>
      <x:c r="R375" s="8" t="n">
        <x:v>1875549000</x:v>
      </x:c>
      <x:c r="S375" s="8"/>
      <x:c r="T375" s="8" t="n">
        <x:v>0</x:v>
      </x:c>
      <x:c r="U375" s="8" t="n">
        <x:v>1</x:v>
      </x:c>
      <x:c r="V375" s="8" t="n">
        <x:v>1</x:v>
      </x:c>
    </x:row>
    <x:row r="376">
      <x:c r="A376" s="7" t="n">
        <x:v>46316.59305555555</x:v>
      </x:c>
      <x:c r="B376" s="8" t="n">
        <x:v>221000</x:v>
      </x:c>
      <x:c r="C376" s="8" t="n">
        <x:v>13852</x:v>
      </x:c>
      <x:c r="D376" s="8" t="n">
        <x:v>221000</x:v>
      </x:c>
      <x:c r="E376" s="8" t="n">
        <x:v>15236</x:v>
      </x:c>
      <x:c r="F376" s="8" t="n">
        <x:v>568947</x:v>
      </x:c>
      <x:c r="G376" s="8" t="n">
        <x:v>326</x:v>
      </x:c>
      <x:c r="H376" s="8" t="n">
        <x:v>221000</x:v>
      </x:c>
      <x:c r="I376" s="8" t="n">
        <x:v>13852</x:v>
      </x:c>
      <x:c r="J376" s="8" t="n">
        <x:v>2820805958000</x:v>
      </x:c>
      <x:c r="K376" s="8" t="n">
        <x:v>221000</x:v>
      </x:c>
      <x:c r="L376" s="8" t="n">
        <x:v>15236</x:v>
      </x:c>
      <x:c r="M376" s="8" t="n">
        <x:v>5262021890500</x:v>
      </x:c>
      <x:c r="N376" s="9"/>
      <x:c r="O376" s="8"/>
      <x:c r="P376" s="8"/>
      <x:c r="Q376" s="8" t="n">
        <x:v>3056956500</x:v>
      </x:c>
      <x:c r="R376" s="8" t="n">
        <x:v>3362452500</x:v>
      </x:c>
      <x:c r="S376" s="8"/>
      <x:c r="T376" s="8" t="n">
        <x:v>0</x:v>
      </x:c>
      <x:c r="U376" s="8" t="n">
        <x:v>1</x:v>
      </x:c>
      <x:c r="V376" s="8" t="n">
        <x:v>1</x:v>
      </x:c>
    </x:row>
    <x:row r="377">
      <x:c r="A377" s="7" t="n">
        <x:v>46316.59375</x:v>
      </x:c>
      <x:c r="B377" s="8" t="n">
        <x:v>220000</x:v>
      </x:c>
      <x:c r="C377" s="8" t="n">
        <x:v>34443</x:v>
      </x:c>
      <x:c r="D377" s="8" t="n">
        <x:v>220000</x:v>
      </x:c>
      <x:c r="E377" s="8" t="n">
        <x:v>45650</x:v>
      </x:c>
      <x:c r="F377" s="8" t="n">
        <x:v>567887</x:v>
      </x:c>
      <x:c r="G377" s="8" t="n">
        <x:v>448</x:v>
      </x:c>
      <x:c r="H377" s="8" t="n">
        <x:v>220000</x:v>
      </x:c>
      <x:c r="I377" s="8" t="n">
        <x:v>34443</x:v>
      </x:c>
      <x:c r="J377" s="8" t="n">
        <x:v>2828399709000</x:v>
      </x:c>
      <x:c r="K377" s="8" t="n">
        <x:v>220000</x:v>
      </x:c>
      <x:c r="L377" s="8" t="n">
        <x:v>45650</x:v>
      </x:c>
      <x:c r="M377" s="8" t="n">
        <x:v>5272085872750</x:v>
      </x:c>
      <x:c r="N377" s="9"/>
      <x:c r="O377" s="8"/>
      <x:c r="P377" s="8"/>
      <x:c r="Q377" s="8" t="n">
        <x:v>7593751000</x:v>
      </x:c>
      <x:c r="R377" s="8" t="n">
        <x:v>10063982250</x:v>
      </x:c>
      <x:c r="S377" s="8"/>
      <x:c r="T377" s="8" t="n">
        <x:v>0</x:v>
      </x:c>
      <x:c r="U377" s="8" t="n">
        <x:v>1</x:v>
      </x:c>
      <x:c r="V377" s="8" t="n">
        <x:v>1</x:v>
      </x:c>
    </x:row>
    <x:row r="378">
      <x:c r="A378" s="7" t="n">
        <x:v>46316.59444444445</x:v>
      </x:c>
      <x:c r="B378" s="8" t="n">
        <x:v>220500</x:v>
      </x:c>
      <x:c r="C378" s="8" t="n">
        <x:v>16101</x:v>
      </x:c>
      <x:c r="D378" s="8" t="n">
        <x:v>220500</x:v>
      </x:c>
      <x:c r="E378" s="8" t="n">
        <x:v>31716</x:v>
      </x:c>
      <x:c r="F378" s="8" t="n">
        <x:v>568213</x:v>
      </x:c>
      <x:c r="G378" s="8" t="n">
        <x:v>540</x:v>
      </x:c>
      <x:c r="H378" s="8" t="n">
        <x:v>220500</x:v>
      </x:c>
      <x:c r="I378" s="8" t="n">
        <x:v>16101</x:v>
      </x:c>
      <x:c r="J378" s="8" t="n">
        <x:v>2831945246250</x:v>
      </x:c>
      <x:c r="K378" s="8" t="n">
        <x:v>220500</x:v>
      </x:c>
      <x:c r="L378" s="8" t="n">
        <x:v>31716</x:v>
      </x:c>
      <x:c r="M378" s="8" t="n">
        <x:v>5279067059750</x:v>
      </x:c>
      <x:c r="N378" s="9"/>
      <x:c r="O378" s="8"/>
      <x:c r="P378" s="8"/>
      <x:c r="Q378" s="8" t="n">
        <x:v>3545537250</x:v>
      </x:c>
      <x:c r="R378" s="8" t="n">
        <x:v>6981187000</x:v>
      </x:c>
      <x:c r="S378" s="8"/>
      <x:c r="T378" s="8" t="n">
        <x:v>0</x:v>
      </x:c>
      <x:c r="U378" s="8" t="n">
        <x:v>1</x:v>
      </x:c>
      <x:c r="V378" s="8" t="n">
        <x:v>1</x:v>
      </x:c>
    </x:row>
    <x:row r="379">
      <x:c r="A379" s="7" t="n">
        <x:v>46316.59513888889</x:v>
      </x:c>
      <x:c r="B379" s="8" t="n">
        <x:v>221500</x:v>
      </x:c>
      <x:c r="C379" s="8" t="n">
        <x:v>54905</x:v>
      </x:c>
      <x:c r="D379" s="8" t="n">
        <x:v>221500</x:v>
      </x:c>
      <x:c r="E379" s="8" t="n">
        <x:v>77923</x:v>
      </x:c>
      <x:c r="F379" s="8" t="n">
        <x:v>570160</x:v>
      </x:c>
      <x:c r="G379" s="8" t="n">
        <x:v>706</x:v>
      </x:c>
      <x:c r="H379" s="8" t="n">
        <x:v>221500</x:v>
      </x:c>
      <x:c r="I379" s="8" t="n">
        <x:v>54905</x:v>
      </x:c>
      <x:c r="J379" s="8" t="n">
        <x:v>2844064550000</x:v>
      </x:c>
      <x:c r="K379" s="8" t="n">
        <x:v>221500</x:v>
      </x:c>
      <x:c r="L379" s="8" t="n">
        <x:v>77923</x:v>
      </x:c>
      <x:c r="M379" s="8" t="n">
        <x:v>5296268120750</x:v>
      </x:c>
      <x:c r="N379" s="9"/>
      <x:c r="O379" s="8"/>
      <x:c r="P379" s="8"/>
      <x:c r="Q379" s="8" t="n">
        <x:v>12119303750</x:v>
      </x:c>
      <x:c r="R379" s="8" t="n">
        <x:v>17201061000</x:v>
      </x:c>
      <x:c r="S379" s="8"/>
      <x:c r="T379" s="8" t="n">
        <x:v>0</x:v>
      </x:c>
      <x:c r="U379" s="8" t="n">
        <x:v>1</x:v>
      </x:c>
      <x:c r="V379" s="8" t="n">
        <x:v>1</x:v>
      </x:c>
    </x:row>
    <x:row r="380">
      <x:c r="A380" s="7" t="n">
        <x:v>46316.59583333333</x:v>
      </x:c>
      <x:c r="B380" s="8" t="n">
        <x:v>221750</x:v>
      </x:c>
      <x:c r="C380" s="8" t="n">
        <x:v>28664</x:v>
      </x:c>
      <x:c r="D380" s="8" t="n">
        <x:v>221500</x:v>
      </x:c>
      <x:c r="E380" s="8" t="n">
        <x:v>38247</x:v>
      </x:c>
      <x:c r="F380" s="8" t="n">
        <x:v>571015</x:v>
      </x:c>
      <x:c r="G380" s="8" t="n">
        <x:v>372</x:v>
      </x:c>
      <x:c r="H380" s="8" t="n">
        <x:v>221750</x:v>
      </x:c>
      <x:c r="I380" s="8" t="n">
        <x:v>28664</x:v>
      </x:c>
      <x:c r="J380" s="8" t="n">
        <x:v>2850424133750</x:v>
      </x:c>
      <x:c r="K380" s="8" t="n">
        <x:v>221500</x:v>
      </x:c>
      <x:c r="L380" s="8" t="n">
        <x:v>38247</x:v>
      </x:c>
      <x:c r="M380" s="8" t="n">
        <x:v>5304751997000</x:v>
      </x:c>
      <x:c r="N380" s="9"/>
      <x:c r="O380" s="8"/>
      <x:c r="P380" s="8"/>
      <x:c r="Q380" s="8" t="n">
        <x:v>6359583750</x:v>
      </x:c>
      <x:c r="R380" s="8" t="n">
        <x:v>8483876250</x:v>
      </x:c>
      <x:c r="S380" s="8"/>
      <x:c r="T380" s="8" t="n">
        <x:v>0</x:v>
      </x:c>
      <x:c r="U380" s="8" t="n">
        <x:v>1</x:v>
      </x:c>
      <x:c r="V380" s="8" t="n">
        <x:v>1</x:v>
      </x:c>
    </x:row>
    <x:row r="381">
      <x:c r="A381" s="7" t="n">
        <x:v>46316.59652777778</x:v>
      </x:c>
      <x:c r="B381" s="8" t="n">
        <x:v>221000</x:v>
      </x:c>
      <x:c r="C381" s="8" t="n">
        <x:v>27383</x:v>
      </x:c>
      <x:c r="D381" s="8" t="n">
        <x:v>221000</x:v>
      </x:c>
      <x:c r="E381" s="8" t="n">
        <x:v>32715</x:v>
      </x:c>
      <x:c r="F381" s="8" t="n">
        <x:v>570613</x:v>
      </x:c>
      <x:c r="G381" s="8" t="n">
        <x:v>341</x:v>
      </x:c>
      <x:c r="H381" s="8" t="n">
        <x:v>221000</x:v>
      </x:c>
      <x:c r="I381" s="8" t="n">
        <x:v>27383</x:v>
      </x:c>
      <x:c r="J381" s="8" t="n">
        <x:v>2856488313500</x:v>
      </x:c>
      <x:c r="K381" s="8" t="n">
        <x:v>221000</x:v>
      </x:c>
      <x:c r="L381" s="8" t="n">
        <x:v>32715</x:v>
      </x:c>
      <x:c r="M381" s="8" t="n">
        <x:v>5311996964250</x:v>
      </x:c>
      <x:c r="N381" s="9"/>
      <x:c r="O381" s="8"/>
      <x:c r="P381" s="8"/>
      <x:c r="Q381" s="8" t="n">
        <x:v>6064179750</x:v>
      </x:c>
      <x:c r="R381" s="8" t="n">
        <x:v>7244967250</x:v>
      </x:c>
      <x:c r="S381" s="8"/>
      <x:c r="T381" s="8" t="n">
        <x:v>0</x:v>
      </x:c>
      <x:c r="U381" s="8" t="n">
        <x:v>1</x:v>
      </x:c>
      <x:c r="V381" s="8" t="n">
        <x:v>1</x:v>
      </x:c>
    </x:row>
    <x:row r="382">
      <x:c r="A382" s="7" t="n">
        <x:v>46316.59722222222</x:v>
      </x:c>
      <x:c r="B382" s="8" t="n">
        <x:v>221250</x:v>
      </x:c>
      <x:c r="C382" s="8" t="n">
        <x:v>6386</x:v>
      </x:c>
      <x:c r="D382" s="8" t="n">
        <x:v>221000</x:v>
      </x:c>
      <x:c r="E382" s="8" t="n">
        <x:v>7552</x:v>
      </x:c>
      <x:c r="F382" s="8" t="n">
        <x:v>569968</x:v>
      </x:c>
      <x:c r="G382" s="8" t="n">
        <x:v>342</x:v>
      </x:c>
      <x:c r="H382" s="8" t="n">
        <x:v>221250</x:v>
      </x:c>
      <x:c r="I382" s="8" t="n">
        <x:v>6386</x:v>
      </x:c>
      <x:c r="J382" s="8" t="n">
        <x:v>2857900762000</x:v>
      </x:c>
      <x:c r="K382" s="8" t="n">
        <x:v>221000</x:v>
      </x:c>
      <x:c r="L382" s="8" t="n">
        <x:v>7552</x:v>
      </x:c>
      <x:c r="M382" s="8" t="n">
        <x:v>5313667289500</x:v>
      </x:c>
      <x:c r="N382" s="9"/>
      <x:c r="O382" s="8"/>
      <x:c r="P382" s="8"/>
      <x:c r="Q382" s="8" t="n">
        <x:v>1412448500</x:v>
      </x:c>
      <x:c r="R382" s="8" t="n">
        <x:v>1670325250</x:v>
      </x:c>
      <x:c r="S382" s="8"/>
      <x:c r="T382" s="8" t="n">
        <x:v>0</x:v>
      </x:c>
      <x:c r="U382" s="8" t="n">
        <x:v>1</x:v>
      </x:c>
      <x:c r="V382" s="8" t="n">
        <x:v>1</x:v>
      </x:c>
    </x:row>
    <x:row r="383">
      <x:c r="A383" s="7" t="n">
        <x:v>46316.597916666666</x:v>
      </x:c>
      <x:c r="B383" s="8" t="n">
        <x:v>221000</x:v>
      </x:c>
      <x:c r="C383" s="8" t="n">
        <x:v>48109</x:v>
      </x:c>
      <x:c r="D383" s="8" t="n">
        <x:v>221000</x:v>
      </x:c>
      <x:c r="E383" s="8" t="n">
        <x:v>66818</x:v>
      </x:c>
      <x:c r="F383" s="8" t="n">
        <x:v>569883</x:v>
      </x:c>
      <x:c r="G383" s="8" t="n">
        <x:v>410</x:v>
      </x:c>
      <x:c r="H383" s="8" t="n">
        <x:v>221000</x:v>
      </x:c>
      <x:c r="I383" s="8" t="n">
        <x:v>48109</x:v>
      </x:c>
      <x:c r="J383" s="8" t="n">
        <x:v>2868530595500</x:v>
      </x:c>
      <x:c r="K383" s="8" t="n">
        <x:v>221000</x:v>
      </x:c>
      <x:c r="L383" s="8" t="n">
        <x:v>66818</x:v>
      </x:c>
      <x:c r="M383" s="8" t="n">
        <x:v>5328431901750</x:v>
      </x:c>
      <x:c r="N383" s="9"/>
      <x:c r="O383" s="8"/>
      <x:c r="P383" s="8"/>
      <x:c r="Q383" s="8" t="n">
        <x:v>10629833500</x:v>
      </x:c>
      <x:c r="R383" s="8" t="n">
        <x:v>14764612250</x:v>
      </x:c>
      <x:c r="S383" s="8"/>
      <x:c r="T383" s="8" t="n">
        <x:v>0</x:v>
      </x:c>
      <x:c r="U383" s="8" t="n">
        <x:v>1</x:v>
      </x:c>
      <x:c r="V383" s="8" t="n">
        <x:v>1</x:v>
      </x:c>
    </x:row>
    <x:row r="384">
      <x:c r="A384" s="7" t="n">
        <x:v>46316.59861111111</x:v>
      </x:c>
      <x:c r="B384" s="8" t="n">
        <x:v>221500</x:v>
      </x:c>
      <x:c r="C384" s="8" t="n">
        <x:v>12583</x:v>
      </x:c>
      <x:c r="D384" s="8" t="n">
        <x:v>221500</x:v>
      </x:c>
      <x:c r="E384" s="8" t="n">
        <x:v>22378</x:v>
      </x:c>
      <x:c r="F384" s="8" t="n">
        <x:v>570105</x:v>
      </x:c>
      <x:c r="G384" s="8" t="n">
        <x:v>258</x:v>
      </x:c>
      <x:c r="H384" s="8" t="n">
        <x:v>221500</x:v>
      </x:c>
      <x:c r="I384" s="8" t="n">
        <x:v>12583</x:v>
      </x:c>
      <x:c r="J384" s="8" t="n">
        <x:v>2871311097750</x:v>
      </x:c>
      <x:c r="K384" s="8" t="n">
        <x:v>221500</x:v>
      </x:c>
      <x:c r="L384" s="8" t="n">
        <x:v>22378</x:v>
      </x:c>
      <x:c r="M384" s="8" t="n">
        <x:v>5333376853250</x:v>
      </x:c>
      <x:c r="N384" s="9"/>
      <x:c r="O384" s="8"/>
      <x:c r="P384" s="8"/>
      <x:c r="Q384" s="8" t="n">
        <x:v>2780502250</x:v>
      </x:c>
      <x:c r="R384" s="8" t="n">
        <x:v>4944951500</x:v>
      </x:c>
      <x:c r="S384" s="8"/>
      <x:c r="T384" s="8" t="n">
        <x:v>0</x:v>
      </x:c>
      <x:c r="U384" s="8" t="n">
        <x:v>1</x:v>
      </x:c>
      <x:c r="V384" s="8" t="n">
        <x:v>1</x:v>
      </x:c>
    </x:row>
    <x:row r="385">
      <x:c r="A385" s="7" t="n">
        <x:v>46316.59930555556</x:v>
      </x:c>
      <x:c r="B385" s="8" t="n">
        <x:v>221000</x:v>
      </x:c>
      <x:c r="C385" s="8" t="n">
        <x:v>33361</x:v>
      </x:c>
      <x:c r="D385" s="8" t="n">
        <x:v>221000</x:v>
      </x:c>
      <x:c r="E385" s="8" t="n">
        <x:v>38780</x:v>
      </x:c>
      <x:c r="F385" s="8" t="n">
        <x:v>569932</x:v>
      </x:c>
      <x:c r="G385" s="8" t="n">
        <x:v>385</x:v>
      </x:c>
      <x:c r="H385" s="8" t="n">
        <x:v>221000</x:v>
      </x:c>
      <x:c r="I385" s="8" t="n">
        <x:v>33361</x:v>
      </x:c>
      <x:c r="J385" s="8" t="n">
        <x:v>2878684197000</x:v>
      </x:c>
      <x:c r="K385" s="8" t="n">
        <x:v>221000</x:v>
      </x:c>
      <x:c r="L385" s="8" t="n">
        <x:v>38780</x:v>
      </x:c>
      <x:c r="M385" s="8" t="n">
        <x:v>5341947635500</x:v>
      </x:c>
      <x:c r="N385" s="9"/>
      <x:c r="O385" s="8"/>
      <x:c r="P385" s="8"/>
      <x:c r="Q385" s="8" t="n">
        <x:v>7373099250</x:v>
      </x:c>
      <x:c r="R385" s="8" t="n">
        <x:v>8570782250</x:v>
      </x:c>
      <x:c r="S385" s="8"/>
      <x:c r="T385" s="8" t="n">
        <x:v>0</x:v>
      </x:c>
      <x:c r="U385" s="8" t="n">
        <x:v>1</x:v>
      </x:c>
      <x:c r="V385" s="8" t="n">
        <x:v>1</x:v>
      </x:c>
    </x:row>
    <x:row r="386">
      <x:c r="A386" s="7" t="n">
        <x:v>46316.6</x:v>
      </x:c>
      <x:c r="B386" s="8" t="n">
        <x:v>221000</x:v>
      </x:c>
      <x:c r="C386" s="8" t="n">
        <x:v>24544</x:v>
      </x:c>
      <x:c r="D386" s="8" t="n">
        <x:v>221000</x:v>
      </x:c>
      <x:c r="E386" s="8" t="n">
        <x:v>26858</x:v>
      </x:c>
      <x:c r="F386" s="8" t="n">
        <x:v>569650</x:v>
      </x:c>
      <x:c r="G386" s="8" t="n">
        <x:v>302</x:v>
      </x:c>
      <x:c r="H386" s="8" t="n">
        <x:v>221000</x:v>
      </x:c>
      <x:c r="I386" s="8" t="n">
        <x:v>24544</x:v>
      </x:c>
      <x:c r="J386" s="8" t="n">
        <x:v>2884106881250</x:v>
      </x:c>
      <x:c r="K386" s="8" t="n">
        <x:v>221000</x:v>
      </x:c>
      <x:c r="L386" s="8" t="n">
        <x:v>26858</x:v>
      </x:c>
      <x:c r="M386" s="8" t="n">
        <x:v>5347881712500</x:v>
      </x:c>
      <x:c r="N386" s="9"/>
      <x:c r="O386" s="8"/>
      <x:c r="P386" s="8"/>
      <x:c r="Q386" s="8" t="n">
        <x:v>5422684250</x:v>
      </x:c>
      <x:c r="R386" s="8" t="n">
        <x:v>5934077000</x:v>
      </x:c>
      <x:c r="S386" s="8"/>
      <x:c r="T386" s="8" t="n">
        <x:v>0</x:v>
      </x:c>
      <x:c r="U386" s="8" t="n">
        <x:v>1</x:v>
      </x:c>
      <x:c r="V386" s="8" t="n">
        <x:v>1</x:v>
      </x:c>
    </x:row>
    <x:row r="387">
      <x:c r="A387" s="7" t="n">
        <x:v>46316.600694444445</x:v>
      </x:c>
      <x:c r="B387" s="8" t="n">
        <x:v>221250</x:v>
      </x:c>
      <x:c r="C387" s="8" t="n">
        <x:v>20060</x:v>
      </x:c>
      <x:c r="D387" s="8" t="n">
        <x:v>221250</x:v>
      </x:c>
      <x:c r="E387" s="8" t="n">
        <x:v>26604</x:v>
      </x:c>
      <x:c r="F387" s="8" t="n">
        <x:v>570658</x:v>
      </x:c>
      <x:c r="G387" s="8" t="n">
        <x:v>448</x:v>
      </x:c>
      <x:c r="H387" s="8" t="n">
        <x:v>221250</x:v>
      </x:c>
      <x:c r="I387" s="8" t="n">
        <x:v>20060</x:v>
      </x:c>
      <x:c r="J387" s="8" t="n">
        <x:v>2888541920250</x:v>
      </x:c>
      <x:c r="K387" s="8" t="n">
        <x:v>221250</x:v>
      </x:c>
      <x:c r="L387" s="8" t="n">
        <x:v>26604</x:v>
      </x:c>
      <x:c r="M387" s="8" t="n">
        <x:v>5353763141500</x:v>
      </x:c>
      <x:c r="N387" s="9"/>
      <x:c r="O387" s="8"/>
      <x:c r="P387" s="8"/>
      <x:c r="Q387" s="8" t="n">
        <x:v>4435039000</x:v>
      </x:c>
      <x:c r="R387" s="8" t="n">
        <x:v>5881429000</x:v>
      </x:c>
      <x:c r="S387" s="8"/>
      <x:c r="T387" s="8" t="n">
        <x:v>0</x:v>
      </x:c>
      <x:c r="U387" s="8" t="n">
        <x:v>1</x:v>
      </x:c>
      <x:c r="V387" s="8" t="n">
        <x:v>1</x:v>
      </x:c>
    </x:row>
    <x:row r="388">
      <x:c r="A388" s="7" t="n">
        <x:v>46316.601388888885</x:v>
      </x:c>
      <x:c r="B388" s="8" t="n">
        <x:v>221500</x:v>
      </x:c>
      <x:c r="C388" s="8" t="n">
        <x:v>12867</x:v>
      </x:c>
      <x:c r="D388" s="8" t="n">
        <x:v>221500</x:v>
      </x:c>
      <x:c r="E388" s="8" t="n">
        <x:v>16038</x:v>
      </x:c>
      <x:c r="F388" s="8" t="n">
        <x:v>570535</x:v>
      </x:c>
      <x:c r="G388" s="8" t="n">
        <x:v>348</x:v>
      </x:c>
      <x:c r="H388" s="8" t="n">
        <x:v>221500</x:v>
      </x:c>
      <x:c r="I388" s="8" t="n">
        <x:v>12867</x:v>
      </x:c>
      <x:c r="J388" s="8" t="n">
        <x:v>2891391068000</x:v>
      </x:c>
      <x:c r="K388" s="8" t="n">
        <x:v>221500</x:v>
      </x:c>
      <x:c r="L388" s="8" t="n">
        <x:v>16038</x:v>
      </x:c>
      <x:c r="M388" s="8" t="n">
        <x:v>5357313963750</x:v>
      </x:c>
      <x:c r="N388" s="9"/>
      <x:c r="O388" s="8"/>
      <x:c r="P388" s="8"/>
      <x:c r="Q388" s="8" t="n">
        <x:v>2849147750</x:v>
      </x:c>
      <x:c r="R388" s="8" t="n">
        <x:v>3550822250</x:v>
      </x:c>
      <x:c r="S388" s="8"/>
      <x:c r="T388" s="8" t="n">
        <x:v>0</x:v>
      </x:c>
      <x:c r="U388" s="8" t="n">
        <x:v>1</x:v>
      </x:c>
      <x:c r="V388" s="8" t="n">
        <x:v>1</x:v>
      </x:c>
    </x:row>
    <x:row r="389">
      <x:c r="A389" s="7" t="n">
        <x:v>46316.60208333333</x:v>
      </x:c>
      <x:c r="B389" s="8" t="n">
        <x:v>221500</x:v>
      </x:c>
      <x:c r="C389" s="8" t="n">
        <x:v>24768</x:v>
      </x:c>
      <x:c r="D389" s="8" t="n">
        <x:v>221500</x:v>
      </x:c>
      <x:c r="E389" s="8" t="n">
        <x:v>36100</x:v>
      </x:c>
      <x:c r="F389" s="8" t="n">
        <x:v>570391</x:v>
      </x:c>
      <x:c r="G389" s="8" t="n">
        <x:v>368</x:v>
      </x:c>
      <x:c r="H389" s="8" t="n">
        <x:v>221500</x:v>
      </x:c>
      <x:c r="I389" s="8" t="n">
        <x:v>24768</x:v>
      </x:c>
      <x:c r="J389" s="8" t="n">
        <x:v>2896876379750</x:v>
      </x:c>
      <x:c r="K389" s="8" t="n">
        <x:v>221500</x:v>
      </x:c>
      <x:c r="L389" s="8" t="n">
        <x:v>36100</x:v>
      </x:c>
      <x:c r="M389" s="8" t="n">
        <x:v>5365309156250</x:v>
      </x:c>
      <x:c r="N389" s="9"/>
      <x:c r="O389" s="8"/>
      <x:c r="P389" s="8"/>
      <x:c r="Q389" s="8" t="n">
        <x:v>5485311750</x:v>
      </x:c>
      <x:c r="R389" s="8" t="n">
        <x:v>7995192500</x:v>
      </x:c>
      <x:c r="S389" s="8"/>
      <x:c r="T389" s="8" t="n">
        <x:v>0</x:v>
      </x:c>
      <x:c r="U389" s="8" t="n">
        <x:v>1</x:v>
      </x:c>
      <x:c r="V389" s="8" t="n">
        <x:v>1</x:v>
      </x:c>
    </x:row>
    <x:row r="390">
      <x:c r="A390" s="7" t="n">
        <x:v>46316.60277777778</x:v>
      </x:c>
      <x:c r="B390" s="8" t="n">
        <x:v>221250</x:v>
      </x:c>
      <x:c r="C390" s="8" t="n">
        <x:v>7460</x:v>
      </x:c>
      <x:c r="D390" s="8" t="n">
        <x:v>221250</x:v>
      </x:c>
      <x:c r="E390" s="8" t="n">
        <x:v>11052</x:v>
      </x:c>
      <x:c r="F390" s="8" t="n">
        <x:v>570712</x:v>
      </x:c>
      <x:c r="G390" s="8" t="n">
        <x:v>319</x:v>
      </x:c>
      <x:c r="H390" s="8" t="n">
        <x:v>221250</x:v>
      </x:c>
      <x:c r="I390" s="8" t="n">
        <x:v>7460</x:v>
      </x:c>
      <x:c r="J390" s="8" t="n">
        <x:v>2898526379250</x:v>
      </x:c>
      <x:c r="K390" s="8" t="n">
        <x:v>221250</x:v>
      </x:c>
      <x:c r="L390" s="8" t="n">
        <x:v>11052</x:v>
      </x:c>
      <x:c r="M390" s="8" t="n">
        <x:v>5367754486750</x:v>
      </x:c>
      <x:c r="N390" s="9"/>
      <x:c r="O390" s="8"/>
      <x:c r="P390" s="8"/>
      <x:c r="Q390" s="8" t="n">
        <x:v>1649999500</x:v>
      </x:c>
      <x:c r="R390" s="8" t="n">
        <x:v>2445330500</x:v>
      </x:c>
      <x:c r="S390" s="8"/>
      <x:c r="T390" s="8" t="n">
        <x:v>0</x:v>
      </x:c>
      <x:c r="U390" s="8" t="n">
        <x:v>1</x:v>
      </x:c>
      <x:c r="V390" s="8" t="n">
        <x:v>1</x:v>
      </x:c>
    </x:row>
    <x:row r="391">
      <x:c r="A391" s="7" t="n">
        <x:v>46316.603472222225</x:v>
      </x:c>
      <x:c r="B391" s="8" t="n">
        <x:v>221500</x:v>
      </x:c>
      <x:c r="C391" s="8" t="n">
        <x:v>19760</x:v>
      </x:c>
      <x:c r="D391" s="8" t="n">
        <x:v>221500</x:v>
      </x:c>
      <x:c r="E391" s="8" t="n">
        <x:v>22741</x:v>
      </x:c>
      <x:c r="F391" s="8" t="n">
        <x:v>570511</x:v>
      </x:c>
      <x:c r="G391" s="8" t="n">
        <x:v>347</x:v>
      </x:c>
      <x:c r="H391" s="8" t="n">
        <x:v>221500</x:v>
      </x:c>
      <x:c r="I391" s="8" t="n">
        <x:v>19760</x:v>
      </x:c>
      <x:c r="J391" s="8" t="n">
        <x:v>2902895359250</x:v>
      </x:c>
      <x:c r="K391" s="8" t="n">
        <x:v>221500</x:v>
      </x:c>
      <x:c r="L391" s="8" t="n">
        <x:v>22741</x:v>
      </x:c>
      <x:c r="M391" s="8" t="n">
        <x:v>5372782717250</x:v>
      </x:c>
      <x:c r="N391" s="9"/>
      <x:c r="O391" s="8"/>
      <x:c r="P391" s="8"/>
      <x:c r="Q391" s="8" t="n">
        <x:v>4368980000</x:v>
      </x:c>
      <x:c r="R391" s="8" t="n">
        <x:v>5028230500</x:v>
      </x:c>
      <x:c r="S391" s="8"/>
      <x:c r="T391" s="8" t="n">
        <x:v>0</x:v>
      </x:c>
      <x:c r="U391" s="8" t="n">
        <x:v>1</x:v>
      </x:c>
      <x:c r="V391" s="8" t="n">
        <x:v>1</x:v>
      </x:c>
    </x:row>
    <x:row r="392">
      <x:c r="A392" s="7" t="n">
        <x:v>46316.60416666667</x:v>
      </x:c>
      <x:c r="B392" s="8" t="n">
        <x:v>221500</x:v>
      </x:c>
      <x:c r="C392" s="8" t="n">
        <x:v>8353</x:v>
      </x:c>
      <x:c r="D392" s="8" t="n">
        <x:v>221500</x:v>
      </x:c>
      <x:c r="E392" s="8" t="n">
        <x:v>9616</x:v>
      </x:c>
      <x:c r="F392" s="8" t="n">
        <x:v>570856</x:v>
      </x:c>
      <x:c r="G392" s="8" t="n">
        <x:v>323</x:v>
      </x:c>
      <x:c r="H392" s="8" t="n">
        <x:v>221500</x:v>
      </x:c>
      <x:c r="I392" s="8" t="n">
        <x:v>8353</x:v>
      </x:c>
      <x:c r="J392" s="8" t="n">
        <x:v>2904743776750</x:v>
      </x:c>
      <x:c r="K392" s="8" t="n">
        <x:v>221500</x:v>
      </x:c>
      <x:c r="L392" s="8" t="n">
        <x:v>9616</x:v>
      </x:c>
      <x:c r="M392" s="8" t="n">
        <x:v>5374910731250</x:v>
      </x:c>
      <x:c r="N392" s="9"/>
      <x:c r="O392" s="8"/>
      <x:c r="P392" s="8"/>
      <x:c r="Q392" s="8" t="n">
        <x:v>1848417500</x:v>
      </x:c>
      <x:c r="R392" s="8" t="n">
        <x:v>2128014000</x:v>
      </x:c>
      <x:c r="S392" s="8"/>
      <x:c r="T392" s="8" t="n">
        <x:v>0</x:v>
      </x:c>
      <x:c r="U392" s="8" t="n">
        <x:v>1</x:v>
      </x:c>
      <x:c r="V392" s="8" t="n">
        <x:v>1</x:v>
      </x:c>
    </x:row>
    <x:row r="393">
      <x:c r="A393" s="7" t="n">
        <x:v>46316.60486111111</x:v>
      </x:c>
      <x:c r="B393" s="8" t="n">
        <x:v>221000</x:v>
      </x:c>
      <x:c r="C393" s="8" t="n">
        <x:v>11099</x:v>
      </x:c>
      <x:c r="D393" s="8" t="n">
        <x:v>221000</x:v>
      </x:c>
      <x:c r="E393" s="8" t="n">
        <x:v>14358</x:v>
      </x:c>
      <x:c r="F393" s="8" t="n">
        <x:v>570541</x:v>
      </x:c>
      <x:c r="G393" s="8" t="n">
        <x:v>401</x:v>
      </x:c>
      <x:c r="H393" s="8" t="n">
        <x:v>221000</x:v>
      </x:c>
      <x:c r="I393" s="8" t="n">
        <x:v>11099</x:v>
      </x:c>
      <x:c r="J393" s="8" t="n">
        <x:v>2907197791500</x:v>
      </x:c>
      <x:c r="K393" s="8" t="n">
        <x:v>221000</x:v>
      </x:c>
      <x:c r="L393" s="8" t="n">
        <x:v>14358</x:v>
      </x:c>
      <x:c r="M393" s="8" t="n">
        <x:v>5378085409000</x:v>
      </x:c>
      <x:c r="N393" s="9"/>
      <x:c r="O393" s="8"/>
      <x:c r="P393" s="8"/>
      <x:c r="Q393" s="8" t="n">
        <x:v>2454014750</x:v>
      </x:c>
      <x:c r="R393" s="8" t="n">
        <x:v>3174677750</x:v>
      </x:c>
      <x:c r="S393" s="8"/>
      <x:c r="T393" s="8" t="n">
        <x:v>0</x:v>
      </x:c>
      <x:c r="U393" s="8" t="n">
        <x:v>1</x:v>
      </x:c>
      <x:c r="V393" s="8" t="n">
        <x:v>1</x:v>
      </x:c>
    </x:row>
    <x:row r="394">
      <x:c r="A394" s="7" t="n">
        <x:v>46316.60555555555</x:v>
      </x:c>
      <x:c r="B394" s="8" t="n">
        <x:v>221250</x:v>
      </x:c>
      <x:c r="C394" s="8" t="n">
        <x:v>4456</x:v>
      </x:c>
      <x:c r="D394" s="8" t="n">
        <x:v>221250</x:v>
      </x:c>
      <x:c r="E394" s="8" t="n">
        <x:v>6773</x:v>
      </x:c>
      <x:c r="F394" s="8" t="n">
        <x:v>570826</x:v>
      </x:c>
      <x:c r="G394" s="8" t="n">
        <x:v>353</x:v>
      </x:c>
      <x:c r="H394" s="8" t="n">
        <x:v>221250</x:v>
      </x:c>
      <x:c r="I394" s="8" t="n">
        <x:v>4456</x:v>
      </x:c>
      <x:c r="J394" s="8" t="n">
        <x:v>2908183712250</x:v>
      </x:c>
      <x:c r="K394" s="8" t="n">
        <x:v>221250</x:v>
      </x:c>
      <x:c r="L394" s="8" t="n">
        <x:v>6773</x:v>
      </x:c>
      <x:c r="M394" s="8" t="n">
        <x:v>5379583917500</x:v>
      </x:c>
      <x:c r="N394" s="9"/>
      <x:c r="O394" s="8"/>
      <x:c r="P394" s="8"/>
      <x:c r="Q394" s="8" t="n">
        <x:v>985920750</x:v>
      </x:c>
      <x:c r="R394" s="8" t="n">
        <x:v>1498508500</x:v>
      </x:c>
      <x:c r="S394" s="8"/>
      <x:c r="T394" s="8" t="n">
        <x:v>0</x:v>
      </x:c>
      <x:c r="U394" s="8" t="n">
        <x:v>1</x:v>
      </x:c>
      <x:c r="V394" s="8" t="n">
        <x:v>1</x:v>
      </x:c>
    </x:row>
    <x:row r="395">
      <x:c r="A395" s="7" t="n">
        <x:v>46316.60625</x:v>
      </x:c>
      <x:c r="B395" s="8" t="n">
        <x:v>221250</x:v>
      </x:c>
      <x:c r="C395" s="8" t="n">
        <x:v>11756</x:v>
      </x:c>
      <x:c r="D395" s="8" t="n">
        <x:v>221500</x:v>
      </x:c>
      <x:c r="E395" s="8" t="n">
        <x:v>13469</x:v>
      </x:c>
      <x:c r="F395" s="8" t="n">
        <x:v>570809</x:v>
      </x:c>
      <x:c r="G395" s="8" t="n">
        <x:v>494</x:v>
      </x:c>
      <x:c r="H395" s="8" t="n">
        <x:v>221250</x:v>
      </x:c>
      <x:c r="I395" s="8" t="n">
        <x:v>11756</x:v>
      </x:c>
      <x:c r="J395" s="8" t="n">
        <x:v>2910782699500</x:v>
      </x:c>
      <x:c r="K395" s="8" t="n">
        <x:v>221500</x:v>
      </x:c>
      <x:c r="L395" s="8" t="n">
        <x:v>13469</x:v>
      </x:c>
      <x:c r="M395" s="8" t="n">
        <x:v>5382561853750</x:v>
      </x:c>
      <x:c r="N395" s="9"/>
      <x:c r="O395" s="8"/>
      <x:c r="P395" s="8"/>
      <x:c r="Q395" s="8" t="n">
        <x:v>2598987250</x:v>
      </x:c>
      <x:c r="R395" s="8" t="n">
        <x:v>2977936250</x:v>
      </x:c>
      <x:c r="S395" s="8"/>
      <x:c r="T395" s="8" t="n">
        <x:v>0</x:v>
      </x:c>
      <x:c r="U395" s="8" t="n">
        <x:v>1</x:v>
      </x:c>
      <x:c r="V395" s="8" t="n">
        <x:v>1</x:v>
      </x:c>
    </x:row>
    <x:row r="396">
      <x:c r="A396" s="7" t="n">
        <x:v>46316.606944444444</x:v>
      </x:c>
      <x:c r="B396" s="8" t="n">
        <x:v>222000</x:v>
      </x:c>
      <x:c r="C396" s="8" t="n">
        <x:v>29453</x:v>
      </x:c>
      <x:c r="D396" s="8" t="n">
        <x:v>222000</x:v>
      </x:c>
      <x:c r="E396" s="8" t="n">
        <x:v>40253</x:v>
      </x:c>
      <x:c r="F396" s="8" t="n">
        <x:v>571246</x:v>
      </x:c>
      <x:c r="G396" s="8" t="n">
        <x:v>357</x:v>
      </x:c>
      <x:c r="H396" s="8" t="n">
        <x:v>222000</x:v>
      </x:c>
      <x:c r="I396" s="8" t="n">
        <x:v>29453</x:v>
      </x:c>
      <x:c r="J396" s="8" t="n">
        <x:v>2917308023000</x:v>
      </x:c>
      <x:c r="K396" s="8" t="n">
        <x:v>222000</x:v>
      </x:c>
      <x:c r="L396" s="8" t="n">
        <x:v>40253</x:v>
      </x:c>
      <x:c r="M396" s="8" t="n">
        <x:v>5391479710750</x:v>
      </x:c>
      <x:c r="N396" s="9"/>
      <x:c r="O396" s="8"/>
      <x:c r="P396" s="8"/>
      <x:c r="Q396" s="8" t="n">
        <x:v>6525323500</x:v>
      </x:c>
      <x:c r="R396" s="8" t="n">
        <x:v>8917857000</x:v>
      </x:c>
      <x:c r="S396" s="8"/>
      <x:c r="T396" s="8" t="n">
        <x:v>0</x:v>
      </x:c>
      <x:c r="U396" s="8" t="n">
        <x:v>1</x:v>
      </x:c>
      <x:c r="V396" s="8" t="n">
        <x:v>1</x:v>
      </x:c>
    </x:row>
    <x:row r="397">
      <x:c r="A397" s="7" t="n">
        <x:v>46316.60763888889</x:v>
      </x:c>
      <x:c r="B397" s="8" t="n">
        <x:v>222000</x:v>
      </x:c>
      <x:c r="C397" s="8" t="n">
        <x:v>9287</x:v>
      </x:c>
      <x:c r="D397" s="8" t="n">
        <x:v>222000</x:v>
      </x:c>
      <x:c r="E397" s="8" t="n">
        <x:v>11957</x:v>
      </x:c>
      <x:c r="F397" s="8" t="n">
        <x:v>571327</x:v>
      </x:c>
      <x:c r="G397" s="8" t="n">
        <x:v>319</x:v>
      </x:c>
      <x:c r="H397" s="8" t="n">
        <x:v>222000</x:v>
      </x:c>
      <x:c r="I397" s="8" t="n">
        <x:v>9287</x:v>
      </x:c>
      <x:c r="J397" s="8" t="n">
        <x:v>2919369220250</x:v>
      </x:c>
      <x:c r="K397" s="8" t="n">
        <x:v>222000</x:v>
      </x:c>
      <x:c r="L397" s="8" t="n">
        <x:v>11957</x:v>
      </x:c>
      <x:c r="M397" s="8" t="n">
        <x:v>5394133528750</x:v>
      </x:c>
      <x:c r="N397" s="9"/>
      <x:c r="O397" s="8"/>
      <x:c r="P397" s="8"/>
      <x:c r="Q397" s="8" t="n">
        <x:v>2061197250</x:v>
      </x:c>
      <x:c r="R397" s="8" t="n">
        <x:v>2653818000</x:v>
      </x:c>
      <x:c r="S397" s="8"/>
      <x:c r="T397" s="8" t="n">
        <x:v>0</x:v>
      </x:c>
      <x:c r="U397" s="8" t="n">
        <x:v>1</x:v>
      </x:c>
      <x:c r="V397" s="8" t="n">
        <x:v>1</x:v>
      </x:c>
    </x:row>
    <x:row r="398">
      <x:c r="A398" s="7" t="n">
        <x:v>46316.60833333334</x:v>
      </x:c>
      <x:c r="B398" s="8" t="n">
        <x:v>221500</x:v>
      </x:c>
      <x:c r="C398" s="8" t="n">
        <x:v>61194</x:v>
      </x:c>
      <x:c r="D398" s="8" t="n">
        <x:v>221500</x:v>
      </x:c>
      <x:c r="E398" s="8" t="n">
        <x:v>80740</x:v>
      </x:c>
      <x:c r="F398" s="8" t="n">
        <x:v>571332</x:v>
      </x:c>
      <x:c r="G398" s="8" t="n">
        <x:v>354</x:v>
      </x:c>
      <x:c r="H398" s="8" t="n">
        <x:v>221500</x:v>
      </x:c>
      <x:c r="I398" s="8" t="n">
        <x:v>61194</x:v>
      </x:c>
      <x:c r="J398" s="8" t="n">
        <x:v>2932927097750</x:v>
      </x:c>
      <x:c r="K398" s="8" t="n">
        <x:v>221500</x:v>
      </x:c>
      <x:c r="L398" s="8" t="n">
        <x:v>80740</x:v>
      </x:c>
      <x:c r="M398" s="8" t="n">
        <x:v>5412027488750</x:v>
      </x:c>
      <x:c r="N398" s="9"/>
      <x:c r="O398" s="8"/>
      <x:c r="P398" s="8"/>
      <x:c r="Q398" s="8" t="n">
        <x:v>13557877500</x:v>
      </x:c>
      <x:c r="R398" s="8" t="n">
        <x:v>17893960000</x:v>
      </x:c>
      <x:c r="S398" s="8"/>
      <x:c r="T398" s="8" t="n">
        <x:v>0</x:v>
      </x:c>
      <x:c r="U398" s="8" t="n">
        <x:v>1</x:v>
      </x:c>
      <x:c r="V398" s="8" t="n">
        <x:v>1</x:v>
      </x:c>
    </x:row>
    <x:row r="399">
      <x:c r="A399" s="7" t="n">
        <x:v>46316.60902777778</x:v>
      </x:c>
      <x:c r="B399" s="8" t="n">
        <x:v>221500</x:v>
      </x:c>
      <x:c r="C399" s="8" t="n">
        <x:v>9744</x:v>
      </x:c>
      <x:c r="D399" s="8" t="n">
        <x:v>221500</x:v>
      </x:c>
      <x:c r="E399" s="8" t="n">
        <x:v>25962</x:v>
      </x:c>
      <x:c r="F399" s="8" t="n">
        <x:v>570448</x:v>
      </x:c>
      <x:c r="G399" s="8" t="n">
        <x:v>390</x:v>
      </x:c>
      <x:c r="H399" s="8" t="n">
        <x:v>221500</x:v>
      </x:c>
      <x:c r="I399" s="8" t="n">
        <x:v>9744</x:v>
      </x:c>
      <x:c r="J399" s="8" t="n">
        <x:v>2935085015500</x:v>
      </x:c>
      <x:c r="K399" s="8" t="n">
        <x:v>221500</x:v>
      </x:c>
      <x:c r="L399" s="8" t="n">
        <x:v>25962</x:v>
      </x:c>
      <x:c r="M399" s="8" t="n">
        <x:v>5417777688000</x:v>
      </x:c>
      <x:c r="N399" s="9"/>
      <x:c r="O399" s="8"/>
      <x:c r="P399" s="8"/>
      <x:c r="Q399" s="8" t="n">
        <x:v>2157917750</x:v>
      </x:c>
      <x:c r="R399" s="8" t="n">
        <x:v>5750199250</x:v>
      </x:c>
      <x:c r="S399" s="8"/>
      <x:c r="T399" s="8" t="n">
        <x:v>0</x:v>
      </x:c>
      <x:c r="U399" s="8" t="n">
        <x:v>1</x:v>
      </x:c>
      <x:c r="V399" s="8" t="n">
        <x:v>1</x:v>
      </x:c>
    </x:row>
    <x:row r="400">
      <x:c r="A400" s="7" t="n">
        <x:v>46316.60972222222</x:v>
      </x:c>
      <x:c r="B400" s="8" t="n">
        <x:v>221000</x:v>
      </x:c>
      <x:c r="C400" s="8" t="n">
        <x:v>55535</x:v>
      </x:c>
      <x:c r="D400" s="8" t="n">
        <x:v>221000</x:v>
      </x:c>
      <x:c r="E400" s="8" t="n">
        <x:v>66008</x:v>
      </x:c>
      <x:c r="F400" s="8" t="n">
        <x:v>569712</x:v>
      </x:c>
      <x:c r="G400" s="8" t="n">
        <x:v>597</x:v>
      </x:c>
      <x:c r="H400" s="8" t="n">
        <x:v>221000</x:v>
      </x:c>
      <x:c r="I400" s="8" t="n">
        <x:v>55535</x:v>
      </x:c>
      <x:c r="J400" s="8" t="n">
        <x:v>2947359433000</x:v>
      </x:c>
      <x:c r="K400" s="8" t="n">
        <x:v>221000</x:v>
      </x:c>
      <x:c r="L400" s="8" t="n">
        <x:v>66008</x:v>
      </x:c>
      <x:c r="M400" s="8" t="n">
        <x:v>5432366930250</x:v>
      </x:c>
      <x:c r="N400" s="9"/>
      <x:c r="O400" s="8"/>
      <x:c r="P400" s="8"/>
      <x:c r="Q400" s="8" t="n">
        <x:v>12274417500</x:v>
      </x:c>
      <x:c r="R400" s="8" t="n">
        <x:v>14589242250</x:v>
      </x:c>
      <x:c r="S400" s="8"/>
      <x:c r="T400" s="8" t="n">
        <x:v>0</x:v>
      </x:c>
      <x:c r="U400" s="8" t="n">
        <x:v>1</x:v>
      </x:c>
      <x:c r="V400" s="8" t="n">
        <x:v>1</x:v>
      </x:c>
    </x:row>
    <x:row r="401">
      <x:c r="A401" s="7" t="n">
        <x:v>46316.61041666666</x:v>
      </x:c>
      <x:c r="B401" s="8" t="n">
        <x:v>221250</x:v>
      </x:c>
      <x:c r="C401" s="8" t="n">
        <x:v>4914</x:v>
      </x:c>
      <x:c r="D401" s="8" t="n">
        <x:v>221500</x:v>
      </x:c>
      <x:c r="E401" s="8" t="n">
        <x:v>12001</x:v>
      </x:c>
      <x:c r="F401" s="8" t="n">
        <x:v>570371</x:v>
      </x:c>
      <x:c r="G401" s="8" t="n">
        <x:v>413</x:v>
      </x:c>
      <x:c r="H401" s="8" t="n">
        <x:v>221250</x:v>
      </x:c>
      <x:c r="I401" s="8" t="n">
        <x:v>4914</x:v>
      </x:c>
      <x:c r="J401" s="8" t="n">
        <x:v>2948446654000</x:v>
      </x:c>
      <x:c r="K401" s="8" t="n">
        <x:v>221500</x:v>
      </x:c>
      <x:c r="L401" s="8" t="n">
        <x:v>12001</x:v>
      </x:c>
      <x:c r="M401" s="8" t="n">
        <x:v>5435022342000</x:v>
      </x:c>
      <x:c r="N401" s="9"/>
      <x:c r="O401" s="8"/>
      <x:c r="P401" s="8"/>
      <x:c r="Q401" s="8" t="n">
        <x:v>1087221000</x:v>
      </x:c>
      <x:c r="R401" s="8" t="n">
        <x:v>2655411750</x:v>
      </x:c>
      <x:c r="S401" s="8"/>
      <x:c r="T401" s="8" t="n">
        <x:v>0</x:v>
      </x:c>
      <x:c r="U401" s="8" t="n">
        <x:v>1</x:v>
      </x:c>
      <x:c r="V401" s="8" t="n">
        <x:v>1</x:v>
      </x:c>
    </x:row>
    <x:row r="402">
      <x:c r="A402" s="7" t="n">
        <x:v>46316.61111111111</x:v>
      </x:c>
      <x:c r="B402" s="8" t="n">
        <x:v>221250</x:v>
      </x:c>
      <x:c r="C402" s="8" t="n">
        <x:v>4943</x:v>
      </x:c>
      <x:c r="D402" s="8" t="n">
        <x:v>221250</x:v>
      </x:c>
      <x:c r="E402" s="8" t="n">
        <x:v>7169</x:v>
      </x:c>
      <x:c r="F402" s="8" t="n">
        <x:v>570347</x:v>
      </x:c>
      <x:c r="G402" s="8" t="n">
        <x:v>417</x:v>
      </x:c>
      <x:c r="H402" s="8" t="n">
        <x:v>221250</x:v>
      </x:c>
      <x:c r="I402" s="8" t="n">
        <x:v>4943</x:v>
      </x:c>
      <x:c r="J402" s="8" t="n">
        <x:v>2949540783500</x:v>
      </x:c>
      <x:c r="K402" s="8" t="n">
        <x:v>221250</x:v>
      </x:c>
      <x:c r="L402" s="8" t="n">
        <x:v>7169</x:v>
      </x:c>
      <x:c r="M402" s="8" t="n">
        <x:v>5436609397000</x:v>
      </x:c>
      <x:c r="N402" s="9"/>
      <x:c r="O402" s="8"/>
      <x:c r="P402" s="8"/>
      <x:c r="Q402" s="8" t="n">
        <x:v>1094129500</x:v>
      </x:c>
      <x:c r="R402" s="8" t="n">
        <x:v>1587055000</x:v>
      </x:c>
      <x:c r="S402" s="8"/>
      <x:c r="T402" s="8" t="n">
        <x:v>0</x:v>
      </x:c>
      <x:c r="U402" s="8" t="n">
        <x:v>1</x:v>
      </x:c>
      <x:c r="V402" s="8" t="n">
        <x:v>1</x:v>
      </x:c>
    </x:row>
    <x:row r="403">
      <x:c r="A403" s="7" t="n">
        <x:v>46316.611805555556</x:v>
      </x:c>
      <x:c r="B403" s="8" t="n">
        <x:v>221000</x:v>
      </x:c>
      <x:c r="C403" s="8" t="n">
        <x:v>41904</x:v>
      </x:c>
      <x:c r="D403" s="8" t="n">
        <x:v>221000</x:v>
      </x:c>
      <x:c r="E403" s="8" t="n">
        <x:v>46928</x:v>
      </x:c>
      <x:c r="F403" s="8" t="n">
        <x:v>569142</x:v>
      </x:c>
      <x:c r="G403" s="8" t="n">
        <x:v>462</x:v>
      </x:c>
      <x:c r="H403" s="8" t="n">
        <x:v>221000</x:v>
      </x:c>
      <x:c r="I403" s="8" t="n">
        <x:v>41904</x:v>
      </x:c>
      <x:c r="J403" s="8" t="n">
        <x:v>2958801697750</x:v>
      </x:c>
      <x:c r="K403" s="8" t="n">
        <x:v>221000</x:v>
      </x:c>
      <x:c r="L403" s="8" t="n">
        <x:v>46928</x:v>
      </x:c>
      <x:c r="M403" s="8" t="n">
        <x:v>5446980935250</x:v>
      </x:c>
      <x:c r="N403" s="9"/>
      <x:c r="O403" s="8"/>
      <x:c r="P403" s="8"/>
      <x:c r="Q403" s="8" t="n">
        <x:v>9260914250</x:v>
      </x:c>
      <x:c r="R403" s="8" t="n">
        <x:v>10371538250</x:v>
      </x:c>
      <x:c r="S403" s="8"/>
      <x:c r="T403" s="8" t="n">
        <x:v>0</x:v>
      </x:c>
      <x:c r="U403" s="8" t="n">
        <x:v>1</x:v>
      </x:c>
      <x:c r="V403" s="8" t="n">
        <x:v>1</x:v>
      </x:c>
    </x:row>
    <x:row r="404">
      <x:c r="A404" s="7" t="n">
        <x:v>46316.6125</x:v>
      </x:c>
      <x:c r="B404" s="8" t="n">
        <x:v>220750</x:v>
      </x:c>
      <x:c r="C404" s="8" t="n">
        <x:v>8498</x:v>
      </x:c>
      <x:c r="D404" s="8" t="n">
        <x:v>220750</x:v>
      </x:c>
      <x:c r="E404" s="8" t="n">
        <x:v>21641</x:v>
      </x:c>
      <x:c r="F404" s="8" t="n">
        <x:v>568944</x:v>
      </x:c>
      <x:c r="G404" s="8" t="n">
        <x:v>560</x:v>
      </x:c>
      <x:c r="H404" s="8" t="n">
        <x:v>220750</x:v>
      </x:c>
      <x:c r="I404" s="8" t="n">
        <x:v>8498</x:v>
      </x:c>
      <x:c r="J404" s="8" t="n">
        <x:v>2960678306750</x:v>
      </x:c>
      <x:c r="K404" s="8" t="n">
        <x:v>220750</x:v>
      </x:c>
      <x:c r="L404" s="8" t="n">
        <x:v>21641</x:v>
      </x:c>
      <x:c r="M404" s="8" t="n">
        <x:v>5451761547000</x:v>
      </x:c>
      <x:c r="N404" s="9"/>
      <x:c r="O404" s="8"/>
      <x:c r="P404" s="8"/>
      <x:c r="Q404" s="8" t="n">
        <x:v>1876609000</x:v>
      </x:c>
      <x:c r="R404" s="8" t="n">
        <x:v>4780611750</x:v>
      </x:c>
      <x:c r="S404" s="8"/>
      <x:c r="T404" s="8" t="n">
        <x:v>0</x:v>
      </x:c>
      <x:c r="U404" s="8" t="n">
        <x:v>1</x:v>
      </x:c>
      <x:c r="V404" s="8" t="n">
        <x:v>1</x:v>
      </x:c>
    </x:row>
    <x:row r="405">
      <x:c r="A405" s="7" t="n">
        <x:v>46316.61319444445</x:v>
      </x:c>
      <x:c r="B405" s="8" t="n">
        <x:v>220750</x:v>
      </x:c>
      <x:c r="C405" s="8" t="n">
        <x:v>5198</x:v>
      </x:c>
      <x:c r="D405" s="8" t="n">
        <x:v>220750</x:v>
      </x:c>
      <x:c r="E405" s="8" t="n">
        <x:v>8588</x:v>
      </x:c>
      <x:c r="F405" s="8" t="n">
        <x:v>569616</x:v>
      </x:c>
      <x:c r="G405" s="8" t="n">
        <x:v>488</x:v>
      </x:c>
      <x:c r="H405" s="8" t="n">
        <x:v>220750</x:v>
      </x:c>
      <x:c r="I405" s="8" t="n">
        <x:v>5198</x:v>
      </x:c>
      <x:c r="J405" s="8" t="n">
        <x:v>2961826215750</x:v>
      </x:c>
      <x:c r="K405" s="8" t="n">
        <x:v>220750</x:v>
      </x:c>
      <x:c r="L405" s="8" t="n">
        <x:v>8588</x:v>
      </x:c>
      <x:c r="M405" s="8" t="n">
        <x:v>5453657806000</x:v>
      </x:c>
      <x:c r="N405" s="9"/>
      <x:c r="O405" s="8"/>
      <x:c r="P405" s="8"/>
      <x:c r="Q405" s="8" t="n">
        <x:v>1147909000</x:v>
      </x:c>
      <x:c r="R405" s="8" t="n">
        <x:v>1896259000</x:v>
      </x:c>
      <x:c r="S405" s="8"/>
      <x:c r="T405" s="8" t="n">
        <x:v>0</x:v>
      </x:c>
      <x:c r="U405" s="8" t="n">
        <x:v>1</x:v>
      </x:c>
      <x:c r="V405" s="8" t="n">
        <x:v>1</x:v>
      </x:c>
    </x:row>
    <x:row r="406">
      <x:c r="A406" s="7" t="n">
        <x:v>46316.61388888889</x:v>
      </x:c>
      <x:c r="B406" s="8" t="n">
        <x:v>221250</x:v>
      </x:c>
      <x:c r="C406" s="8" t="n">
        <x:v>37007</x:v>
      </x:c>
      <x:c r="D406" s="8" t="n">
        <x:v>221250</x:v>
      </x:c>
      <x:c r="E406" s="8" t="n">
        <x:v>49572</x:v>
      </x:c>
      <x:c r="F406" s="8" t="n">
        <x:v>570160</x:v>
      </x:c>
      <x:c r="G406" s="8" t="n">
        <x:v>592</x:v>
      </x:c>
      <x:c r="H406" s="8" t="n">
        <x:v>221250</x:v>
      </x:c>
      <x:c r="I406" s="8" t="n">
        <x:v>37007</x:v>
      </x:c>
      <x:c r="J406" s="8" t="n">
        <x:v>2970005792250</x:v>
      </x:c>
      <x:c r="K406" s="8" t="n">
        <x:v>221250</x:v>
      </x:c>
      <x:c r="L406" s="8" t="n">
        <x:v>49572</x:v>
      </x:c>
      <x:c r="M406" s="8" t="n">
        <x:v>5464614249000</x:v>
      </x:c>
      <x:c r="N406" s="9"/>
      <x:c r="O406" s="8"/>
      <x:c r="P406" s="8"/>
      <x:c r="Q406" s="8" t="n">
        <x:v>8179576500</x:v>
      </x:c>
      <x:c r="R406" s="8" t="n">
        <x:v>10956443000</x:v>
      </x:c>
      <x:c r="S406" s="8"/>
      <x:c r="T406" s="8" t="n">
        <x:v>0</x:v>
      </x:c>
      <x:c r="U406" s="8" t="n">
        <x:v>1</x:v>
      </x:c>
      <x:c r="V406" s="8" t="n">
        <x:v>1</x:v>
      </x:c>
    </x:row>
    <x:row r="407">
      <x:c r="A407" s="7" t="n">
        <x:v>46316.61458333333</x:v>
      </x:c>
      <x:c r="B407" s="8" t="n">
        <x:v>221500</x:v>
      </x:c>
      <x:c r="C407" s="8" t="n">
        <x:v>32199</x:v>
      </x:c>
      <x:c r="D407" s="8" t="n">
        <x:v>221500</x:v>
      </x:c>
      <x:c r="E407" s="8" t="n">
        <x:v>44471</x:v>
      </x:c>
      <x:c r="F407" s="8" t="n">
        <x:v>571003</x:v>
      </x:c>
      <x:c r="G407" s="8" t="n">
        <x:v>686</x:v>
      </x:c>
      <x:c r="H407" s="8" t="n">
        <x:v>221500</x:v>
      </x:c>
      <x:c r="I407" s="8" t="n">
        <x:v>32199</x:v>
      </x:c>
      <x:c r="J407" s="8" t="n">
        <x:v>2977139461750</x:v>
      </x:c>
      <x:c r="K407" s="8" t="n">
        <x:v>221500</x:v>
      </x:c>
      <x:c r="L407" s="8" t="n">
        <x:v>44471</x:v>
      </x:c>
      <x:c r="M407" s="8" t="n">
        <x:v>5474466620250</x:v>
      </x:c>
      <x:c r="N407" s="9"/>
      <x:c r="O407" s="8"/>
      <x:c r="P407" s="8"/>
      <x:c r="Q407" s="8" t="n">
        <x:v>7133669500</x:v>
      </x:c>
      <x:c r="R407" s="8" t="n">
        <x:v>9852371250</x:v>
      </x:c>
      <x:c r="S407" s="8"/>
      <x:c r="T407" s="8" t="n">
        <x:v>0</x:v>
      </x:c>
      <x:c r="U407" s="8" t="n">
        <x:v>1</x:v>
      </x:c>
      <x:c r="V407" s="8" t="n">
        <x:v>1</x:v>
      </x:c>
    </x:row>
    <x:row r="408">
      <x:c r="A408" s="7" t="n">
        <x:v>46316.615277777775</x:v>
      </x:c>
      <x:c r="B408" s="8" t="n">
        <x:v>221000</x:v>
      </x:c>
      <x:c r="C408" s="8" t="n">
        <x:v>36855</x:v>
      </x:c>
      <x:c r="D408" s="8" t="n">
        <x:v>221000</x:v>
      </x:c>
      <x:c r="E408" s="8" t="n">
        <x:v>47825</x:v>
      </x:c>
      <x:c r="F408" s="8" t="n">
        <x:v>569965</x:v>
      </x:c>
      <x:c r="G408" s="8" t="n">
        <x:v>473</x:v>
      </x:c>
      <x:c r="H408" s="8" t="n">
        <x:v>221000</x:v>
      </x:c>
      <x:c r="I408" s="8" t="n">
        <x:v>36855</x:v>
      </x:c>
      <x:c r="J408" s="8" t="n">
        <x:v>2985301385500</x:v>
      </x:c>
      <x:c r="K408" s="8" t="n">
        <x:v>221000</x:v>
      </x:c>
      <x:c r="L408" s="8" t="n">
        <x:v>47825</x:v>
      </x:c>
      <x:c r="M408" s="8" t="n">
        <x:v>5485055188500</x:v>
      </x:c>
      <x:c r="N408" s="9"/>
      <x:c r="O408" s="8"/>
      <x:c r="P408" s="8"/>
      <x:c r="Q408" s="8" t="n">
        <x:v>8161923750</x:v>
      </x:c>
      <x:c r="R408" s="8" t="n">
        <x:v>10588568250</x:v>
      </x:c>
      <x:c r="S408" s="8"/>
      <x:c r="T408" s="8" t="n">
        <x:v>0</x:v>
      </x:c>
      <x:c r="U408" s="8" t="n">
        <x:v>1</x:v>
      </x:c>
      <x:c r="V408" s="8" t="n">
        <x:v>1</x:v>
      </x:c>
    </x:row>
    <x:row r="409">
      <x:c r="A409" s="7" t="n">
        <x:v>46316.61597222222</x:v>
      </x:c>
      <x:c r="B409" s="8" t="n">
        <x:v>221500</x:v>
      </x:c>
      <x:c r="C409" s="8" t="n">
        <x:v>16877</x:v>
      </x:c>
      <x:c r="D409" s="8" t="n">
        <x:v>221500</x:v>
      </x:c>
      <x:c r="E409" s="8" t="n">
        <x:v>21491</x:v>
      </x:c>
      <x:c r="F409" s="8" t="n">
        <x:v>570771</x:v>
      </x:c>
      <x:c r="G409" s="8" t="n">
        <x:v>560</x:v>
      </x:c>
      <x:c r="H409" s="8" t="n">
        <x:v>221500</x:v>
      </x:c>
      <x:c r="I409" s="8" t="n">
        <x:v>16877</x:v>
      </x:c>
      <x:c r="J409" s="8" t="n">
        <x:v>2989039961500</x:v>
      </x:c>
      <x:c r="K409" s="8" t="n">
        <x:v>221500</x:v>
      </x:c>
      <x:c r="L409" s="8" t="n">
        <x:v>21491</x:v>
      </x:c>
      <x:c r="M409" s="8" t="n">
        <x:v>5489815740250</x:v>
      </x:c>
      <x:c r="N409" s="9"/>
      <x:c r="O409" s="8"/>
      <x:c r="P409" s="8"/>
      <x:c r="Q409" s="8" t="n">
        <x:v>3738576000</x:v>
      </x:c>
      <x:c r="R409" s="8" t="n">
        <x:v>4760551750</x:v>
      </x:c>
      <x:c r="S409" s="8"/>
      <x:c r="T409" s="8" t="n">
        <x:v>0</x:v>
      </x:c>
      <x:c r="U409" s="8" t="n">
        <x:v>1</x:v>
      </x:c>
      <x:c r="V409" s="8" t="n">
        <x:v>1</x:v>
      </x:c>
    </x:row>
    <x:row r="410">
      <x:c r="A410" s="7" t="n">
        <x:v>46316.61666666667</x:v>
      </x:c>
      <x:c r="B410" s="8" t="n">
        <x:v>221500</x:v>
      </x:c>
      <x:c r="C410" s="8" t="n">
        <x:v>10852</x:v>
      </x:c>
      <x:c r="D410" s="8" t="n">
        <x:v>221500</x:v>
      </x:c>
      <x:c r="E410" s="8" t="n">
        <x:v>13505</x:v>
      </x:c>
      <x:c r="F410" s="8" t="n">
        <x:v>570520</x:v>
      </x:c>
      <x:c r="G410" s="8" t="n">
        <x:v>525</x:v>
      </x:c>
      <x:c r="H410" s="8" t="n">
        <x:v>221500</x:v>
      </x:c>
      <x:c r="I410" s="8" t="n">
        <x:v>10852</x:v>
      </x:c>
      <x:c r="J410" s="8" t="n">
        <x:v>2991444311250</x:v>
      </x:c>
      <x:c r="K410" s="8" t="n">
        <x:v>221500</x:v>
      </x:c>
      <x:c r="L410" s="8" t="n">
        <x:v>13505</x:v>
      </x:c>
      <x:c r="M410" s="8" t="n">
        <x:v>5492807793250</x:v>
      </x:c>
      <x:c r="N410" s="9"/>
      <x:c r="O410" s="8"/>
      <x:c r="P410" s="8"/>
      <x:c r="Q410" s="8" t="n">
        <x:v>2404349750</x:v>
      </x:c>
      <x:c r="R410" s="8" t="n">
        <x:v>2992053000</x:v>
      </x:c>
      <x:c r="S410" s="8"/>
      <x:c r="T410" s="8" t="n">
        <x:v>0</x:v>
      </x:c>
      <x:c r="U410" s="8" t="n">
        <x:v>1</x:v>
      </x:c>
      <x:c r="V410" s="8" t="n">
        <x:v>1</x:v>
      </x:c>
    </x:row>
    <x:row r="411">
      <x:c r="A411" s="7" t="n">
        <x:v>46316.617361111115</x:v>
      </x:c>
      <x:c r="B411" s="8" t="n">
        <x:v>221500</x:v>
      </x:c>
      <x:c r="C411" s="8" t="n">
        <x:v>4120</x:v>
      </x:c>
      <x:c r="D411" s="8" t="n">
        <x:v>221750</x:v>
      </x:c>
      <x:c r="E411" s="8" t="n">
        <x:v>6414</x:v>
      </x:c>
      <x:c r="F411" s="8" t="n">
        <x:v>570888</x:v>
      </x:c>
      <x:c r="G411" s="8" t="n">
        <x:v>465</x:v>
      </x:c>
      <x:c r="H411" s="8" t="n">
        <x:v>221500</x:v>
      </x:c>
      <x:c r="I411" s="8" t="n">
        <x:v>4120</x:v>
      </x:c>
      <x:c r="J411" s="8" t="n">
        <x:v>2992357790500</x:v>
      </x:c>
      <x:c r="K411" s="8" t="n">
        <x:v>221750</x:v>
      </x:c>
      <x:c r="L411" s="8" t="n">
        <x:v>6414</x:v>
      </x:c>
      <x:c r="M411" s="8" t="n">
        <x:v>5494229914000</x:v>
      </x:c>
      <x:c r="N411" s="9"/>
      <x:c r="O411" s="8"/>
      <x:c r="P411" s="8"/>
      <x:c r="Q411" s="8" t="n">
        <x:v>913479250</x:v>
      </x:c>
      <x:c r="R411" s="8" t="n">
        <x:v>1422120750</x:v>
      </x:c>
      <x:c r="S411" s="8"/>
      <x:c r="T411" s="8" t="n">
        <x:v>0</x:v>
      </x:c>
      <x:c r="U411" s="8" t="n">
        <x:v>1</x:v>
      </x:c>
      <x:c r="V411" s="8" t="n">
        <x:v>1</x:v>
      </x:c>
    </x:row>
    <x:row r="412">
      <x:c r="A412" s="7" t="n">
        <x:v>46316.618055555555</x:v>
      </x:c>
      <x:c r="B412" s="8" t="n">
        <x:v>221750</x:v>
      </x:c>
      <x:c r="C412" s="8" t="n">
        <x:v>8506</x:v>
      </x:c>
      <x:c r="D412" s="8" t="n">
        <x:v>222000</x:v>
      </x:c>
      <x:c r="E412" s="8" t="n">
        <x:v>12443</x:v>
      </x:c>
      <x:c r="F412" s="8" t="n">
        <x:v>570829</x:v>
      </x:c>
      <x:c r="G412" s="8" t="n">
        <x:v>439</x:v>
      </x:c>
      <x:c r="H412" s="8" t="n">
        <x:v>221750</x:v>
      </x:c>
      <x:c r="I412" s="8" t="n">
        <x:v>8506</x:v>
      </x:c>
      <x:c r="J412" s="8" t="n">
        <x:v>2994244216750</x:v>
      </x:c>
      <x:c r="K412" s="8" t="n">
        <x:v>222000</x:v>
      </x:c>
      <x:c r="L412" s="8" t="n">
        <x:v>12443</x:v>
      </x:c>
      <x:c r="M412" s="8" t="n">
        <x:v>5496989036000</x:v>
      </x:c>
      <x:c r="N412" s="9"/>
      <x:c r="O412" s="8"/>
      <x:c r="P412" s="8"/>
      <x:c r="Q412" s="8" t="n">
        <x:v>1886426250</x:v>
      </x:c>
      <x:c r="R412" s="8" t="n">
        <x:v>2759122000</x:v>
      </x:c>
      <x:c r="S412" s="8"/>
      <x:c r="T412" s="8" t="n">
        <x:v>0</x:v>
      </x:c>
      <x:c r="U412" s="8" t="n">
        <x:v>1</x:v>
      </x:c>
      <x:c r="V412" s="8" t="n">
        <x:v>1</x:v>
      </x:c>
    </x:row>
    <x:row r="413">
      <x:c r="A413" s="7" t="n">
        <x:v>46316.61875</x:v>
      </x:c>
      <x:c r="B413" s="8" t="n">
        <x:v>221500</x:v>
      </x:c>
      <x:c r="C413" s="8" t="n">
        <x:v>33300</x:v>
      </x:c>
      <x:c r="D413" s="8" t="n">
        <x:v>221750</x:v>
      </x:c>
      <x:c r="E413" s="8" t="n">
        <x:v>34968</x:v>
      </x:c>
      <x:c r="F413" s="8" t="n">
        <x:v>570466</x:v>
      </x:c>
      <x:c r="G413" s="8" t="n">
        <x:v>493</x:v>
      </x:c>
      <x:c r="H413" s="8" t="n">
        <x:v>221500</x:v>
      </x:c>
      <x:c r="I413" s="8" t="n">
        <x:v>33300</x:v>
      </x:c>
      <x:c r="J413" s="8" t="n">
        <x:v>3001631083250</x:v>
      </x:c>
      <x:c r="K413" s="8" t="n">
        <x:v>221750</x:v>
      </x:c>
      <x:c r="L413" s="8" t="n">
        <x:v>34968</x:v>
      </x:c>
      <x:c r="M413" s="8" t="n">
        <x:v>5504745943500</x:v>
      </x:c>
      <x:c r="N413" s="9"/>
      <x:c r="O413" s="8"/>
      <x:c r="P413" s="8"/>
      <x:c r="Q413" s="8" t="n">
        <x:v>7386866500</x:v>
      </x:c>
      <x:c r="R413" s="8" t="n">
        <x:v>7756907500</x:v>
      </x:c>
      <x:c r="S413" s="8"/>
      <x:c r="T413" s="8" t="n">
        <x:v>0</x:v>
      </x:c>
      <x:c r="U413" s="8" t="n">
        <x:v>1</x:v>
      </x:c>
      <x:c r="V413" s="8" t="n">
        <x:v>1</x:v>
      </x:c>
    </x:row>
    <x:row r="414">
      <x:c r="A414" s="7" t="n">
        <x:v>46316.61944444444</x:v>
      </x:c>
      <x:c r="B414" s="8" t="n">
        <x:v>221500</x:v>
      </x:c>
      <x:c r="C414" s="8" t="n">
        <x:v>51760</x:v>
      </x:c>
      <x:c r="D414" s="8" t="n">
        <x:v>221500</x:v>
      </x:c>
      <x:c r="E414" s="8" t="n">
        <x:v>60502</x:v>
      </x:c>
      <x:c r="F414" s="8" t="n">
        <x:v>570195</x:v>
      </x:c>
      <x:c r="G414" s="8" t="n">
        <x:v>579</x:v>
      </x:c>
      <x:c r="H414" s="8" t="n">
        <x:v>221500</x:v>
      </x:c>
      <x:c r="I414" s="8" t="n">
        <x:v>51760</x:v>
      </x:c>
      <x:c r="J414" s="8" t="n">
        <x:v>3013099243500</x:v>
      </x:c>
      <x:c r="K414" s="8" t="n">
        <x:v>221500</x:v>
      </x:c>
      <x:c r="L414" s="8" t="n">
        <x:v>60502</x:v>
      </x:c>
      <x:c r="M414" s="8" t="n">
        <x:v>5518150679750</x:v>
      </x:c>
      <x:c r="N414" s="9"/>
      <x:c r="O414" s="8"/>
      <x:c r="P414" s="8"/>
      <x:c r="Q414" s="8" t="n">
        <x:v>11468160250</x:v>
      </x:c>
      <x:c r="R414" s="8" t="n">
        <x:v>13404736250</x:v>
      </x:c>
      <x:c r="S414" s="8"/>
      <x:c r="T414" s="8" t="n">
        <x:v>0</x:v>
      </x:c>
      <x:c r="U414" s="8" t="n">
        <x:v>1</x:v>
      </x:c>
      <x:c r="V414" s="8" t="n">
        <x:v>1</x:v>
      </x:c>
    </x:row>
    <x:row r="415">
      <x:c r="A415" s="7" t="n">
        <x:v>46316.62013888889</x:v>
      </x:c>
      <x:c r="B415" s="8" t="n">
        <x:v>221500</x:v>
      </x:c>
      <x:c r="C415" s="8" t="n">
        <x:v>6704</x:v>
      </x:c>
      <x:c r="D415" s="8" t="n">
        <x:v>221500</x:v>
      </x:c>
      <x:c r="E415" s="8" t="n">
        <x:v>13852</x:v>
      </x:c>
      <x:c r="F415" s="8" t="n">
        <x:v>570139</x:v>
      </x:c>
      <x:c r="G415" s="8" t="n">
        <x:v>393</x:v>
      </x:c>
      <x:c r="H415" s="8" t="n">
        <x:v>221500</x:v>
      </x:c>
      <x:c r="I415" s="8" t="n">
        <x:v>6704</x:v>
      </x:c>
      <x:c r="J415" s="8" t="n">
        <x:v>3014583252250</x:v>
      </x:c>
      <x:c r="K415" s="8" t="n">
        <x:v>221500</x:v>
      </x:c>
      <x:c r="L415" s="8" t="n">
        <x:v>13852</x:v>
      </x:c>
      <x:c r="M415" s="8" t="n">
        <x:v>5521217308750</x:v>
      </x:c>
      <x:c r="N415" s="9"/>
      <x:c r="O415" s="8"/>
      <x:c r="P415" s="8"/>
      <x:c r="Q415" s="8" t="n">
        <x:v>1484008750</x:v>
      </x:c>
      <x:c r="R415" s="8" t="n">
        <x:v>3066629000</x:v>
      </x:c>
      <x:c r="S415" s="8"/>
      <x:c r="T415" s="8" t="n">
        <x:v>0</x:v>
      </x:c>
      <x:c r="U415" s="8" t="n">
        <x:v>1</x:v>
      </x:c>
      <x:c r="V415" s="8" t="n">
        <x:v>1</x:v>
      </x:c>
    </x:row>
    <x:row r="416">
      <x:c r="A416" s="7" t="n">
        <x:v>46316.620833333334</x:v>
      </x:c>
      <x:c r="B416" s="8" t="n">
        <x:v>221250</x:v>
      </x:c>
      <x:c r="C416" s="8" t="n">
        <x:v>6940</x:v>
      </x:c>
      <x:c r="D416" s="8" t="n">
        <x:v>221000</x:v>
      </x:c>
      <x:c r="E416" s="8" t="n">
        <x:v>9156</x:v>
      </x:c>
      <x:c r="F416" s="8" t="n">
        <x:v>569718</x:v>
      </x:c>
      <x:c r="G416" s="8" t="n">
        <x:v>403</x:v>
      </x:c>
      <x:c r="H416" s="8" t="n">
        <x:v>221250</x:v>
      </x:c>
      <x:c r="I416" s="8" t="n">
        <x:v>6940</x:v>
      </x:c>
      <x:c r="J416" s="8" t="n">
        <x:v>3016118922000</x:v>
      </x:c>
      <x:c r="K416" s="8" t="n">
        <x:v>221000</x:v>
      </x:c>
      <x:c r="L416" s="8" t="n">
        <x:v>9156</x:v>
      </x:c>
      <x:c r="M416" s="8" t="n">
        <x:v>5523243239750</x:v>
      </x:c>
      <x:c r="N416" s="9"/>
      <x:c r="O416" s="8"/>
      <x:c r="P416" s="8"/>
      <x:c r="Q416" s="8" t="n">
        <x:v>1535669750</x:v>
      </x:c>
      <x:c r="R416" s="8" t="n">
        <x:v>2025931000</x:v>
      </x:c>
      <x:c r="S416" s="8"/>
      <x:c r="T416" s="8" t="n">
        <x:v>0</x:v>
      </x:c>
      <x:c r="U416" s="8" t="n">
        <x:v>1</x:v>
      </x:c>
      <x:c r="V416" s="8" t="n">
        <x:v>1</x:v>
      </x:c>
    </x:row>
    <x:row r="417">
      <x:c r="A417" s="7" t="n">
        <x:v>46316.62152777778</x:v>
      </x:c>
      <x:c r="B417" s="8" t="n">
        <x:v>221750</x:v>
      </x:c>
      <x:c r="C417" s="8" t="n">
        <x:v>30569</x:v>
      </x:c>
      <x:c r="D417" s="8" t="n">
        <x:v>221750</x:v>
      </x:c>
      <x:c r="E417" s="8" t="n">
        <x:v>37810</x:v>
      </x:c>
      <x:c r="F417" s="8" t="n">
        <x:v>570474</x:v>
      </x:c>
      <x:c r="G417" s="8" t="n">
        <x:v>665</x:v>
      </x:c>
      <x:c r="H417" s="8" t="n">
        <x:v>221750</x:v>
      </x:c>
      <x:c r="I417" s="8" t="n">
        <x:v>30569</x:v>
      </x:c>
      <x:c r="J417" s="8" t="n">
        <x:v>3022889478500</x:v>
      </x:c>
      <x:c r="K417" s="8" t="n">
        <x:v>221750</x:v>
      </x:c>
      <x:c r="L417" s="8" t="n">
        <x:v>37810</x:v>
      </x:c>
      <x:c r="M417" s="8" t="n">
        <x:v>5531617605500</x:v>
      </x:c>
      <x:c r="N417" s="9"/>
      <x:c r="O417" s="8"/>
      <x:c r="P417" s="8"/>
      <x:c r="Q417" s="8" t="n">
        <x:v>6770556500</x:v>
      </x:c>
      <x:c r="R417" s="8" t="n">
        <x:v>8374365750</x:v>
      </x:c>
      <x:c r="S417" s="8"/>
      <x:c r="T417" s="8" t="n">
        <x:v>0</x:v>
      </x:c>
      <x:c r="U417" s="8" t="n">
        <x:v>1</x:v>
      </x:c>
      <x:c r="V417" s="8" t="n">
        <x:v>1</x:v>
      </x:c>
    </x:row>
    <x:row r="418">
      <x:c r="A418" s="7" t="n">
        <x:v>46316.62222222222</x:v>
      </x:c>
      <x:c r="B418" s="8" t="n">
        <x:v>222000</x:v>
      </x:c>
      <x:c r="C418" s="8" t="n">
        <x:v>11194</x:v>
      </x:c>
      <x:c r="D418" s="8" t="n">
        <x:v>222000</x:v>
      </x:c>
      <x:c r="E418" s="8" t="n">
        <x:v>14693</x:v>
      </x:c>
      <x:c r="F418" s="8" t="n">
        <x:v>570911</x:v>
      </x:c>
      <x:c r="G418" s="8" t="n">
        <x:v>494</x:v>
      </x:c>
      <x:c r="H418" s="8" t="n">
        <x:v>222000</x:v>
      </x:c>
      <x:c r="I418" s="8" t="n">
        <x:v>11194</x:v>
      </x:c>
      <x:c r="J418" s="8" t="n">
        <x:v>3025370444750</x:v>
      </x:c>
      <x:c r="K418" s="8" t="n">
        <x:v>222000</x:v>
      </x:c>
      <x:c r="L418" s="8" t="n">
        <x:v>14693</x:v>
      </x:c>
      <x:c r="M418" s="8" t="n">
        <x:v>5534874979000</x:v>
      </x:c>
      <x:c r="N418" s="9"/>
      <x:c r="O418" s="8"/>
      <x:c r="P418" s="8"/>
      <x:c r="Q418" s="8" t="n">
        <x:v>2480966250</x:v>
      </x:c>
      <x:c r="R418" s="8" t="n">
        <x:v>3257373500</x:v>
      </x:c>
      <x:c r="S418" s="8"/>
      <x:c r="T418" s="8" t="n">
        <x:v>0</x:v>
      </x:c>
      <x:c r="U418" s="8" t="n">
        <x:v>1</x:v>
      </x:c>
      <x:c r="V418" s="8" t="n">
        <x:v>1</x:v>
      </x:c>
    </x:row>
    <x:row r="419">
      <x:c r="A419" s="7" t="n">
        <x:v>46316.62291666667</x:v>
      </x:c>
      <x:c r="B419" s="8" t="n">
        <x:v>221500</x:v>
      </x:c>
      <x:c r="C419" s="8" t="n">
        <x:v>18789</x:v>
      </x:c>
      <x:c r="D419" s="8" t="n">
        <x:v>221500</x:v>
      </x:c>
      <x:c r="E419" s="8" t="n">
        <x:v>23992</x:v>
      </x:c>
      <x:c r="F419" s="8" t="n">
        <x:v>570659</x:v>
      </x:c>
      <x:c r="G419" s="8" t="n">
        <x:v>433</x:v>
      </x:c>
      <x:c r="H419" s="8" t="n">
        <x:v>221500</x:v>
      </x:c>
      <x:c r="I419" s="8" t="n">
        <x:v>18789</x:v>
      </x:c>
      <x:c r="J419" s="8" t="n">
        <x:v>3029534588000</x:v>
      </x:c>
      <x:c r="K419" s="8" t="n">
        <x:v>221500</x:v>
      </x:c>
      <x:c r="L419" s="8" t="n">
        <x:v>23992</x:v>
      </x:c>
      <x:c r="M419" s="8" t="n">
        <x:v>5540194044500</x:v>
      </x:c>
      <x:c r="N419" s="9"/>
      <x:c r="O419" s="8"/>
      <x:c r="P419" s="8"/>
      <x:c r="Q419" s="8" t="n">
        <x:v>4164143250</x:v>
      </x:c>
      <x:c r="R419" s="8" t="n">
        <x:v>5319065500</x:v>
      </x:c>
      <x:c r="S419" s="8"/>
      <x:c r="T419" s="8" t="n">
        <x:v>0</x:v>
      </x:c>
      <x:c r="U419" s="8" t="n">
        <x:v>1</x:v>
      </x:c>
      <x:c r="V419" s="8" t="n">
        <x:v>1</x:v>
      </x:c>
    </x:row>
    <x:row r="420">
      <x:c r="A420" s="7" t="n">
        <x:v>46316.62361111111</x:v>
      </x:c>
      <x:c r="B420" s="8" t="n">
        <x:v>221750</x:v>
      </x:c>
      <x:c r="C420" s="8" t="n">
        <x:v>54391</x:v>
      </x:c>
      <x:c r="D420" s="8" t="n">
        <x:v>221750</x:v>
      </x:c>
      <x:c r="E420" s="8" t="n">
        <x:v>59815</x:v>
      </x:c>
      <x:c r="F420" s="8" t="n">
        <x:v>570553</x:v>
      </x:c>
      <x:c r="G420" s="8" t="n">
        <x:v>621</x:v>
      </x:c>
      <x:c r="H420" s="8" t="n">
        <x:v>221750</x:v>
      </x:c>
      <x:c r="I420" s="8" t="n">
        <x:v>54391</x:v>
      </x:c>
      <x:c r="J420" s="8" t="n">
        <x:v>3041582713750</x:v>
      </x:c>
      <x:c r="K420" s="8" t="n">
        <x:v>221750</x:v>
      </x:c>
      <x:c r="L420" s="8" t="n">
        <x:v>59815</x:v>
      </x:c>
      <x:c r="M420" s="8" t="n">
        <x:v>5553443639750</x:v>
      </x:c>
      <x:c r="N420" s="9"/>
      <x:c r="O420" s="8"/>
      <x:c r="P420" s="8"/>
      <x:c r="Q420" s="8" t="n">
        <x:v>12048125750</x:v>
      </x:c>
      <x:c r="R420" s="8" t="n">
        <x:v>13249595250</x:v>
      </x:c>
      <x:c r="S420" s="8"/>
      <x:c r="T420" s="8" t="n">
        <x:v>0</x:v>
      </x:c>
      <x:c r="U420" s="8" t="n">
        <x:v>1</x:v>
      </x:c>
      <x:c r="V420" s="8" t="n">
        <x:v>1</x:v>
      </x:c>
    </x:row>
    <x:row r="421">
      <x:c r="A421" s="7" t="n">
        <x:v>46316.62430555555</x:v>
      </x:c>
      <x:c r="B421" s="8" t="n">
        <x:v>221000</x:v>
      </x:c>
      <x:c r="C421" s="8" t="n">
        <x:v>19437</x:v>
      </x:c>
      <x:c r="D421" s="8" t="n">
        <x:v>221000</x:v>
      </x:c>
      <x:c r="E421" s="8" t="n">
        <x:v>24611</x:v>
      </x:c>
      <x:c r="F421" s="8" t="n">
        <x:v>570327</x:v>
      </x:c>
      <x:c r="G421" s="8" t="n">
        <x:v>490</x:v>
      </x:c>
      <x:c r="H421" s="8" t="n">
        <x:v>221000</x:v>
      </x:c>
      <x:c r="I421" s="8" t="n">
        <x:v>19437</x:v>
      </x:c>
      <x:c r="J421" s="8" t="n">
        <x:v>3045884665250</x:v>
      </x:c>
      <x:c r="K421" s="8" t="n">
        <x:v>221000</x:v>
      </x:c>
      <x:c r="L421" s="8" t="n">
        <x:v>24611</x:v>
      </x:c>
      <x:c r="M421" s="8" t="n">
        <x:v>5558891728000</x:v>
      </x:c>
      <x:c r="N421" s="9"/>
      <x:c r="O421" s="8"/>
      <x:c r="P421" s="8"/>
      <x:c r="Q421" s="8" t="n">
        <x:v>4301951500</x:v>
      </x:c>
      <x:c r="R421" s="8" t="n">
        <x:v>5448088250</x:v>
      </x:c>
      <x:c r="S421" s="8"/>
      <x:c r="T421" s="8" t="n">
        <x:v>0</x:v>
      </x:c>
      <x:c r="U421" s="8" t="n">
        <x:v>1</x:v>
      </x:c>
      <x:c r="V421" s="8" t="n">
        <x:v>1</x:v>
      </x:c>
    </x:row>
    <x:row r="422">
      <x:c r="A422" s="7" t="n">
        <x:v>46316.625</x:v>
      </x:c>
      <x:c r="B422" s="8" t="n">
        <x:v>221750</x:v>
      </x:c>
      <x:c r="C422" s="8" t="n">
        <x:v>23261</x:v>
      </x:c>
      <x:c r="D422" s="8" t="n">
        <x:v>221750</x:v>
      </x:c>
      <x:c r="E422" s="8" t="n">
        <x:v>26467</x:v>
      </x:c>
      <x:c r="F422" s="8" t="n">
        <x:v>571073</x:v>
      </x:c>
      <x:c r="G422" s="8" t="n">
        <x:v>572</x:v>
      </x:c>
      <x:c r="H422" s="8" t="n">
        <x:v>221750</x:v>
      </x:c>
      <x:c r="I422" s="8" t="n">
        <x:v>23261</x:v>
      </x:c>
      <x:c r="J422" s="8" t="n">
        <x:v>3051037981750</x:v>
      </x:c>
      <x:c r="K422" s="8" t="n">
        <x:v>221750</x:v>
      </x:c>
      <x:c r="L422" s="8" t="n">
        <x:v>26467</x:v>
      </x:c>
      <x:c r="M422" s="8" t="n">
        <x:v>5564755182250</x:v>
      </x:c>
      <x:c r="N422" s="9"/>
      <x:c r="O422" s="8"/>
      <x:c r="P422" s="8"/>
      <x:c r="Q422" s="8" t="n">
        <x:v>5153316500</x:v>
      </x:c>
      <x:c r="R422" s="8" t="n">
        <x:v>5863454250</x:v>
      </x:c>
      <x:c r="S422" s="8"/>
      <x:c r="T422" s="8" t="n">
        <x:v>0</x:v>
      </x:c>
      <x:c r="U422" s="8" t="n">
        <x:v>1</x:v>
      </x:c>
      <x:c r="V422" s="8" t="n">
        <x:v>1</x:v>
      </x:c>
    </x:row>
    <x:row r="423">
      <x:c r="A423" s="7" t="n">
        <x:v>46316.62569444445</x:v>
      </x:c>
      <x:c r="B423" s="8" t="n">
        <x:v>222250</x:v>
      </x:c>
      <x:c r="C423" s="8" t="n">
        <x:v>69896</x:v>
      </x:c>
      <x:c r="D423" s="8" t="n">
        <x:v>222000</x:v>
      </x:c>
      <x:c r="E423" s="8" t="n">
        <x:v>105372</x:v>
      </x:c>
      <x:c r="F423" s="8" t="n">
        <x:v>571731</x:v>
      </x:c>
      <x:c r="G423" s="8" t="n">
        <x:v>537</x:v>
      </x:c>
      <x:c r="H423" s="8" t="n">
        <x:v>222250</x:v>
      </x:c>
      <x:c r="I423" s="8" t="n">
        <x:v>69896</x:v>
      </x:c>
      <x:c r="J423" s="8" t="n">
        <x:v>3066557405250</x:v>
      </x:c>
      <x:c r="K423" s="8" t="n">
        <x:v>222000</x:v>
      </x:c>
      <x:c r="L423" s="8" t="n">
        <x:v>105372</x:v>
      </x:c>
      <x:c r="M423" s="8" t="n">
        <x:v>5588150331250</x:v>
      </x:c>
      <x:c r="N423" s="9"/>
      <x:c r="O423" s="8"/>
      <x:c r="P423" s="8"/>
      <x:c r="Q423" s="8" t="n">
        <x:v>15519423500</x:v>
      </x:c>
      <x:c r="R423" s="8" t="n">
        <x:v>23395149000</x:v>
      </x:c>
      <x:c r="S423" s="8"/>
      <x:c r="T423" s="8" t="n">
        <x:v>0</x:v>
      </x:c>
      <x:c r="U423" s="8" t="n">
        <x:v>1</x:v>
      </x:c>
      <x:c r="V423" s="8" t="n">
        <x:v>1</x:v>
      </x:c>
    </x:row>
    <x:row r="424">
      <x:c r="A424" s="7" t="n">
        <x:v>46316.62638888889</x:v>
      </x:c>
      <x:c r="B424" s="8" t="n">
        <x:v>222500</x:v>
      </x:c>
      <x:c r="C424" s="8" t="n">
        <x:v>21276</x:v>
      </x:c>
      <x:c r="D424" s="8" t="n">
        <x:v>222500</x:v>
      </x:c>
      <x:c r="E424" s="8" t="n">
        <x:v>25877</x:v>
      </x:c>
      <x:c r="F424" s="8" t="n">
        <x:v>571878</x:v>
      </x:c>
      <x:c r="G424" s="8" t="n">
        <x:v>507</x:v>
      </x:c>
      <x:c r="H424" s="8" t="n">
        <x:v>222500</x:v>
      </x:c>
      <x:c r="I424" s="8" t="n">
        <x:v>21276</x:v>
      </x:c>
      <x:c r="J424" s="8" t="n">
        <x:v>3071290810250</x:v>
      </x:c>
      <x:c r="K424" s="8" t="n">
        <x:v>222500</x:v>
      </x:c>
      <x:c r="L424" s="8" t="n">
        <x:v>25877</x:v>
      </x:c>
      <x:c r="M424" s="8" t="n">
        <x:v>5593907398500</x:v>
      </x:c>
      <x:c r="N424" s="9"/>
      <x:c r="O424" s="8"/>
      <x:c r="P424" s="8"/>
      <x:c r="Q424" s="8" t="n">
        <x:v>4733405000</x:v>
      </x:c>
      <x:c r="R424" s="8" t="n">
        <x:v>5757067250</x:v>
      </x:c>
      <x:c r="S424" s="8"/>
      <x:c r="T424" s="8" t="n">
        <x:v>0</x:v>
      </x:c>
      <x:c r="U424" s="8" t="n">
        <x:v>1</x:v>
      </x:c>
      <x:c r="V424" s="8" t="n">
        <x:v>1</x:v>
      </x:c>
    </x:row>
    <x:row r="425">
      <x:c r="A425" s="7" t="n">
        <x:v>46316.62708333333</x:v>
      </x:c>
      <x:c r="B425" s="8" t="n">
        <x:v>222500</x:v>
      </x:c>
      <x:c r="C425" s="8" t="n">
        <x:v>40045</x:v>
      </x:c>
      <x:c r="D425" s="8" t="n">
        <x:v>222500</x:v>
      </x:c>
      <x:c r="E425" s="8" t="n">
        <x:v>65194</x:v>
      </x:c>
      <x:c r="F425" s="8" t="n">
        <x:v>572629</x:v>
      </x:c>
      <x:c r="G425" s="8" t="n">
        <x:v>577</x:v>
      </x:c>
      <x:c r="H425" s="8" t="n">
        <x:v>222500</x:v>
      </x:c>
      <x:c r="I425" s="8" t="n">
        <x:v>40045</x:v>
      </x:c>
      <x:c r="J425" s="8" t="n">
        <x:v>3080201877500</x:v>
      </x:c>
      <x:c r="K425" s="8" t="n">
        <x:v>222500</x:v>
      </x:c>
      <x:c r="L425" s="8" t="n">
        <x:v>65194</x:v>
      </x:c>
      <x:c r="M425" s="8" t="n">
        <x:v>5608414175250</x:v>
      </x:c>
      <x:c r="N425" s="9"/>
      <x:c r="O425" s="8"/>
      <x:c r="P425" s="8"/>
      <x:c r="Q425" s="8" t="n">
        <x:v>8911067250</x:v>
      </x:c>
      <x:c r="R425" s="8" t="n">
        <x:v>14506776750</x:v>
      </x:c>
      <x:c r="S425" s="8"/>
      <x:c r="T425" s="8" t="n">
        <x:v>0</x:v>
      </x:c>
      <x:c r="U425" s="8" t="n">
        <x:v>1</x:v>
      </x:c>
      <x:c r="V425" s="8" t="n">
        <x:v>1</x:v>
      </x:c>
    </x:row>
    <x:row r="426">
      <x:c r="A426" s="7" t="n">
        <x:v>46316.62777777778</x:v>
      </x:c>
      <x:c r="B426" s="8" t="n">
        <x:v>223000</x:v>
      </x:c>
      <x:c r="C426" s="8" t="n">
        <x:v>36735</x:v>
      </x:c>
      <x:c r="D426" s="8" t="n">
        <x:v>223000</x:v>
      </x:c>
      <x:c r="E426" s="8" t="n">
        <x:v>45322</x:v>
      </x:c>
      <x:c r="F426" s="8" t="n">
        <x:v>572871</x:v>
      </x:c>
      <x:c r="G426" s="8" t="n">
        <x:v>465</x:v>
      </x:c>
      <x:c r="H426" s="8" t="n">
        <x:v>223000</x:v>
      </x:c>
      <x:c r="I426" s="8" t="n">
        <x:v>36735</x:v>
      </x:c>
      <x:c r="J426" s="8" t="n">
        <x:v>3088386432250</x:v>
      </x:c>
      <x:c r="K426" s="8" t="n">
        <x:v>223000</x:v>
      </x:c>
      <x:c r="L426" s="8" t="n">
        <x:v>45322</x:v>
      </x:c>
      <x:c r="M426" s="8" t="n">
        <x:v>5618513062500</x:v>
      </x:c>
      <x:c r="N426" s="9"/>
      <x:c r="O426" s="8"/>
      <x:c r="P426" s="8"/>
      <x:c r="Q426" s="8" t="n">
        <x:v>8184554750</x:v>
      </x:c>
      <x:c r="R426" s="8" t="n">
        <x:v>10098887250</x:v>
      </x:c>
      <x:c r="S426" s="8"/>
      <x:c r="T426" s="8" t="n">
        <x:v>0</x:v>
      </x:c>
      <x:c r="U426" s="8" t="n">
        <x:v>1</x:v>
      </x:c>
      <x:c r="V426" s="8" t="n">
        <x:v>1</x:v>
      </x:c>
    </x:row>
    <x:row r="427">
      <x:c r="A427" s="7" t="n">
        <x:v>46316.62847222222</x:v>
      </x:c>
      <x:c r="B427" s="8" t="n">
        <x:v>222500</x:v>
      </x:c>
      <x:c r="C427" s="8" t="n">
        <x:v>60304</x:v>
      </x:c>
      <x:c r="D427" s="8" t="n">
        <x:v>222500</x:v>
      </x:c>
      <x:c r="E427" s="8" t="n">
        <x:v>83181</x:v>
      </x:c>
      <x:c r="F427" s="8" t="n">
        <x:v>572045</x:v>
      </x:c>
      <x:c r="G427" s="8" t="n">
        <x:v>651</x:v>
      </x:c>
      <x:c r="H427" s="8" t="n">
        <x:v>222500</x:v>
      </x:c>
      <x:c r="I427" s="8" t="n">
        <x:v>60304</x:v>
      </x:c>
      <x:c r="J427" s="8" t="n">
        <x:v>3101804683250</x:v>
      </x:c>
      <x:c r="K427" s="8" t="n">
        <x:v>222500</x:v>
      </x:c>
      <x:c r="L427" s="8" t="n">
        <x:v>83181</x:v>
      </x:c>
      <x:c r="M427" s="8" t="n">
        <x:v>5637022249250</x:v>
      </x:c>
      <x:c r="N427" s="9"/>
      <x:c r="O427" s="8"/>
      <x:c r="P427" s="8"/>
      <x:c r="Q427" s="8" t="n">
        <x:v>13418251000</x:v>
      </x:c>
      <x:c r="R427" s="8" t="n">
        <x:v>18509186750</x:v>
      </x:c>
      <x:c r="S427" s="8"/>
      <x:c r="T427" s="8" t="n">
        <x:v>0</x:v>
      </x:c>
      <x:c r="U427" s="8" t="n">
        <x:v>1</x:v>
      </x:c>
      <x:c r="V427" s="8" t="n">
        <x:v>1</x:v>
      </x:c>
    </x:row>
    <x:row r="428">
      <x:c r="A428" s="7" t="n">
        <x:v>46316.629166666666</x:v>
      </x:c>
      <x:c r="B428" s="8" t="n">
        <x:v>222000</x:v>
      </x:c>
      <x:c r="C428" s="8" t="n">
        <x:v>35306</x:v>
      </x:c>
      <x:c r="D428" s="8" t="n">
        <x:v>222000</x:v>
      </x:c>
      <x:c r="E428" s="8" t="n">
        <x:v>41218</x:v>
      </x:c>
      <x:c r="F428" s="8" t="n">
        <x:v>572156</x:v>
      </x:c>
      <x:c r="G428" s="8" t="n">
        <x:v>636</x:v>
      </x:c>
      <x:c r="H428" s="8" t="n">
        <x:v>222000</x:v>
      </x:c>
      <x:c r="I428" s="8" t="n">
        <x:v>35306</x:v>
      </x:c>
      <x:c r="J428" s="8" t="n">
        <x:v>3109656463250</x:v>
      </x:c>
      <x:c r="K428" s="8" t="n">
        <x:v>222000</x:v>
      </x:c>
      <x:c r="L428" s="8" t="n">
        <x:v>41218</x:v>
      </x:c>
      <x:c r="M428" s="8" t="n">
        <x:v>5646189225250</x:v>
      </x:c>
      <x:c r="N428" s="9"/>
      <x:c r="O428" s="8"/>
      <x:c r="P428" s="8"/>
      <x:c r="Q428" s="8" t="n">
        <x:v>7851780000</x:v>
      </x:c>
      <x:c r="R428" s="8" t="n">
        <x:v>9166976000</x:v>
      </x:c>
      <x:c r="S428" s="8"/>
      <x:c r="T428" s="8" t="n">
        <x:v>0</x:v>
      </x:c>
      <x:c r="U428" s="8" t="n">
        <x:v>1</x:v>
      </x:c>
      <x:c r="V428" s="8" t="n">
        <x:v>1</x:v>
      </x:c>
    </x:row>
    <x:row r="429">
      <x:c r="A429" s="7" t="n">
        <x:v>46316.62986111111</x:v>
      </x:c>
      <x:c r="B429" s="8" t="n">
        <x:v>222000</x:v>
      </x:c>
      <x:c r="C429" s="8" t="n">
        <x:v>43816</x:v>
      </x:c>
      <x:c r="D429" s="8" t="n">
        <x:v>222000</x:v>
      </x:c>
      <x:c r="E429" s="8" t="n">
        <x:v>52803</x:v>
      </x:c>
      <x:c r="F429" s="8" t="n">
        <x:v>572438</x:v>
      </x:c>
      <x:c r="G429" s="8" t="n">
        <x:v>550</x:v>
      </x:c>
      <x:c r="H429" s="8" t="n">
        <x:v>222000</x:v>
      </x:c>
      <x:c r="I429" s="8" t="n">
        <x:v>43816</x:v>
      </x:c>
      <x:c r="J429" s="8" t="n">
        <x:v>3119405220000</x:v>
      </x:c>
      <x:c r="K429" s="8" t="n">
        <x:v>222000</x:v>
      </x:c>
      <x:c r="L429" s="8" t="n">
        <x:v>52803</x:v>
      </x:c>
      <x:c r="M429" s="8" t="n">
        <x:v>5657936439250</x:v>
      </x:c>
      <x:c r="N429" s="9"/>
      <x:c r="O429" s="8"/>
      <x:c r="P429" s="8"/>
      <x:c r="Q429" s="8" t="n">
        <x:v>9748756750</x:v>
      </x:c>
      <x:c r="R429" s="8" t="n">
        <x:v>11747214000</x:v>
      </x:c>
      <x:c r="S429" s="8"/>
      <x:c r="T429" s="8" t="n">
        <x:v>0</x:v>
      </x:c>
      <x:c r="U429" s="8" t="n">
        <x:v>1</x:v>
      </x:c>
      <x:c r="V429" s="8" t="n">
        <x:v>1</x:v>
      </x:c>
    </x:row>
    <x:row r="430">
      <x:c r="A430" s="7" t="n">
        <x:v>46316.63055555556</x:v>
      </x:c>
      <x:c r="B430" s="8" t="n">
        <x:v>222500</x:v>
      </x:c>
      <x:c r="C430" s="8" t="n">
        <x:v>28274</x:v>
      </x:c>
      <x:c r="D430" s="8" t="n">
        <x:v>222500</x:v>
      </x:c>
      <x:c r="E430" s="8" t="n">
        <x:v>39690</x:v>
      </x:c>
      <x:c r="F430" s="8" t="n">
        <x:v>572471</x:v>
      </x:c>
      <x:c r="G430" s="8" t="n">
        <x:v>391</x:v>
      </x:c>
      <x:c r="H430" s="8" t="n">
        <x:v>222500</x:v>
      </x:c>
      <x:c r="I430" s="8" t="n">
        <x:v>28274</x:v>
      </x:c>
      <x:c r="J430" s="8" t="n">
        <x:v>3125689679250</x:v>
      </x:c>
      <x:c r="K430" s="8" t="n">
        <x:v>222500</x:v>
      </x:c>
      <x:c r="L430" s="8" t="n">
        <x:v>39690</x:v>
      </x:c>
      <x:c r="M430" s="8" t="n">
        <x:v>5666760516250</x:v>
      </x:c>
      <x:c r="N430" s="9"/>
      <x:c r="O430" s="8"/>
      <x:c r="P430" s="8"/>
      <x:c r="Q430" s="8" t="n">
        <x:v>6284459250</x:v>
      </x:c>
      <x:c r="R430" s="8" t="n">
        <x:v>8824077000</x:v>
      </x:c>
      <x:c r="S430" s="8"/>
      <x:c r="T430" s="8" t="n">
        <x:v>0</x:v>
      </x:c>
      <x:c r="U430" s="8" t="n">
        <x:v>1</x:v>
      </x:c>
      <x:c r="V430" s="8" t="n">
        <x:v>1</x:v>
      </x:c>
    </x:row>
    <x:row r="431">
      <x:c r="A431" s="7" t="n">
        <x:v>46316.63125</x:v>
      </x:c>
      <x:c r="B431" s="8" t="n">
        <x:v>222500</x:v>
      </x:c>
      <x:c r="C431" s="8" t="n">
        <x:v>23270</x:v>
      </x:c>
      <x:c r="D431" s="8" t="n">
        <x:v>222500</x:v>
      </x:c>
      <x:c r="E431" s="8" t="n">
        <x:v>27558</x:v>
      </x:c>
      <x:c r="F431" s="8" t="n">
        <x:v>572318</x:v>
      </x:c>
      <x:c r="G431" s="8" t="n">
        <x:v>452</x:v>
      </x:c>
      <x:c r="H431" s="8" t="n">
        <x:v>222500</x:v>
      </x:c>
      <x:c r="I431" s="8" t="n">
        <x:v>23270</x:v>
      </x:c>
      <x:c r="J431" s="8" t="n">
        <x:v>3130863476750</x:v>
      </x:c>
      <x:c r="K431" s="8" t="n">
        <x:v>222500</x:v>
      </x:c>
      <x:c r="L431" s="8" t="n">
        <x:v>27558</x:v>
      </x:c>
      <x:c r="M431" s="8" t="n">
        <x:v>5672888246750</x:v>
      </x:c>
      <x:c r="N431" s="9"/>
      <x:c r="O431" s="8"/>
      <x:c r="P431" s="8"/>
      <x:c r="Q431" s="8" t="n">
        <x:v>5173797500</x:v>
      </x:c>
      <x:c r="R431" s="8" t="n">
        <x:v>6127730500</x:v>
      </x:c>
      <x:c r="S431" s="8"/>
      <x:c r="T431" s="8" t="n">
        <x:v>0</x:v>
      </x:c>
      <x:c r="U431" s="8" t="n">
        <x:v>1</x:v>
      </x:c>
      <x:c r="V431" s="8" t="n">
        <x:v>1</x:v>
      </x:c>
    </x:row>
    <x:row r="432">
      <x:c r="A432" s="7" t="n">
        <x:v>46316.631944444445</x:v>
      </x:c>
      <x:c r="B432" s="8" t="n">
        <x:v>222000</x:v>
      </x:c>
      <x:c r="C432" s="8" t="n">
        <x:v>33295</x:v>
      </x:c>
      <x:c r="D432" s="8" t="n">
        <x:v>222000</x:v>
      </x:c>
      <x:c r="E432" s="8" t="n">
        <x:v>42581</x:v>
      </x:c>
      <x:c r="F432" s="8" t="n">
        <x:v>572567</x:v>
      </x:c>
      <x:c r="G432" s="8" t="n">
        <x:v>542</x:v>
      </x:c>
      <x:c r="H432" s="8" t="n">
        <x:v>222000</x:v>
      </x:c>
      <x:c r="I432" s="8" t="n">
        <x:v>33295</x:v>
      </x:c>
      <x:c r="J432" s="8" t="n">
        <x:v>3138268236000</x:v>
      </x:c>
      <x:c r="K432" s="8" t="n">
        <x:v>222000</x:v>
      </x:c>
      <x:c r="L432" s="8" t="n">
        <x:v>42581</x:v>
      </x:c>
      <x:c r="M432" s="8" t="n">
        <x:v>5682358876500</x:v>
      </x:c>
      <x:c r="N432" s="9"/>
      <x:c r="O432" s="8"/>
      <x:c r="P432" s="8"/>
      <x:c r="Q432" s="8" t="n">
        <x:v>7404759250</x:v>
      </x:c>
      <x:c r="R432" s="8" t="n">
        <x:v>9470629750</x:v>
      </x:c>
      <x:c r="S432" s="8"/>
      <x:c r="T432" s="8" t="n">
        <x:v>0</x:v>
      </x:c>
      <x:c r="U432" s="8" t="n">
        <x:v>1</x:v>
      </x:c>
      <x:c r="V432" s="8" t="n">
        <x:v>1</x:v>
      </x:c>
    </x:row>
    <x:row r="433">
      <x:c r="A433" s="7" t="n">
        <x:v>46316.632638888885</x:v>
      </x:c>
      <x:c r="B433" s="8" t="n">
        <x:v>222500</x:v>
      </x:c>
      <x:c r="C433" s="8" t="n">
        <x:v>64002</x:v>
      </x:c>
      <x:c r="D433" s="8" t="n">
        <x:v>222500</x:v>
      </x:c>
      <x:c r="E433" s="8" t="n">
        <x:v>75200</x:v>
      </x:c>
      <x:c r="F433" s="8" t="n">
        <x:v>572679</x:v>
      </x:c>
      <x:c r="G433" s="8" t="n">
        <x:v>447</x:v>
      </x:c>
      <x:c r="H433" s="8" t="n">
        <x:v>222500</x:v>
      </x:c>
      <x:c r="I433" s="8" t="n">
        <x:v>64002</x:v>
      </x:c>
      <x:c r="J433" s="8" t="n">
        <x:v>3152510599000</x:v>
      </x:c>
      <x:c r="K433" s="8" t="n">
        <x:v>222500</x:v>
      </x:c>
      <x:c r="L433" s="8" t="n">
        <x:v>75200</x:v>
      </x:c>
      <x:c r="M433" s="8" t="n">
        <x:v>5699092910750</x:v>
      </x:c>
      <x:c r="N433" s="9"/>
      <x:c r="O433" s="8"/>
      <x:c r="P433" s="8"/>
      <x:c r="Q433" s="8" t="n">
        <x:v>14242363000</x:v>
      </x:c>
      <x:c r="R433" s="8" t="n">
        <x:v>16734034250</x:v>
      </x:c>
      <x:c r="S433" s="8"/>
      <x:c r="T433" s="8" t="n">
        <x:v>0</x:v>
      </x:c>
      <x:c r="U433" s="8" t="n">
        <x:v>1</x:v>
      </x:c>
      <x:c r="V433" s="8" t="n">
        <x:v>1</x:v>
      </x:c>
    </x:row>
    <x:row r="434">
      <x:c r="A434" s="7" t="n">
        <x:v>46316.63333333333</x:v>
      </x:c>
      <x:c r="B434" s="8" t="n">
        <x:v>222500</x:v>
      </x:c>
      <x:c r="C434" s="8" t="n">
        <x:v>30106</x:v>
      </x:c>
      <x:c r="D434" s="8" t="n">
        <x:v>222500</x:v>
      </x:c>
      <x:c r="E434" s="8" t="n">
        <x:v>39681</x:v>
      </x:c>
      <x:c r="F434" s="8" t="n">
        <x:v>572603</x:v>
      </x:c>
      <x:c r="G434" s="8" t="n">
        <x:v>510</x:v>
      </x:c>
      <x:c r="H434" s="8" t="n">
        <x:v>222500</x:v>
      </x:c>
      <x:c r="I434" s="8" t="n">
        <x:v>30106</x:v>
      </x:c>
      <x:c r="J434" s="8" t="n">
        <x:v>3159205089000</x:v>
      </x:c>
      <x:c r="K434" s="8" t="n">
        <x:v>222500</x:v>
      </x:c>
      <x:c r="L434" s="8" t="n">
        <x:v>39681</x:v>
      </x:c>
      <x:c r="M434" s="8" t="n">
        <x:v>5707917688000</x:v>
      </x:c>
      <x:c r="N434" s="9"/>
      <x:c r="O434" s="8"/>
      <x:c r="P434" s="8"/>
      <x:c r="Q434" s="8" t="n">
        <x:v>6694490000</x:v>
      </x:c>
      <x:c r="R434" s="8" t="n">
        <x:v>8824777250</x:v>
      </x:c>
      <x:c r="S434" s="8"/>
      <x:c r="T434" s="8" t="n">
        <x:v>0</x:v>
      </x:c>
      <x:c r="U434" s="8" t="n">
        <x:v>1</x:v>
      </x:c>
      <x:c r="V434" s="8" t="n">
        <x:v>1</x:v>
      </x:c>
    </x:row>
    <x:row r="435">
      <x:c r="A435" s="7" t="n">
        <x:v>46316.63402777778</x:v>
      </x:c>
      <x:c r="B435" s="8" t="n">
        <x:v>222250</x:v>
      </x:c>
      <x:c r="C435" s="8" t="n">
        <x:v>32724</x:v>
      </x:c>
      <x:c r="D435" s="8" t="n">
        <x:v>222250</x:v>
      </x:c>
      <x:c r="E435" s="8" t="n">
        <x:v>41315</x:v>
      </x:c>
      <x:c r="F435" s="8" t="n">
        <x:v>572465</x:v>
      </x:c>
      <x:c r="G435" s="8" t="n">
        <x:v>537</x:v>
      </x:c>
      <x:c r="H435" s="8" t="n">
        <x:v>222250</x:v>
      </x:c>
      <x:c r="I435" s="8" t="n">
        <x:v>32724</x:v>
      </x:c>
      <x:c r="J435" s="8" t="n">
        <x:v>3166479191000</x:v>
      </x:c>
      <x:c r="K435" s="8" t="n">
        <x:v>222250</x:v>
      </x:c>
      <x:c r="L435" s="8" t="n">
        <x:v>41315</x:v>
      </x:c>
      <x:c r="M435" s="8" t="n">
        <x:v>5717102673500</x:v>
      </x:c>
      <x:c r="N435" s="9"/>
      <x:c r="O435" s="8"/>
      <x:c r="P435" s="8"/>
      <x:c r="Q435" s="8" t="n">
        <x:v>7274102000</x:v>
      </x:c>
      <x:c r="R435" s="8" t="n">
        <x:v>9184985500</x:v>
      </x:c>
      <x:c r="S435" s="8"/>
      <x:c r="T435" s="8" t="n">
        <x:v>0</x:v>
      </x:c>
      <x:c r="U435" s="8" t="n">
        <x:v>1</x:v>
      </x:c>
      <x:c r="V435" s="8" t="n">
        <x:v>1</x:v>
      </x:c>
    </x:row>
    <x:row r="436">
      <x:c r="A436" s="7" t="n">
        <x:v>46316.634722222225</x:v>
      </x:c>
      <x:c r="B436" s="8" t="n">
        <x:v>222500</x:v>
      </x:c>
      <x:c r="C436" s="8" t="n">
        <x:v>27074</x:v>
      </x:c>
      <x:c r="D436" s="8" t="n">
        <x:v>222500</x:v>
      </x:c>
      <x:c r="E436" s="8" t="n">
        <x:v>31608</x:v>
      </x:c>
      <x:c r="F436" s="8" t="n">
        <x:v>572164</x:v>
      </x:c>
      <x:c r="G436" s="8" t="n">
        <x:v>477</x:v>
      </x:c>
      <x:c r="H436" s="8" t="n">
        <x:v>222500</x:v>
      </x:c>
      <x:c r="I436" s="8" t="n">
        <x:v>27074</x:v>
      </x:c>
      <x:c r="J436" s="8" t="n">
        <x:v>3172498858000</x:v>
      </x:c>
      <x:c r="K436" s="8" t="n">
        <x:v>222500</x:v>
      </x:c>
      <x:c r="L436" s="8" t="n">
        <x:v>31608</x:v>
      </x:c>
      <x:c r="M436" s="8" t="n">
        <x:v>5724130205250</x:v>
      </x:c>
      <x:c r="N436" s="9"/>
      <x:c r="O436" s="8"/>
      <x:c r="P436" s="8"/>
      <x:c r="Q436" s="8" t="n">
        <x:v>6019667000</x:v>
      </x:c>
      <x:c r="R436" s="8" t="n">
        <x:v>7027531750</x:v>
      </x:c>
      <x:c r="S436" s="8"/>
      <x:c r="T436" s="8" t="n">
        <x:v>0</x:v>
      </x:c>
      <x:c r="U436" s="8" t="n">
        <x:v>1</x:v>
      </x:c>
      <x:c r="V436" s="8" t="n">
        <x:v>1</x:v>
      </x:c>
    </x:row>
    <x:row r="437">
      <x:c r="A437" s="7" t="n">
        <x:v>46316.63541666667</x:v>
      </x:c>
      <x:c r="B437" s="8" t="n">
        <x:v>222250</x:v>
      </x:c>
      <x:c r="C437" s="8" t="n">
        <x:v>23657</x:v>
      </x:c>
      <x:c r="D437" s="8" t="n">
        <x:v>222250</x:v>
      </x:c>
      <x:c r="E437" s="8" t="n">
        <x:v>28106</x:v>
      </x:c>
      <x:c r="F437" s="8" t="n">
        <x:v>571662</x:v>
      </x:c>
      <x:c r="G437" s="8" t="n">
        <x:v>495</x:v>
      </x:c>
      <x:c r="H437" s="8" t="n">
        <x:v>222250</x:v>
      </x:c>
      <x:c r="I437" s="8" t="n">
        <x:v>23657</x:v>
      </x:c>
      <x:c r="J437" s="8" t="n">
        <x:v>3177758429750</x:v>
      </x:c>
      <x:c r="K437" s="8" t="n">
        <x:v>222250</x:v>
      </x:c>
      <x:c r="L437" s="8" t="n">
        <x:v>28106</x:v>
      </x:c>
      <x:c r="M437" s="8" t="n">
        <x:v>5730378948500</x:v>
      </x:c>
      <x:c r="N437" s="9"/>
      <x:c r="O437" s="8"/>
      <x:c r="P437" s="8"/>
      <x:c r="Q437" s="8" t="n">
        <x:v>5259571750</x:v>
      </x:c>
      <x:c r="R437" s="8" t="n">
        <x:v>6248743250</x:v>
      </x:c>
      <x:c r="S437" s="8"/>
      <x:c r="T437" s="8" t="n">
        <x:v>0</x:v>
      </x:c>
      <x:c r="U437" s="8" t="n">
        <x:v>1</x:v>
      </x:c>
      <x:c r="V437" s="8" t="n">
        <x:v>1</x:v>
      </x:c>
    </x:row>
    <x:row r="438">
      <x:c r="A438" s="7" t="n">
        <x:v>46316.63611111111</x:v>
      </x:c>
      <x:c r="B438" s="8" t="n">
        <x:v>222000</x:v>
      </x:c>
      <x:c r="C438" s="8" t="n">
        <x:v>27483</x:v>
      </x:c>
      <x:c r="D438" s="8" t="n">
        <x:v>222000</x:v>
      </x:c>
      <x:c r="E438" s="8" t="n">
        <x:v>31501</x:v>
      </x:c>
      <x:c r="F438" s="8" t="n">
        <x:v>572018</x:v>
      </x:c>
      <x:c r="G438" s="8" t="n">
        <x:v>823</x:v>
      </x:c>
      <x:c r="H438" s="8" t="n">
        <x:v>222000</x:v>
      </x:c>
      <x:c r="I438" s="8" t="n">
        <x:v>27483</x:v>
      </x:c>
      <x:c r="J438" s="8" t="n">
        <x:v>3183867494500</x:v>
      </x:c>
      <x:c r="K438" s="8" t="n">
        <x:v>222000</x:v>
      </x:c>
      <x:c r="L438" s="8" t="n">
        <x:v>31501</x:v>
      </x:c>
      <x:c r="M438" s="8" t="n">
        <x:v>5737381124250</x:v>
      </x:c>
      <x:c r="N438" s="9"/>
      <x:c r="O438" s="8"/>
      <x:c r="P438" s="8"/>
      <x:c r="Q438" s="8" t="n">
        <x:v>6109064750</x:v>
      </x:c>
      <x:c r="R438" s="8" t="n">
        <x:v>7002175750</x:v>
      </x:c>
      <x:c r="S438" s="8"/>
      <x:c r="T438" s="8" t="n">
        <x:v>0</x:v>
      </x:c>
      <x:c r="U438" s="8" t="n">
        <x:v>1</x:v>
      </x:c>
      <x:c r="V438" s="8" t="n">
        <x:v>1</x:v>
      </x:c>
    </x:row>
    <x:row r="439">
      <x:c r="A439" s="7" t="n">
        <x:v>46316.63680555555</x:v>
      </x:c>
      <x:c r="B439" s="8" t="n">
        <x:v>222000</x:v>
      </x:c>
      <x:c r="C439" s="8" t="n">
        <x:v>30689</x:v>
      </x:c>
      <x:c r="D439" s="8" t="n">
        <x:v>222000</x:v>
      </x:c>
      <x:c r="E439" s="8" t="n">
        <x:v>40557</x:v>
      </x:c>
      <x:c r="F439" s="8" t="n">
        <x:v>572014</x:v>
      </x:c>
      <x:c r="G439" s="8" t="n">
        <x:v>572</x:v>
      </x:c>
      <x:c r="H439" s="8" t="n">
        <x:v>222000</x:v>
      </x:c>
      <x:c r="I439" s="8" t="n">
        <x:v>30689</x:v>
      </x:c>
      <x:c r="J439" s="8" t="n">
        <x:v>3190689972750</x:v>
      </x:c>
      <x:c r="K439" s="8" t="n">
        <x:v>222000</x:v>
      </x:c>
      <x:c r="L439" s="8" t="n">
        <x:v>40557</x:v>
      </x:c>
      <x:c r="M439" s="8" t="n">
        <x:v>5746398466500</x:v>
      </x:c>
      <x:c r="N439" s="9"/>
      <x:c r="O439" s="8"/>
      <x:c r="P439" s="8"/>
      <x:c r="Q439" s="8" t="n">
        <x:v>6822478250</x:v>
      </x:c>
      <x:c r="R439" s="8" t="n">
        <x:v>9017342250</x:v>
      </x:c>
      <x:c r="S439" s="8"/>
      <x:c r="T439" s="8" t="n">
        <x:v>0</x:v>
      </x:c>
      <x:c r="U439" s="8" t="n">
        <x:v>1</x:v>
      </x:c>
      <x:c r="V439" s="8" t="n">
        <x:v>1</x:v>
      </x:c>
    </x:row>
    <x:row r="440">
      <x:c r="A440" s="7" t="n">
        <x:v>46316.6375</x:v>
      </x:c>
      <x:c r="B440" s="8" t="n">
        <x:v>222500</x:v>
      </x:c>
      <x:c r="C440" s="8" t="n">
        <x:v>33817</x:v>
      </x:c>
      <x:c r="D440" s="8" t="n">
        <x:v>222500</x:v>
      </x:c>
      <x:c r="E440" s="8" t="n">
        <x:v>46699</x:v>
      </x:c>
      <x:c r="F440" s="8" t="n">
        <x:v>572082</x:v>
      </x:c>
      <x:c r="G440" s="8" t="n">
        <x:v>575</x:v>
      </x:c>
      <x:c r="H440" s="8" t="n">
        <x:v>222500</x:v>
      </x:c>
      <x:c r="I440" s="8" t="n">
        <x:v>33817</x:v>
      </x:c>
      <x:c r="J440" s="8" t="n">
        <x:v>3198209644000</x:v>
      </x:c>
      <x:c r="K440" s="8" t="n">
        <x:v>222500</x:v>
      </x:c>
      <x:c r="L440" s="8" t="n">
        <x:v>46699</x:v>
      </x:c>
      <x:c r="M440" s="8" t="n">
        <x:v>5756784056000</x:v>
      </x:c>
      <x:c r="N440" s="9"/>
      <x:c r="O440" s="8"/>
      <x:c r="P440" s="8"/>
      <x:c r="Q440" s="8" t="n">
        <x:v>7519671250</x:v>
      </x:c>
      <x:c r="R440" s="8" t="n">
        <x:v>10385589500</x:v>
      </x:c>
      <x:c r="S440" s="8"/>
      <x:c r="T440" s="8" t="n">
        <x:v>0</x:v>
      </x:c>
      <x:c r="U440" s="8" t="n">
        <x:v>1</x:v>
      </x:c>
      <x:c r="V440" s="8" t="n">
        <x:v>1</x:v>
      </x:c>
    </x:row>
    <x:row r="441">
      <x:c r="A441" s="7" t="n">
        <x:v>46316.638194444444</x:v>
      </x:c>
      <x:c r="B441" s="8" t="n">
        <x:v>222500</x:v>
      </x:c>
      <x:c r="C441" s="8" t="n">
        <x:v>28666</x:v>
      </x:c>
      <x:c r="D441" s="8" t="n">
        <x:v>222250</x:v>
      </x:c>
      <x:c r="E441" s="8" t="n">
        <x:v>41715</x:v>
      </x:c>
      <x:c r="F441" s="8" t="n">
        <x:v>572300</x:v>
      </x:c>
      <x:c r="G441" s="8" t="n">
        <x:v>858</x:v>
      </x:c>
      <x:c r="H441" s="8" t="n">
        <x:v>222500</x:v>
      </x:c>
      <x:c r="I441" s="8" t="n">
        <x:v>28666</x:v>
      </x:c>
      <x:c r="J441" s="8" t="n">
        <x:v>3204583304750</x:v>
      </x:c>
      <x:c r="K441" s="8" t="n">
        <x:v>222250</x:v>
      </x:c>
      <x:c r="L441" s="8" t="n">
        <x:v>41715</x:v>
      </x:c>
      <x:c r="M441" s="8" t="n">
        <x:v>5766056123000</x:v>
      </x:c>
      <x:c r="N441" s="9"/>
      <x:c r="O441" s="8"/>
      <x:c r="P441" s="8"/>
      <x:c r="Q441" s="8" t="n">
        <x:v>6373660750</x:v>
      </x:c>
      <x:c r="R441" s="8" t="n">
        <x:v>9272067000</x:v>
      </x:c>
      <x:c r="S441" s="8"/>
      <x:c r="T441" s="8" t="n">
        <x:v>0</x:v>
      </x:c>
      <x:c r="U441" s="8" t="n">
        <x:v>1</x:v>
      </x:c>
      <x:c r="V441" s="8" t="n">
        <x:v>1</x:v>
      </x:c>
    </x:row>
    <x:row r="442">
      <x:c r="A442" s="7" t="n">
        <x:v>46316.63888888889</x:v>
      </x:c>
      <x:c r="B442" s="8"/>
      <x:c r="C442" s="8"/>
      <x:c r="D442" s="8"/>
      <x:c r="E442" s="8"/>
      <x:c r="F442" s="8" t="n">
        <x:v>572254</x:v>
      </x:c>
      <x:c r="G442" s="8" t="n">
        <x:v>128</x:v>
      </x:c>
      <x:c r="H442" s="8"/>
      <x:c r="I442" s="8"/>
      <x:c r="J442" s="8"/>
      <x:c r="K442" s="8"/>
      <x:c r="L442" s="8"/>
      <x:c r="M442" s="8"/>
      <x:c r="N442" s="9"/>
      <x:c r="O442" s="8"/>
      <x:c r="P442" s="8"/>
      <x:c r="Q442" s="8"/>
      <x:c r="R442" s="8"/>
      <x:c r="S442" s="8"/>
      <x:c r="T442" s="8" t="n">
        <x:v>0</x:v>
      </x:c>
      <x:c r="U442" s="8" t="n">
        <x:v>0</x:v>
      </x:c>
      <x:c r="V442" s="8" t="n">
        <x:v>0</x:v>
      </x:c>
    </x:row>
    <x:row r="443">
      <x:c r="A443" s="7" t="n">
        <x:v>46316.63958333334</x:v>
      </x:c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9"/>
      <x:c r="O443" s="8"/>
      <x:c r="P443" s="8"/>
      <x:c r="Q443" s="8"/>
      <x:c r="R443" s="8"/>
      <x:c r="S443" s="8"/>
      <x:c r="T443" s="8" t="n">
        <x:v>0</x:v>
      </x:c>
      <x:c r="U443" s="8" t="n">
        <x:v>0</x:v>
      </x:c>
      <x:c r="V443" s="8" t="n">
        <x:v>0</x:v>
      </x:c>
    </x:row>
    <x:row r="444">
      <x:c r="A444" s="7" t="n">
        <x:v>46316.64027777778</x:v>
      </x:c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9"/>
      <x:c r="O444" s="8"/>
      <x:c r="P444" s="8"/>
      <x:c r="Q444" s="8"/>
      <x:c r="R444" s="8"/>
      <x:c r="S444" s="8"/>
      <x:c r="T444" s="8" t="n">
        <x:v>0</x:v>
      </x:c>
      <x:c r="U444" s="8" t="n">
        <x:v>0</x:v>
      </x:c>
      <x:c r="V444" s="8" t="n">
        <x:v>0</x:v>
      </x:c>
    </x:row>
    <x:row r="445">
      <x:c r="A445" s="7" t="n">
        <x:v>46316.64097222222</x:v>
      </x:c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9"/>
      <x:c r="O445" s="8"/>
      <x:c r="P445" s="8"/>
      <x:c r="Q445" s="8"/>
      <x:c r="R445" s="8"/>
      <x:c r="S445" s="8"/>
      <x:c r="T445" s="8" t="n">
        <x:v>0</x:v>
      </x:c>
      <x:c r="U445" s="8" t="n">
        <x:v>0</x:v>
      </x:c>
      <x:c r="V445" s="8" t="n">
        <x:v>0</x:v>
      </x:c>
    </x:row>
    <x:row r="446">
      <x:c r="A446" s="7" t="n">
        <x:v>46316.64166666666</x:v>
      </x:c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9"/>
      <x:c r="O446" s="8"/>
      <x:c r="P446" s="8"/>
      <x:c r="Q446" s="8"/>
      <x:c r="R446" s="8"/>
      <x:c r="S446" s="8"/>
      <x:c r="T446" s="8" t="n">
        <x:v>0</x:v>
      </x:c>
      <x:c r="U446" s="8" t="n">
        <x:v>0</x:v>
      </x:c>
      <x:c r="V446" s="8" t="n">
        <x:v>0</x:v>
      </x:c>
    </x:row>
    <x:row r="447">
      <x:c r="A447" s="7" t="n">
        <x:v>46316.64236111111</x:v>
      </x:c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9"/>
      <x:c r="O447" s="8"/>
      <x:c r="P447" s="8"/>
      <x:c r="Q447" s="8"/>
      <x:c r="R447" s="8"/>
      <x:c r="S447" s="8"/>
      <x:c r="T447" s="8" t="n">
        <x:v>0</x:v>
      </x:c>
      <x:c r="U447" s="8" t="n">
        <x:v>0</x:v>
      </x:c>
      <x:c r="V447" s="8" t="n">
        <x:v>0</x:v>
      </x:c>
    </x:row>
    <x:row r="448">
      <x:c r="A448" s="7" t="n">
        <x:v>46316.643055555556</x:v>
      </x:c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9"/>
      <x:c r="O448" s="8"/>
      <x:c r="P448" s="8"/>
      <x:c r="Q448" s="8"/>
      <x:c r="R448" s="8"/>
      <x:c r="S448" s="8"/>
      <x:c r="T448" s="8" t="n">
        <x:v>0</x:v>
      </x:c>
      <x:c r="U448" s="8" t="n">
        <x:v>0</x:v>
      </x:c>
      <x:c r="V448" s="8" t="n">
        <x:v>0</x:v>
      </x:c>
    </x:row>
    <x:row r="449">
      <x:c r="A449" s="7" t="n">
        <x:v>46316.64375</x:v>
      </x:c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9"/>
      <x:c r="O449" s="8"/>
      <x:c r="P449" s="8"/>
      <x:c r="Q449" s="8"/>
      <x:c r="R449" s="8"/>
      <x:c r="S449" s="8"/>
      <x:c r="T449" s="8" t="n">
        <x:v>0</x:v>
      </x:c>
      <x:c r="U449" s="8" t="n">
        <x:v>0</x:v>
      </x:c>
      <x:c r="V449" s="8" t="n">
        <x:v>0</x:v>
      </x:c>
    </x:row>
    <x:row r="450">
      <x:c r="A450" s="7" t="n">
        <x:v>46316.64444444445</x:v>
      </x:c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9"/>
      <x:c r="O450" s="8"/>
      <x:c r="P450" s="8"/>
      <x:c r="Q450" s="8"/>
      <x:c r="R450" s="8"/>
      <x:c r="S450" s="8"/>
      <x:c r="T450" s="8" t="n">
        <x:v>0</x:v>
      </x:c>
      <x:c r="U450" s="8" t="n">
        <x:v>0</x:v>
      </x:c>
      <x:c r="V450" s="8" t="n">
        <x:v>0</x:v>
      </x:c>
    </x:row>
    <x:row r="451">
      <x:c r="A451" s="7" t="n">
        <x:v>46316.64513888889</x:v>
      </x:c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9"/>
      <x:c r="O451" s="8"/>
      <x:c r="P451" s="8"/>
      <x:c r="Q451" s="8"/>
      <x:c r="R451" s="8"/>
      <x:c r="S451" s="8"/>
      <x:c r="T451" s="8" t="n">
        <x:v>0</x:v>
      </x:c>
      <x:c r="U451" s="8" t="n">
        <x:v>0</x:v>
      </x:c>
      <x:c r="V451" s="8" t="n">
        <x:v>0</x:v>
      </x:c>
    </x:row>
    <x:row r="452">
      <x:c r="A452" s="7" t="n">
        <x:v>46316.64583333333</x:v>
      </x:c>
      <x:c r="B452" s="8" t="n">
        <x:v>223500</x:v>
      </x:c>
      <x:c r="C452" s="8" t="n">
        <x:v>1682747</x:v>
      </x:c>
      <x:c r="D452" s="8" t="n">
        <x:v>223500</x:v>
      </x:c>
      <x:c r="E452" s="8" t="n">
        <x:v>1682747</x:v>
      </x:c>
      <x:c r="F452" s="8" t="n">
        <x:v>573567</x:v>
      </x:c>
      <x:c r="G452" s="8" t="n">
        <x:v>8243</x:v>
      </x:c>
      <x:c r="H452" s="8" t="n">
        <x:v>223500</x:v>
      </x:c>
      <x:c r="I452" s="8" t="n">
        <x:v>1682747</x:v>
      </x:c>
      <x:c r="J452" s="8" t="n">
        <x:v>3580677259250</x:v>
      </x:c>
      <x:c r="K452" s="8" t="n">
        <x:v>223500</x:v>
      </x:c>
      <x:c r="L452" s="8" t="n">
        <x:v>1682747</x:v>
      </x:c>
      <x:c r="M452" s="8" t="n">
        <x:v>6142164381500</x:v>
      </x:c>
      <x:c r="N452" s="9"/>
      <x:c r="O452" s="8"/>
      <x:c r="P452" s="8"/>
      <x:c r="Q452" s="8" t="n">
        <x:v>376093954500</x:v>
      </x:c>
      <x:c r="R452" s="8" t="n">
        <x:v>376108258500</x:v>
      </x:c>
      <x:c r="S452" s="8"/>
      <x:c r="T452" s="8" t="n">
        <x:v>0</x:v>
      </x:c>
      <x:c r="U452" s="8" t="n">
        <x:v>1</x:v>
      </x:c>
      <x:c r="V452" s="8" t="n">
        <x:v>1</x:v>
      </x:c>
    </x:row>
    <x:row r="453">
      <x:c r="A453" s="7" t="n">
        <x:v>46316.646527777775</x:v>
      </x:c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9"/>
      <x:c r="O453" s="8"/>
      <x:c r="P453" s="8"/>
      <x:c r="Q453" s="8"/>
      <x:c r="R453" s="8"/>
      <x:c r="S453" s="8"/>
      <x:c r="T453" s="8" t="n">
        <x:v>0</x:v>
      </x:c>
      <x:c r="U453" s="8" t="n">
        <x:v>0</x:v>
      </x:c>
      <x:c r="V453" s="8" t="n">
        <x:v>0</x:v>
      </x:c>
    </x:row>
    <x:row r="454">
      <x:c r="A454" s="7" t="n">
        <x:v>46316.64722222222</x:v>
      </x:c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9"/>
      <x:c r="O454" s="8"/>
      <x:c r="P454" s="8"/>
      <x:c r="Q454" s="8"/>
      <x:c r="R454" s="8"/>
      <x:c r="S454" s="8"/>
      <x:c r="T454" s="8" t="n">
        <x:v>0</x:v>
      </x:c>
      <x:c r="U454" s="8" t="n">
        <x:v>0</x:v>
      </x:c>
      <x:c r="V454" s="8" t="n">
        <x:v>0</x:v>
      </x:c>
    </x:row>
    <x:row r="455">
      <x:c r="A455" s="7" t="n">
        <x:v>46316.64791666667</x:v>
      </x:c>
      <x:c r="B455" s="8"/>
      <x:c r="C455" s="8"/>
      <x:c r="D455" s="8"/>
      <x:c r="E455" s="8"/>
      <x:c r="F455" s="8" t="n">
        <x:v>573566</x:v>
      </x:c>
      <x:c r="G455" s="8" t="n">
        <x:v>11550</x:v>
      </x:c>
      <x:c r="H455" s="8"/>
      <x:c r="I455" s="8"/>
      <x:c r="J455" s="8"/>
      <x:c r="K455" s="8"/>
      <x:c r="L455" s="8"/>
      <x:c r="M455" s="8"/>
      <x:c r="N455" s="9"/>
      <x:c r="O455" s="8"/>
      <x:c r="P455" s="8"/>
      <x:c r="Q455" s="8"/>
      <x:c r="R455" s="8"/>
      <x:c r="S455" s="8"/>
      <x:c r="T455" s="8" t="n">
        <x:v>0</x:v>
      </x:c>
      <x:c r="U455" s="8" t="n">
        <x:v>0</x:v>
      </x:c>
      <x:c r="V455" s="8" t="n">
        <x:v>0</x:v>
      </x:c>
    </x:row>
    <x:row r="456">
      <x:c r="A456" s="7" t="n">
        <x:v>46316.648611111115</x:v>
      </x:c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9"/>
      <x:c r="O456" s="8"/>
      <x:c r="P456" s="8"/>
      <x:c r="Q456" s="8"/>
      <x:c r="R456" s="8"/>
      <x:c r="S456" s="8"/>
      <x:c r="T456" s="8" t="n">
        <x:v>0</x:v>
      </x:c>
      <x:c r="U456" s="8" t="n">
        <x:v>0</x:v>
      </x:c>
      <x:c r="V456" s="8" t="n">
        <x:v>0</x:v>
      </x:c>
    </x:row>
    <x:row r="457">
      <x:c r="A457" s="7" t="n">
        <x:v>46316.649305555555</x:v>
      </x:c>
      <x:c r="B457" s="8" t="n">
        <x:v>223500</x:v>
      </x:c>
      <x:c r="C457" s="8" t="n">
        <x:v>705</x:v>
      </x:c>
      <x:c r="D457" s="8" t="n">
        <x:v>223500</x:v>
      </x:c>
      <x:c r="E457" s="8" t="n">
        <x:v>1290</x:v>
      </x:c>
      <x:c r="F457" s="8"/>
      <x:c r="G457" s="8"/>
      <x:c r="H457" s="8"/>
      <x:c r="I457" s="8"/>
      <x:c r="J457" s="8"/>
      <x:c r="K457" s="8"/>
      <x:c r="L457" s="8"/>
      <x:c r="M457" s="8"/>
      <x:c r="N457" s="9"/>
      <x:c r="O457" s="8"/>
      <x:c r="P457" s="8"/>
      <x:c r="Q457" s="8"/>
      <x:c r="R457" s="8"/>
      <x:c r="S457" s="8"/>
      <x:c r="T457" s="8" t="n">
        <x:v>0</x:v>
      </x:c>
      <x:c r="U457" s="8" t="n">
        <x:v>0</x:v>
      </x:c>
      <x:c r="V457" s="8" t="n">
        <x:v>0</x:v>
      </x:c>
    </x:row>
    <x:row r="458">
      <x:c r="A458" s="7" t="n">
        <x:v>46316.65</x:v>
      </x:c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9"/>
      <x:c r="O458" s="8"/>
      <x:c r="P458" s="8"/>
      <x:c r="Q458" s="8"/>
      <x:c r="R458" s="8"/>
      <x:c r="S458" s="8"/>
      <x:c r="T458" s="8" t="n">
        <x:v>0</x:v>
      </x:c>
      <x:c r="U458" s="8" t="n">
        <x:v>0</x:v>
      </x:c>
      <x:c r="V458" s="8" t="n">
        <x:v>0</x:v>
      </x:c>
    </x:row>
    <x:row r="459">
      <x:c r="A459" s="7" t="n">
        <x:v>46316.65069444444</x:v>
      </x:c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9"/>
      <x:c r="O459" s="8"/>
      <x:c r="P459" s="8"/>
      <x:c r="Q459" s="8"/>
      <x:c r="R459" s="8"/>
      <x:c r="S459" s="8"/>
      <x:c r="T459" s="8" t="n">
        <x:v>0</x:v>
      </x:c>
      <x:c r="U459" s="8" t="n">
        <x:v>0</x:v>
      </x:c>
      <x:c r="V459" s="8" t="n">
        <x:v>0</x:v>
      </x:c>
    </x:row>
    <x:row r="460">
      <x:c r="A460" s="7" t="n">
        <x:v>46316.65138888889</x:v>
      </x:c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9"/>
      <x:c r="O460" s="8"/>
      <x:c r="P460" s="8"/>
      <x:c r="Q460" s="8"/>
      <x:c r="R460" s="8"/>
      <x:c r="S460" s="8"/>
      <x:c r="T460" s="8" t="n">
        <x:v>0</x:v>
      </x:c>
      <x:c r="U460" s="8" t="n">
        <x:v>0</x:v>
      </x:c>
      <x:c r="V460" s="8" t="n">
        <x:v>0</x:v>
      </x:c>
    </x:row>
    <x:row r="461">
      <x:c r="A461" s="7" t="n">
        <x:v>46316.652083333334</x:v>
      </x:c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9"/>
      <x:c r="O461" s="8"/>
      <x:c r="P461" s="8"/>
      <x:c r="Q461" s="8"/>
      <x:c r="R461" s="8"/>
      <x:c r="S461" s="8"/>
      <x:c r="T461" s="8" t="n">
        <x:v>0</x:v>
      </x:c>
      <x:c r="U461" s="8" t="n">
        <x:v>0</x:v>
      </x:c>
      <x:c r="V461" s="8" t="n">
        <x:v>0</x:v>
      </x:c>
    </x:row>
    <x:row r="462">
      <x:c r="A462" s="7" t="n">
        <x:v>46316.65277777778</x:v>
      </x:c>
      <x:c r="B462" s="8"/>
      <x:c r="C462" s="8"/>
      <x:c r="D462" s="8" t="n">
        <x:v>223000</x:v>
      </x:c>
      <x:c r="E462" s="8" t="n">
        <x:v>51044</x:v>
      </x:c>
      <x:c r="F462" s="8"/>
      <x:c r="G462" s="8"/>
      <x:c r="H462" s="8"/>
      <x:c r="I462" s="8"/>
      <x:c r="J462" s="8"/>
      <x:c r="K462" s="8" t="n">
        <x:v>223000</x:v>
      </x:c>
      <x:c r="L462" s="8" t="n">
        <x:v>51044</x:v>
      </x:c>
      <x:c r="M462" s="8" t="n">
        <x:v>6153737277500</x:v>
      </x:c>
      <x:c r="N462" s="9"/>
      <x:c r="O462" s="8"/>
      <x:c r="P462" s="8"/>
      <x:c r="Q462" s="8"/>
      <x:c r="R462" s="8" t="n">
        <x:v>11572896000</x:v>
      </x:c>
      <x:c r="S462" s="8"/>
      <x:c r="T462" s="8" t="n">
        <x:v>0</x:v>
      </x:c>
      <x:c r="U462" s="8" t="n">
        <x:v>0</x:v>
      </x:c>
      <x:c r="V462" s="8" t="n">
        <x:v>1</x:v>
      </x:c>
    </x:row>
    <x:row r="463">
      <x:c r="A463" s="7" t="n">
        <x:v>46316.65347222222</x:v>
      </x:c>
      <x:c r="B463" s="8"/>
      <x:c r="C463" s="8"/>
      <x:c r="D463" s="8" t="n">
        <x:v>223500</x:v>
      </x:c>
      <x:c r="E463" s="8" t="n">
        <x:v>2652</x:v>
      </x:c>
      <x:c r="F463" s="8"/>
      <x:c r="G463" s="8"/>
      <x:c r="H463" s="8"/>
      <x:c r="I463" s="8"/>
      <x:c r="J463" s="8"/>
      <x:c r="K463" s="8" t="n">
        <x:v>223500</x:v>
      </x:c>
      <x:c r="L463" s="8" t="n">
        <x:v>2652</x:v>
      </x:c>
      <x:c r="M463" s="8" t="n">
        <x:v>6154331804000</x:v>
      </x:c>
      <x:c r="N463" s="9"/>
      <x:c r="O463" s="8"/>
      <x:c r="P463" s="8"/>
      <x:c r="Q463" s="8"/>
      <x:c r="R463" s="8" t="n">
        <x:v>594526500</x:v>
      </x:c>
      <x:c r="S463" s="8"/>
      <x:c r="T463" s="8" t="n">
        <x:v>0</x:v>
      </x:c>
      <x:c r="U463" s="8" t="n">
        <x:v>0</x:v>
      </x:c>
      <x:c r="V463" s="8" t="n">
        <x:v>1</x:v>
      </x:c>
    </x:row>
    <x:row r="464">
      <x:c r="A464" s="7" t="n">
        <x:v>46316.65416666667</x:v>
      </x:c>
      <x:c r="B464" s="8"/>
      <x:c r="C464" s="8"/>
      <x:c r="D464" s="8" t="n">
        <x:v>223500</x:v>
      </x:c>
      <x:c r="E464" s="8" t="n">
        <x:v>3242</x:v>
      </x:c>
      <x:c r="F464" s="8"/>
      <x:c r="G464" s="8"/>
      <x:c r="H464" s="8"/>
      <x:c r="I464" s="8"/>
      <x:c r="J464" s="8"/>
      <x:c r="K464" s="8" t="n">
        <x:v>223500</x:v>
      </x:c>
      <x:c r="L464" s="8" t="n">
        <x:v>3242</x:v>
      </x:c>
      <x:c r="M464" s="8" t="n">
        <x:v>6155055801500</x:v>
      </x:c>
      <x:c r="N464" s="9"/>
      <x:c r="O464" s="8"/>
      <x:c r="P464" s="8"/>
      <x:c r="Q464" s="8"/>
      <x:c r="R464" s="8" t="n">
        <x:v>723997500</x:v>
      </x:c>
      <x:c r="S464" s="8"/>
      <x:c r="T464" s="8" t="n">
        <x:v>0</x:v>
      </x:c>
      <x:c r="U464" s="8" t="n">
        <x:v>0</x:v>
      </x:c>
      <x:c r="V464" s="8" t="n">
        <x:v>1</x:v>
      </x:c>
    </x:row>
    <x:row r="465">
      <x:c r="A465" s="7" t="n">
        <x:v>46316.65486111111</x:v>
      </x:c>
      <x:c r="B465" s="8"/>
      <x:c r="C465" s="8"/>
      <x:c r="D465" s="8" t="n">
        <x:v>223500</x:v>
      </x:c>
      <x:c r="E465" s="8" t="n">
        <x:v>6268</x:v>
      </x:c>
      <x:c r="F465" s="8"/>
      <x:c r="G465" s="8"/>
      <x:c r="H465" s="8"/>
      <x:c r="I465" s="8"/>
      <x:c r="J465" s="8"/>
      <x:c r="K465" s="8" t="n">
        <x:v>223500</x:v>
      </x:c>
      <x:c r="L465" s="8" t="n">
        <x:v>6268</x:v>
      </x:c>
      <x:c r="M465" s="8" t="n">
        <x:v>6156491244500</x:v>
      </x:c>
      <x:c r="N465" s="9"/>
      <x:c r="O465" s="8"/>
      <x:c r="P465" s="8"/>
      <x:c r="Q465" s="8"/>
      <x:c r="R465" s="8" t="n">
        <x:v>1435443000</x:v>
      </x:c>
      <x:c r="S465" s="8"/>
      <x:c r="T465" s="8" t="n">
        <x:v>0</x:v>
      </x:c>
      <x:c r="U465" s="8" t="n">
        <x:v>0</x:v>
      </x:c>
      <x:c r="V465" s="8" t="n">
        <x:v>1</x:v>
      </x:c>
    </x:row>
    <x:row r="466">
      <x:c r="A466" s="7" t="n">
        <x:v>46316.65555555555</x:v>
      </x:c>
      <x:c r="B466" s="8"/>
      <x:c r="C466" s="8"/>
      <x:c r="D466" s="8" t="n">
        <x:v>223500</x:v>
      </x:c>
      <x:c r="E466" s="8" t="n">
        <x:v>4193</x:v>
      </x:c>
      <x:c r="F466" s="8"/>
      <x:c r="G466" s="8"/>
      <x:c r="H466" s="8"/>
      <x:c r="I466" s="8"/>
      <x:c r="J466" s="8"/>
      <x:c r="K466" s="8" t="n">
        <x:v>223500</x:v>
      </x:c>
      <x:c r="L466" s="8" t="n">
        <x:v>4193</x:v>
      </x:c>
      <x:c r="M466" s="8" t="n">
        <x:v>6157443268500</x:v>
      </x:c>
      <x:c r="N466" s="9"/>
      <x:c r="O466" s="8"/>
      <x:c r="P466" s="8"/>
      <x:c r="Q466" s="8"/>
      <x:c r="R466" s="8" t="n">
        <x:v>952024000</x:v>
      </x:c>
      <x:c r="S466" s="8"/>
      <x:c r="T466" s="8" t="n">
        <x:v>0</x:v>
      </x:c>
      <x:c r="U466" s="8" t="n">
        <x:v>0</x:v>
      </x:c>
      <x:c r="V466" s="8" t="n">
        <x:v>1</x:v>
      </x:c>
    </x:row>
    <x:row r="467">
      <x:c r="A467" s="7" t="n">
        <x:v>46316.65625</x:v>
      </x:c>
      <x:c r="B467" s="8"/>
      <x:c r="C467" s="8"/>
      <x:c r="D467" s="8" t="n">
        <x:v>223500</x:v>
      </x:c>
      <x:c r="E467" s="8" t="n">
        <x:v>4496</x:v>
      </x:c>
      <x:c r="F467" s="8"/>
      <x:c r="G467" s="8"/>
      <x:c r="H467" s="8"/>
      <x:c r="I467" s="8"/>
      <x:c r="J467" s="8"/>
      <x:c r="K467" s="8" t="n">
        <x:v>223500</x:v>
      </x:c>
      <x:c r="L467" s="8" t="n">
        <x:v>4496</x:v>
      </x:c>
      <x:c r="M467" s="8" t="n">
        <x:v>6158447666500</x:v>
      </x:c>
      <x:c r="N467" s="9"/>
      <x:c r="O467" s="8"/>
      <x:c r="P467" s="8"/>
      <x:c r="Q467" s="8"/>
      <x:c r="R467" s="8" t="n">
        <x:v>1004398000</x:v>
      </x:c>
      <x:c r="S467" s="8"/>
      <x:c r="T467" s="8" t="n">
        <x:v>0</x:v>
      </x:c>
      <x:c r="U467" s="8" t="n">
        <x:v>0</x:v>
      </x:c>
      <x:c r="V467" s="8" t="n">
        <x:v>1</x:v>
      </x:c>
    </x:row>
    <x:row r="468">
      <x:c r="A468" s="7" t="n">
        <x:v>46316.65694444445</x:v>
      </x:c>
      <x:c r="B468" s="8"/>
      <x:c r="C468" s="8"/>
      <x:c r="D468" s="8" t="n">
        <x:v>223000</x:v>
      </x:c>
      <x:c r="E468" s="8" t="n">
        <x:v>3005</x:v>
      </x:c>
      <x:c r="F468" s="8"/>
      <x:c r="G468" s="8"/>
      <x:c r="H468" s="8"/>
      <x:c r="I468" s="8"/>
      <x:c r="J468" s="8"/>
      <x:c r="K468" s="8" t="n">
        <x:v>223000</x:v>
      </x:c>
      <x:c r="L468" s="8" t="n">
        <x:v>3005</x:v>
      </x:c>
      <x:c r="M468" s="8" t="n">
        <x:v>6159118229500</x:v>
      </x:c>
      <x:c r="N468" s="9"/>
      <x:c r="O468" s="8"/>
      <x:c r="P468" s="8"/>
      <x:c r="Q468" s="8"/>
      <x:c r="R468" s="8" t="n">
        <x:v>670563000</x:v>
      </x:c>
      <x:c r="S468" s="8"/>
      <x:c r="T468" s="8" t="n">
        <x:v>0</x:v>
      </x:c>
      <x:c r="U468" s="8" t="n">
        <x:v>0</x:v>
      </x:c>
      <x:c r="V468" s="8" t="n">
        <x:v>1</x:v>
      </x:c>
    </x:row>
    <x:row r="469">
      <x:c r="A469" s="7" t="n">
        <x:v>46316.65763888889</x:v>
      </x:c>
      <x:c r="B469" s="8"/>
      <x:c r="C469" s="8"/>
      <x:c r="D469" s="8" t="n">
        <x:v>222500</x:v>
      </x:c>
      <x:c r="E469" s="8" t="n">
        <x:v>32169</x:v>
      </x:c>
      <x:c r="F469" s="8"/>
      <x:c r="G469" s="8"/>
      <x:c r="H469" s="8"/>
      <x:c r="I469" s="8"/>
      <x:c r="J469" s="8"/>
      <x:c r="K469" s="8" t="n">
        <x:v>222500</x:v>
      </x:c>
      <x:c r="L469" s="8" t="n">
        <x:v>32169</x:v>
      </x:c>
      <x:c r="M469" s="8" t="n">
        <x:v>6166292136500</x:v>
      </x:c>
      <x:c r="N469" s="9"/>
      <x:c r="O469" s="8"/>
      <x:c r="P469" s="8"/>
      <x:c r="Q469" s="8"/>
      <x:c r="R469" s="8" t="n">
        <x:v>7173907000</x:v>
      </x:c>
      <x:c r="S469" s="8"/>
      <x:c r="T469" s="8" t="n">
        <x:v>0</x:v>
      </x:c>
      <x:c r="U469" s="8" t="n">
        <x:v>0</x:v>
      </x:c>
      <x:c r="V469" s="8" t="n">
        <x:v>1</x:v>
      </x:c>
    </x:row>
    <x:row r="470">
      <x:c r="A470" s="7" t="n">
        <x:v>46316.65833333333</x:v>
      </x:c>
      <x:c r="B470" s="8"/>
      <x:c r="C470" s="8"/>
      <x:c r="D470" s="8" t="n">
        <x:v>223000</x:v>
      </x:c>
      <x:c r="E470" s="8" t="n">
        <x:v>3608</x:v>
      </x:c>
      <x:c r="F470" s="8"/>
      <x:c r="G470" s="8"/>
      <x:c r="H470" s="8"/>
      <x:c r="I470" s="8"/>
      <x:c r="J470" s="8"/>
      <x:c r="K470" s="8" t="n">
        <x:v>223000</x:v>
      </x:c>
      <x:c r="L470" s="8" t="n">
        <x:v>3608</x:v>
      </x:c>
      <x:c r="M470" s="8" t="n">
        <x:v>6167098648000</x:v>
      </x:c>
      <x:c r="N470" s="9"/>
      <x:c r="O470" s="8"/>
      <x:c r="P470" s="8"/>
      <x:c r="Q470" s="8"/>
      <x:c r="R470" s="8" t="n">
        <x:v>806511500</x:v>
      </x:c>
      <x:c r="S470" s="8"/>
      <x:c r="T470" s="8" t="n">
        <x:v>0</x:v>
      </x:c>
      <x:c r="U470" s="8" t="n">
        <x:v>0</x:v>
      </x:c>
      <x:c r="V470" s="8" t="n">
        <x:v>1</x:v>
      </x:c>
    </x:row>
    <x:row r="471">
      <x:c r="A471" s="7" t="n">
        <x:v>46316.65902777778</x:v>
      </x:c>
      <x:c r="B471" s="8"/>
      <x:c r="C471" s="8"/>
      <x:c r="D471" s="8" t="n">
        <x:v>222500</x:v>
      </x:c>
      <x:c r="E471" s="8" t="n">
        <x:v>7167</x:v>
      </x:c>
      <x:c r="F471" s="8"/>
      <x:c r="G471" s="8"/>
      <x:c r="H471" s="8"/>
      <x:c r="I471" s="8"/>
      <x:c r="J471" s="8"/>
      <x:c r="K471" s="8" t="n">
        <x:v>222500</x:v>
      </x:c>
      <x:c r="L471" s="8" t="n">
        <x:v>7167</x:v>
      </x:c>
      <x:c r="M471" s="8" t="n">
        <x:v>6168696607000</x:v>
      </x:c>
      <x:c r="N471" s="9"/>
      <x:c r="O471" s="8"/>
      <x:c r="P471" s="8"/>
      <x:c r="Q471" s="8"/>
      <x:c r="R471" s="8" t="n">
        <x:v>1597959000</x:v>
      </x:c>
      <x:c r="S471" s="8"/>
      <x:c r="T471" s="8" t="n">
        <x:v>0</x:v>
      </x:c>
      <x:c r="U471" s="8" t="n">
        <x:v>0</x:v>
      </x:c>
      <x:c r="V471" s="8" t="n">
        <x:v>1</x:v>
      </x:c>
    </x:row>
    <x:row r="472">
      <x:c r="A472" s="7" t="n">
        <x:v>46316.65972222222</x:v>
      </x:c>
      <x:c r="B472" s="8"/>
      <x:c r="C472" s="8"/>
      <x:c r="D472" s="8" t="n">
        <x:v>222500</x:v>
      </x:c>
      <x:c r="E472" s="8" t="n">
        <x:v>1903</x:v>
      </x:c>
      <x:c r="F472" s="8"/>
      <x:c r="G472" s="8"/>
      <x:c r="H472" s="8"/>
      <x:c r="I472" s="8"/>
      <x:c r="J472" s="8"/>
      <x:c r="K472" s="8" t="n">
        <x:v>222500</x:v>
      </x:c>
      <x:c r="L472" s="8" t="n">
        <x:v>1903</x:v>
      </x:c>
      <x:c r="M472" s="8" t="n">
        <x:v>6169122322000</x:v>
      </x:c>
      <x:c r="N472" s="9"/>
      <x:c r="O472" s="8"/>
      <x:c r="P472" s="8"/>
      <x:c r="Q472" s="8"/>
      <x:c r="R472" s="8" t="n">
        <x:v>425715000</x:v>
      </x:c>
      <x:c r="S472" s="8"/>
      <x:c r="T472" s="8" t="n">
        <x:v>0</x:v>
      </x:c>
      <x:c r="U472" s="8" t="n">
        <x:v>0</x:v>
      </x:c>
      <x:c r="V472" s="8" t="n">
        <x:v>1</x:v>
      </x:c>
    </x:row>
    <x:row r="473">
      <x:c r="A473" s="7" t="n">
        <x:v>46316.660416666666</x:v>
      </x:c>
      <x:c r="B473" s="8"/>
      <x:c r="C473" s="8"/>
      <x:c r="D473" s="8" t="n">
        <x:v>223000</x:v>
      </x:c>
      <x:c r="E473" s="8" t="n">
        <x:v>4944</x:v>
      </x:c>
      <x:c r="F473" s="8"/>
      <x:c r="G473" s="8"/>
      <x:c r="H473" s="8"/>
      <x:c r="I473" s="8"/>
      <x:c r="J473" s="8"/>
      <x:c r="K473" s="8" t="n">
        <x:v>223000</x:v>
      </x:c>
      <x:c r="L473" s="8" t="n">
        <x:v>4944</x:v>
      </x:c>
      <x:c r="M473" s="8" t="n">
        <x:v>6170231381500</x:v>
      </x:c>
      <x:c r="N473" s="9"/>
      <x:c r="O473" s="8"/>
      <x:c r="P473" s="8"/>
      <x:c r="Q473" s="8"/>
      <x:c r="R473" s="8" t="n">
        <x:v>1109059500</x:v>
      </x:c>
      <x:c r="S473" s="8"/>
      <x:c r="T473" s="8" t="n">
        <x:v>0</x:v>
      </x:c>
      <x:c r="U473" s="8" t="n">
        <x:v>0</x:v>
      </x:c>
      <x:c r="V473" s="8" t="n">
        <x:v>1</x:v>
      </x:c>
    </x:row>
    <x:row r="474">
      <x:c r="A474" s="7" t="n">
        <x:v>46316.66111111111</x:v>
      </x:c>
      <x:c r="B474" s="8"/>
      <x:c r="C474" s="8"/>
      <x:c r="D474" s="8" t="n">
        <x:v>222500</x:v>
      </x:c>
      <x:c r="E474" s="8" t="n">
        <x:v>2836</x:v>
      </x:c>
      <x:c r="F474" s="8"/>
      <x:c r="G474" s="8"/>
      <x:c r="H474" s="8"/>
      <x:c r="I474" s="8"/>
      <x:c r="J474" s="8"/>
      <x:c r="K474" s="8" t="n">
        <x:v>222500</x:v>
      </x:c>
      <x:c r="L474" s="8" t="n">
        <x:v>2836</x:v>
      </x:c>
      <x:c r="M474" s="8" t="n">
        <x:v>6170865640000</x:v>
      </x:c>
      <x:c r="N474" s="9"/>
      <x:c r="O474" s="8"/>
      <x:c r="P474" s="8"/>
      <x:c r="Q474" s="8"/>
      <x:c r="R474" s="8" t="n">
        <x:v>634258500</x:v>
      </x:c>
      <x:c r="S474" s="8"/>
      <x:c r="T474" s="8" t="n">
        <x:v>0</x:v>
      </x:c>
      <x:c r="U474" s="8" t="n">
        <x:v>0</x:v>
      </x:c>
      <x:c r="V474" s="8" t="n">
        <x:v>1</x:v>
      </x:c>
    </x:row>
    <x:row r="475">
      <x:c r="A475" s="7" t="n">
        <x:v>46316.66180555556</x:v>
      </x:c>
      <x:c r="B475" s="8"/>
      <x:c r="C475" s="8"/>
      <x:c r="D475" s="8" t="n">
        <x:v>223000</x:v>
      </x:c>
      <x:c r="E475" s="8" t="n">
        <x:v>5037</x:v>
      </x:c>
      <x:c r="F475" s="8"/>
      <x:c r="G475" s="8"/>
      <x:c r="H475" s="8"/>
      <x:c r="I475" s="8"/>
      <x:c r="J475" s="8"/>
      <x:c r="K475" s="8" t="n">
        <x:v>223000</x:v>
      </x:c>
      <x:c r="L475" s="8" t="n">
        <x:v>5037</x:v>
      </x:c>
      <x:c r="M475" s="8" t="n">
        <x:v>6171993232000</x:v>
      </x:c>
      <x:c r="N475" s="9"/>
      <x:c r="O475" s="8"/>
      <x:c r="P475" s="8"/>
      <x:c r="Q475" s="8"/>
      <x:c r="R475" s="8" t="n">
        <x:v>1127592000</x:v>
      </x:c>
      <x:c r="S475" s="8"/>
      <x:c r="T475" s="8" t="n">
        <x:v>0</x:v>
      </x:c>
      <x:c r="U475" s="8" t="n">
        <x:v>0</x:v>
      </x:c>
      <x:c r="V475" s="8" t="n">
        <x:v>1</x:v>
      </x:c>
    </x:row>
    <x:row r="476">
      <x:c r="A476" s="7" t="n">
        <x:v>46316.6625</x:v>
      </x:c>
      <x:c r="B476" s="8"/>
      <x:c r="C476" s="8"/>
      <x:c r="D476" s="8" t="n">
        <x:v>222500</x:v>
      </x:c>
      <x:c r="E476" s="8" t="n">
        <x:v>1569</x:v>
      </x:c>
      <x:c r="F476" s="8"/>
      <x:c r="G476" s="8"/>
      <x:c r="H476" s="8"/>
      <x:c r="I476" s="8"/>
      <x:c r="J476" s="8"/>
      <x:c r="K476" s="8" t="n">
        <x:v>222500</x:v>
      </x:c>
      <x:c r="L476" s="8" t="n">
        <x:v>1569</x:v>
      </x:c>
      <x:c r="M476" s="8" t="n">
        <x:v>6172343059000</x:v>
      </x:c>
      <x:c r="N476" s="9"/>
      <x:c r="O476" s="8"/>
      <x:c r="P476" s="8"/>
      <x:c r="Q476" s="8"/>
      <x:c r="R476" s="8" t="n">
        <x:v>349827000</x:v>
      </x:c>
      <x:c r="S476" s="8"/>
      <x:c r="T476" s="8" t="n">
        <x:v>0</x:v>
      </x:c>
      <x:c r="U476" s="8" t="n">
        <x:v>0</x:v>
      </x:c>
      <x:c r="V476" s="8" t="n">
        <x:v>1</x:v>
      </x:c>
    </x:row>
    <x:row r="477">
      <x:c r="A477" s="7" t="n">
        <x:v>46316.663194444445</x:v>
      </x:c>
      <x:c r="B477" s="8"/>
      <x:c r="C477" s="8"/>
      <x:c r="D477" s="8" t="n">
        <x:v>222500</x:v>
      </x:c>
      <x:c r="E477" s="8" t="n">
        <x:v>1948</x:v>
      </x:c>
      <x:c r="F477" s="8"/>
      <x:c r="G477" s="8"/>
      <x:c r="H477" s="8"/>
      <x:c r="I477" s="8"/>
      <x:c r="J477" s="8"/>
      <x:c r="K477" s="8" t="n">
        <x:v>222500</x:v>
      </x:c>
      <x:c r="L477" s="8" t="n">
        <x:v>1948</x:v>
      </x:c>
      <x:c r="M477" s="8" t="n">
        <x:v>6172776938000</x:v>
      </x:c>
      <x:c r="N477" s="9"/>
      <x:c r="O477" s="8"/>
      <x:c r="P477" s="8"/>
      <x:c r="Q477" s="8"/>
      <x:c r="R477" s="8" t="n">
        <x:v>433879000</x:v>
      </x:c>
      <x:c r="S477" s="8"/>
      <x:c r="T477" s="8" t="n">
        <x:v>0</x:v>
      </x:c>
      <x:c r="U477" s="8" t="n">
        <x:v>0</x:v>
      </x:c>
      <x:c r="V477" s="8" t="n">
        <x:v>1</x:v>
      </x:c>
    </x:row>
    <x:row r="478">
      <x:c r="A478" s="7" t="n">
        <x:v>46316.663888888885</x:v>
      </x:c>
      <x:c r="B478" s="8"/>
      <x:c r="C478" s="8"/>
      <x:c r="D478" s="8" t="n">
        <x:v>223000</x:v>
      </x:c>
      <x:c r="E478" s="8" t="n">
        <x:v>1279</x:v>
      </x:c>
      <x:c r="F478" s="8"/>
      <x:c r="G478" s="8"/>
      <x:c r="H478" s="8"/>
      <x:c r="I478" s="8"/>
      <x:c r="J478" s="8"/>
      <x:c r="K478" s="8" t="n">
        <x:v>223000</x:v>
      </x:c>
      <x:c r="L478" s="8" t="n">
        <x:v>1279</x:v>
      </x:c>
      <x:c r="M478" s="8" t="n">
        <x:v>6173071089000</x:v>
      </x:c>
      <x:c r="N478" s="9"/>
      <x:c r="O478" s="8"/>
      <x:c r="P478" s="8"/>
      <x:c r="Q478" s="8"/>
      <x:c r="R478" s="8" t="n">
        <x:v>294151000</x:v>
      </x:c>
      <x:c r="S478" s="8"/>
      <x:c r="T478" s="8" t="n">
        <x:v>0</x:v>
      </x:c>
      <x:c r="U478" s="8" t="n">
        <x:v>0</x:v>
      </x:c>
      <x:c r="V478" s="8" t="n">
        <x:v>1</x:v>
      </x:c>
    </x:row>
    <x:row r="479">
      <x:c r="A479" s="7" t="n">
        <x:v>46316.66458333333</x:v>
      </x:c>
      <x:c r="B479" s="8"/>
      <x:c r="C479" s="8"/>
      <x:c r="D479" s="8" t="n">
        <x:v>222500</x:v>
      </x:c>
      <x:c r="E479" s="8" t="n">
        <x:v>2237</x:v>
      </x:c>
      <x:c r="F479" s="8"/>
      <x:c r="G479" s="8"/>
      <x:c r="H479" s="8"/>
      <x:c r="I479" s="8"/>
      <x:c r="J479" s="8"/>
      <x:c r="K479" s="8" t="n">
        <x:v>222500</x:v>
      </x:c>
      <x:c r="L479" s="8" t="n">
        <x:v>2237</x:v>
      </x:c>
      <x:c r="M479" s="8" t="n">
        <x:v>6173569629000</x:v>
      </x:c>
      <x:c r="N479" s="9"/>
      <x:c r="O479" s="8"/>
      <x:c r="P479" s="8"/>
      <x:c r="Q479" s="8"/>
      <x:c r="R479" s="8" t="n">
        <x:v>498540000</x:v>
      </x:c>
      <x:c r="S479" s="8"/>
      <x:c r="T479" s="8" t="n">
        <x:v>0</x:v>
      </x:c>
      <x:c r="U479" s="8" t="n">
        <x:v>0</x:v>
      </x:c>
      <x:c r="V479" s="8" t="n">
        <x:v>1</x:v>
      </x:c>
    </x:row>
    <x:row r="480">
      <x:c r="A480" s="7" t="n">
        <x:v>46316.66527777778</x:v>
      </x:c>
      <x:c r="B480" s="8"/>
      <x:c r="C480" s="8"/>
      <x:c r="D480" s="8" t="n">
        <x:v>222500</x:v>
      </x:c>
      <x:c r="E480" s="8" t="n">
        <x:v>6319</x:v>
      </x:c>
      <x:c r="F480" s="8"/>
      <x:c r="G480" s="8"/>
      <x:c r="H480" s="8"/>
      <x:c r="I480" s="8"/>
      <x:c r="J480" s="8"/>
      <x:c r="K480" s="8" t="n">
        <x:v>222500</x:v>
      </x:c>
      <x:c r="L480" s="8" t="n">
        <x:v>6319</x:v>
      </x:c>
      <x:c r="M480" s="8" t="n">
        <x:v>6174976183000</x:v>
      </x:c>
      <x:c r="N480" s="9"/>
      <x:c r="O480" s="8"/>
      <x:c r="P480" s="8"/>
      <x:c r="Q480" s="8"/>
      <x:c r="R480" s="8" t="n">
        <x:v>1406554000</x:v>
      </x:c>
      <x:c r="S480" s="8"/>
      <x:c r="T480" s="8" t="n">
        <x:v>0</x:v>
      </x:c>
      <x:c r="U480" s="8" t="n">
        <x:v>0</x:v>
      </x:c>
      <x:c r="V480" s="8" t="n">
        <x:v>1</x:v>
      </x:c>
    </x:row>
    <x:row r="481">
      <x:c r="A481" s="7" t="n">
        <x:v>46316.665972222225</x:v>
      </x:c>
      <x:c r="B481" s="8"/>
      <x:c r="C481" s="8"/>
      <x:c r="D481" s="8" t="n">
        <x:v>223000</x:v>
      </x:c>
      <x:c r="E481" s="8" t="n">
        <x:v>3177</x:v>
      </x:c>
      <x:c r="F481" s="8"/>
      <x:c r="G481" s="8"/>
      <x:c r="H481" s="8"/>
      <x:c r="I481" s="8"/>
      <x:c r="J481" s="8"/>
      <x:c r="K481" s="8" t="n">
        <x:v>223000</x:v>
      </x:c>
      <x:c r="L481" s="8" t="n">
        <x:v>3177</x:v>
      </x:c>
      <x:c r="M481" s="8" t="n">
        <x:v>6175684428000</x:v>
      </x:c>
      <x:c r="N481" s="9"/>
      <x:c r="O481" s="8"/>
      <x:c r="P481" s="8"/>
      <x:c r="Q481" s="8"/>
      <x:c r="R481" s="8" t="n">
        <x:v>708245000</x:v>
      </x:c>
      <x:c r="S481" s="8"/>
      <x:c r="T481" s="8" t="n">
        <x:v>0</x:v>
      </x:c>
      <x:c r="U481" s="8" t="n">
        <x:v>0</x:v>
      </x:c>
      <x:c r="V481" s="8" t="n">
        <x:v>1</x:v>
      </x:c>
    </x:row>
    <x:row r="482">
      <x:c r="A482" s="7" t="n">
        <x:v>46316.66666666667</x:v>
      </x:c>
      <x:c r="B482" s="8" t="n">
        <x:v>222500</x:v>
      </x:c>
      <x:c r="C482" s="8" t="n">
        <x:v>4735</x:v>
      </x:c>
      <x:c r="D482" s="8" t="n">
        <x:v>223000</x:v>
      </x:c>
      <x:c r="E482" s="8" t="n">
        <x:v>11954</x:v>
      </x:c>
      <x:c r="F482" s="8"/>
      <x:c r="G482" s="8"/>
      <x:c r="H482" s="8" t="n">
        <x:v>222500</x:v>
      </x:c>
      <x:c r="I482" s="8" t="n">
        <x:v>4735</x:v>
      </x:c>
      <x:c r="J482" s="8" t="n">
        <x:v>3581888367250</x:v>
      </x:c>
      <x:c r="K482" s="8" t="n">
        <x:v>223000</x:v>
      </x:c>
      <x:c r="L482" s="8" t="n">
        <x:v>11954</x:v>
      </x:c>
      <x:c r="M482" s="8" t="n">
        <x:v>6178347124000</x:v>
      </x:c>
      <x:c r="N482" s="9"/>
      <x:c r="O482" s="8"/>
      <x:c r="P482" s="8"/>
      <x:c r="Q482" s="8" t="n">
        <x:v>1211108000</x:v>
      </x:c>
      <x:c r="R482" s="8" t="n">
        <x:v>2662696000</x:v>
      </x:c>
      <x:c r="S482" s="8"/>
      <x:c r="T482" s="8" t="n">
        <x:v>0</x:v>
      </x:c>
      <x:c r="U482" s="8" t="n">
        <x:v>1</x:v>
      </x:c>
      <x:c r="V482" s="8" t="n">
        <x:v>1</x:v>
      </x:c>
    </x:row>
    <x:row r="483">
      <x:c r="A483" s="7" t="n">
        <x:v>46316.66736111111</x:v>
      </x:c>
      <x:c r="B483" s="8" t="n">
        <x:v>222500</x:v>
      </x:c>
      <x:c r="C483" s="8" t="n">
        <x:v>332</x:v>
      </x:c>
      <x:c r="D483" s="8" t="n">
        <x:v>222500</x:v>
      </x:c>
      <x:c r="E483" s="8" t="n">
        <x:v>2411</x:v>
      </x:c>
      <x:c r="F483" s="8"/>
      <x:c r="G483" s="8"/>
      <x:c r="H483" s="8" t="n">
        <x:v>222500</x:v>
      </x:c>
      <x:c r="I483" s="8" t="n">
        <x:v>332</x:v>
      </x:c>
      <x:c r="J483" s="8" t="n">
        <x:v>3581962247750</x:v>
      </x:c>
      <x:c r="K483" s="8" t="n">
        <x:v>222500</x:v>
      </x:c>
      <x:c r="L483" s="8" t="n">
        <x:v>2411</x:v>
      </x:c>
      <x:c r="M483" s="8" t="n">
        <x:v>6178884296500</x:v>
      </x:c>
      <x:c r="N483" s="9"/>
      <x:c r="O483" s="8"/>
      <x:c r="P483" s="8"/>
      <x:c r="Q483" s="8" t="n">
        <x:v>73880500</x:v>
      </x:c>
      <x:c r="R483" s="8" t="n">
        <x:v>537172500</x:v>
      </x:c>
      <x:c r="S483" s="8"/>
      <x:c r="T483" s="8" t="n">
        <x:v>0</x:v>
      </x:c>
      <x:c r="U483" s="8" t="n">
        <x:v>1</x:v>
      </x:c>
      <x:c r="V483" s="8" t="n">
        <x:v>1</x:v>
      </x:c>
    </x:row>
    <x:row r="484">
      <x:c r="A484" s="7" t="n">
        <x:v>46316.66805555555</x:v>
      </x:c>
      <x:c r="B484" s="8" t="n">
        <x:v>223000</x:v>
      </x:c>
      <x:c r="C484" s="8" t="n">
        <x:v>169</x:v>
      </x:c>
      <x:c r="D484" s="8" t="n">
        <x:v>223000</x:v>
      </x:c>
      <x:c r="E484" s="8" t="n">
        <x:v>2149</x:v>
      </x:c>
      <x:c r="F484" s="8"/>
      <x:c r="G484" s="8"/>
      <x:c r="H484" s="8" t="n">
        <x:v>223000</x:v>
      </x:c>
      <x:c r="I484" s="8" t="n">
        <x:v>169</x:v>
      </x:c>
      <x:c r="J484" s="8" t="n">
        <x:v>3581999922750</x:v>
      </x:c>
      <x:c r="K484" s="8" t="n">
        <x:v>223000</x:v>
      </x:c>
      <x:c r="L484" s="8" t="n">
        <x:v>2149</x:v>
      </x:c>
      <x:c r="M484" s="8" t="n">
        <x:v>6179363161500</x:v>
      </x:c>
      <x:c r="N484" s="9"/>
      <x:c r="O484" s="8"/>
      <x:c r="P484" s="8"/>
      <x:c r="Q484" s="8" t="n">
        <x:v>37675000</x:v>
      </x:c>
      <x:c r="R484" s="8" t="n">
        <x:v>478865000</x:v>
      </x:c>
      <x:c r="S484" s="8"/>
      <x:c r="T484" s="8" t="n">
        <x:v>0</x:v>
      </x:c>
      <x:c r="U484" s="8" t="n">
        <x:v>1</x:v>
      </x:c>
      <x:c r="V484" s="8" t="n">
        <x:v>1</x:v>
      </x:c>
    </x:row>
    <x:row r="485">
      <x:c r="A485" s="7" t="n">
        <x:v>46316.66875</x:v>
      </x:c>
      <x:c r="B485" s="8" t="n">
        <x:v>222500</x:v>
      </x:c>
      <x:c r="C485" s="8" t="n">
        <x:v>1101</x:v>
      </x:c>
      <x:c r="D485" s="8" t="n">
        <x:v>222500</x:v>
      </x:c>
      <x:c r="E485" s="8" t="n">
        <x:v>2514</x:v>
      </x:c>
      <x:c r="F485" s="8"/>
      <x:c r="G485" s="8"/>
      <x:c r="H485" s="8" t="n">
        <x:v>222500</x:v>
      </x:c>
      <x:c r="I485" s="8" t="n">
        <x:v>1101</x:v>
      </x:c>
      <x:c r="J485" s="8" t="n">
        <x:v>3582244932250</x:v>
      </x:c>
      <x:c r="K485" s="8" t="n">
        <x:v>222500</x:v>
      </x:c>
      <x:c r="L485" s="8" t="n">
        <x:v>2514</x:v>
      </x:c>
      <x:c r="M485" s="8" t="n">
        <x:v>6179923066500</x:v>
      </x:c>
      <x:c r="N485" s="9"/>
      <x:c r="O485" s="8"/>
      <x:c r="P485" s="8"/>
      <x:c r="Q485" s="8" t="n">
        <x:v>245009500</x:v>
      </x:c>
      <x:c r="R485" s="8" t="n">
        <x:v>559905000</x:v>
      </x:c>
      <x:c r="S485" s="8"/>
      <x:c r="T485" s="8" t="n">
        <x:v>0</x:v>
      </x:c>
      <x:c r="U485" s="8" t="n">
        <x:v>1</x:v>
      </x:c>
      <x:c r="V485" s="8" t="n">
        <x:v>1</x:v>
      </x:c>
    </x:row>
    <x:row r="486">
      <x:c r="A486" s="7" t="n">
        <x:v>46316.669444444444</x:v>
      </x:c>
      <x:c r="B486" s="8" t="n">
        <x:v>222500</x:v>
      </x:c>
      <x:c r="C486" s="8" t="n">
        <x:v>374</x:v>
      </x:c>
      <x:c r="D486" s="8" t="n">
        <x:v>222500</x:v>
      </x:c>
      <x:c r="E486" s="8" t="n">
        <x:v>1852</x:v>
      </x:c>
      <x:c r="F486" s="8"/>
      <x:c r="G486" s="8"/>
      <x:c r="H486" s="8" t="n">
        <x:v>222500</x:v>
      </x:c>
      <x:c r="I486" s="8" t="n">
        <x:v>374</x:v>
      </x:c>
      <x:c r="J486" s="8" t="n">
        <x:v>3582328158250</x:v>
      </x:c>
      <x:c r="K486" s="8" t="n">
        <x:v>222500</x:v>
      </x:c>
      <x:c r="L486" s="8" t="n">
        <x:v>1852</x:v>
      </x:c>
      <x:c r="M486" s="8" t="n">
        <x:v>6180335568000</x:v>
      </x:c>
      <x:c r="N486" s="9"/>
      <x:c r="O486" s="8"/>
      <x:c r="P486" s="8"/>
      <x:c r="Q486" s="8" t="n">
        <x:v>83226000</x:v>
      </x:c>
      <x:c r="R486" s="8" t="n">
        <x:v>412501500</x:v>
      </x:c>
      <x:c r="S486" s="8"/>
      <x:c r="T486" s="8" t="n">
        <x:v>0</x:v>
      </x:c>
      <x:c r="U486" s="8" t="n">
        <x:v>1</x:v>
      </x:c>
      <x:c r="V486" s="8" t="n">
        <x:v>1</x:v>
      </x:c>
    </x:row>
    <x:row r="487">
      <x:c r="A487" s="7" t="n">
        <x:v>46316.67013888889</x:v>
      </x:c>
      <x:c r="B487" s="8" t="n">
        <x:v>222500</x:v>
      </x:c>
      <x:c r="C487" s="8" t="n">
        <x:v>375</x:v>
      </x:c>
      <x:c r="D487" s="8" t="n">
        <x:v>223000</x:v>
      </x:c>
      <x:c r="E487" s="8" t="n">
        <x:v>2211</x:v>
      </x:c>
      <x:c r="F487" s="8"/>
      <x:c r="G487" s="8"/>
      <x:c r="H487" s="8" t="n">
        <x:v>222500</x:v>
      </x:c>
      <x:c r="I487" s="8" t="n">
        <x:v>375</x:v>
      </x:c>
      <x:c r="J487" s="8" t="n">
        <x:v>3582411596250</x:v>
      </x:c>
      <x:c r="K487" s="8" t="n">
        <x:v>223000</x:v>
      </x:c>
      <x:c r="L487" s="8" t="n">
        <x:v>2211</x:v>
      </x:c>
      <x:c r="M487" s="8" t="n">
        <x:v>6180827957500</x:v>
      </x:c>
      <x:c r="N487" s="9"/>
      <x:c r="O487" s="8"/>
      <x:c r="P487" s="8"/>
      <x:c r="Q487" s="8" t="n">
        <x:v>83438000</x:v>
      </x:c>
      <x:c r="R487" s="8" t="n">
        <x:v>492389500</x:v>
      </x:c>
      <x:c r="S487" s="8"/>
      <x:c r="T487" s="8" t="n">
        <x:v>0</x:v>
      </x:c>
      <x:c r="U487" s="8" t="n">
        <x:v>1</x:v>
      </x:c>
      <x:c r="V487" s="8" t="n">
        <x:v>1</x:v>
      </x:c>
    </x:row>
    <x:row r="488">
      <x:c r="A488" s="7" t="n">
        <x:v>46316.67083333334</x:v>
      </x:c>
      <x:c r="B488" s="8" t="n">
        <x:v>222500</x:v>
      </x:c>
      <x:c r="C488" s="8" t="n">
        <x:v>465</x:v>
      </x:c>
      <x:c r="D488" s="8" t="n">
        <x:v>223000</x:v>
      </x:c>
      <x:c r="E488" s="8" t="n">
        <x:v>3503</x:v>
      </x:c>
      <x:c r="F488" s="8"/>
      <x:c r="G488" s="8"/>
      <x:c r="H488" s="8" t="n">
        <x:v>222500</x:v>
      </x:c>
      <x:c r="I488" s="8" t="n">
        <x:v>465</x:v>
      </x:c>
      <x:c r="J488" s="8" t="n">
        <x:v>3582515087750</x:v>
      </x:c>
      <x:c r="K488" s="8" t="n">
        <x:v>223000</x:v>
      </x:c>
      <x:c r="L488" s="8" t="n">
        <x:v>3503</x:v>
      </x:c>
      <x:c r="M488" s="8" t="n">
        <x:v>6181608538500</x:v>
      </x:c>
      <x:c r="N488" s="9"/>
      <x:c r="O488" s="8"/>
      <x:c r="P488" s="8"/>
      <x:c r="Q488" s="8" t="n">
        <x:v>103491500</x:v>
      </x:c>
      <x:c r="R488" s="8" t="n">
        <x:v>780581000</x:v>
      </x:c>
      <x:c r="S488" s="8"/>
      <x:c r="T488" s="8" t="n">
        <x:v>0</x:v>
      </x:c>
      <x:c r="U488" s="8" t="n">
        <x:v>1</x:v>
      </x:c>
      <x:c r="V488" s="8" t="n">
        <x:v>1</x:v>
      </x:c>
    </x:row>
    <x:row r="489">
      <x:c r="A489" s="7" t="n">
        <x:v>46316.67152777778</x:v>
      </x:c>
      <x:c r="B489" s="8" t="n">
        <x:v>222500</x:v>
      </x:c>
      <x:c r="C489" s="8" t="n">
        <x:v>369</x:v>
      </x:c>
      <x:c r="D489" s="8" t="n">
        <x:v>222500</x:v>
      </x:c>
      <x:c r="E489" s="8" t="n">
        <x:v>3894</x:v>
      </x:c>
      <x:c r="F489" s="8"/>
      <x:c r="G489" s="8"/>
      <x:c r="H489" s="8" t="n">
        <x:v>222500</x:v>
      </x:c>
      <x:c r="I489" s="8" t="n">
        <x:v>369</x:v>
      </x:c>
      <x:c r="J489" s="8" t="n">
        <x:v>3582597196250</x:v>
      </x:c>
      <x:c r="K489" s="8" t="n">
        <x:v>222500</x:v>
      </x:c>
      <x:c r="L489" s="8" t="n">
        <x:v>3894</x:v>
      </x:c>
      <x:c r="M489" s="8" t="n">
        <x:v>6182476513500</x:v>
      </x:c>
      <x:c r="N489" s="9"/>
      <x:c r="O489" s="8"/>
      <x:c r="P489" s="8"/>
      <x:c r="Q489" s="8" t="n">
        <x:v>82108500</x:v>
      </x:c>
      <x:c r="R489" s="8" t="n">
        <x:v>867975000</x:v>
      </x:c>
      <x:c r="S489" s="8"/>
      <x:c r="T489" s="8" t="n">
        <x:v>0</x:v>
      </x:c>
      <x:c r="U489" s="8" t="n">
        <x:v>1</x:v>
      </x:c>
      <x:c r="V489" s="8" t="n">
        <x:v>1</x:v>
      </x:c>
    </x:row>
    <x:row r="490">
      <x:c r="A490" s="7" t="n">
        <x:v>46316.67222222222</x:v>
      </x:c>
      <x:c r="B490" s="8" t="n">
        <x:v>222500</x:v>
      </x:c>
      <x:c r="C490" s="8" t="n">
        <x:v>434</x:v>
      </x:c>
      <x:c r="D490" s="8" t="n">
        <x:v>223000</x:v>
      </x:c>
      <x:c r="E490" s="8" t="n">
        <x:v>5283</x:v>
      </x:c>
      <x:c r="F490" s="8"/>
      <x:c r="G490" s="8"/>
      <x:c r="H490" s="8" t="n">
        <x:v>222500</x:v>
      </x:c>
      <x:c r="I490" s="8" t="n">
        <x:v>434</x:v>
      </x:c>
      <x:c r="J490" s="8" t="n">
        <x:v>3582693828250</x:v>
      </x:c>
      <x:c r="K490" s="8" t="n">
        <x:v>223000</x:v>
      </x:c>
      <x:c r="L490" s="8" t="n">
        <x:v>5283</x:v>
      </x:c>
      <x:c r="M490" s="8" t="n">
        <x:v>6183653998000</x:v>
      </x:c>
      <x:c r="N490" s="9"/>
      <x:c r="O490" s="8"/>
      <x:c r="P490" s="8"/>
      <x:c r="Q490" s="8" t="n">
        <x:v>96632000</x:v>
      </x:c>
      <x:c r="R490" s="8" t="n">
        <x:v>1177484500</x:v>
      </x:c>
      <x:c r="S490" s="8"/>
      <x:c r="T490" s="8" t="n">
        <x:v>0</x:v>
      </x:c>
      <x:c r="U490" s="8" t="n">
        <x:v>1</x:v>
      </x:c>
      <x:c r="V490" s="8" t="n">
        <x:v>1</x:v>
      </x:c>
    </x:row>
    <x:row r="491">
      <x:c r="A491" s="7" t="n">
        <x:v>46316.67291666666</x:v>
      </x:c>
      <x:c r="B491" s="8" t="n">
        <x:v>223000</x:v>
      </x:c>
      <x:c r="C491" s="8" t="n">
        <x:v>411</x:v>
      </x:c>
      <x:c r="D491" s="8" t="n">
        <x:v>223000</x:v>
      </x:c>
      <x:c r="E491" s="8" t="n">
        <x:v>10534</x:v>
      </x:c>
      <x:c r="F491" s="8"/>
      <x:c r="G491" s="8"/>
      <x:c r="H491" s="8" t="n">
        <x:v>223000</x:v>
      </x:c>
      <x:c r="I491" s="8" t="n">
        <x:v>411</x:v>
      </x:c>
      <x:c r="J491" s="8" t="n">
        <x:v>3582785335750</x:v>
      </x:c>
      <x:c r="K491" s="8" t="n">
        <x:v>223000</x:v>
      </x:c>
      <x:c r="L491" s="8" t="n">
        <x:v>10534</x:v>
      </x:c>
      <x:c r="M491" s="8" t="n">
        <x:v>6186002809500</x:v>
      </x:c>
      <x:c r="N491" s="9"/>
      <x:c r="O491" s="8"/>
      <x:c r="P491" s="8"/>
      <x:c r="Q491" s="8" t="n">
        <x:v>91507500</x:v>
      </x:c>
      <x:c r="R491" s="8" t="n">
        <x:v>2348811500</x:v>
      </x:c>
      <x:c r="S491" s="8"/>
      <x:c r="T491" s="8" t="n">
        <x:v>0</x:v>
      </x:c>
      <x:c r="U491" s="8" t="n">
        <x:v>1</x:v>
      </x:c>
      <x:c r="V491" s="8" t="n">
        <x:v>1</x:v>
      </x:c>
    </x:row>
    <x:row r="492">
      <x:c r="A492" s="7" t="n">
        <x:v>46316.67361111111</x:v>
      </x:c>
      <x:c r="B492" s="8" t="n">
        <x:v>223500</x:v>
      </x:c>
      <x:c r="C492" s="8" t="n">
        <x:v>15624</x:v>
      </x:c>
      <x:c r="D492" s="8" t="n">
        <x:v>223500</x:v>
      </x:c>
      <x:c r="E492" s="8" t="n">
        <x:v>24723</x:v>
      </x:c>
      <x:c r="F492" s="8"/>
      <x:c r="G492" s="8"/>
      <x:c r="H492" s="8" t="n">
        <x:v>223500</x:v>
      </x:c>
      <x:c r="I492" s="8" t="n">
        <x:v>15624</x:v>
      </x:c>
      <x:c r="J492" s="8" t="n">
        <x:v>3586269490250</x:v>
      </x:c>
      <x:c r="K492" s="8" t="n">
        <x:v>223500</x:v>
      </x:c>
      <x:c r="L492" s="8" t="n">
        <x:v>24723</x:v>
      </x:c>
      <x:c r="M492" s="8" t="n">
        <x:v>6191516264000</x:v>
      </x:c>
      <x:c r="N492" s="9"/>
      <x:c r="O492" s="8"/>
      <x:c r="P492" s="8"/>
      <x:c r="Q492" s="8" t="n">
        <x:v>3484154500</x:v>
      </x:c>
      <x:c r="R492" s="8" t="n">
        <x:v>5513454500</x:v>
      </x:c>
      <x:c r="S492" s="8"/>
      <x:c r="T492" s="8" t="n">
        <x:v>0</x:v>
      </x:c>
      <x:c r="U492" s="8" t="n">
        <x:v>1</x:v>
      </x:c>
      <x:c r="V492" s="8" t="n">
        <x:v>1</x:v>
      </x:c>
    </x:row>
    <x:row r="493">
      <x:c r="A493" s="7" t="n">
        <x:v>46316.674305555556</x:v>
      </x:c>
      <x:c r="B493" s="8" t="n">
        <x:v>223000</x:v>
      </x:c>
      <x:c r="C493" s="8" t="n">
        <x:v>171</x:v>
      </x:c>
      <x:c r="D493" s="8" t="n">
        <x:v>223500</x:v>
      </x:c>
      <x:c r="E493" s="8" t="n">
        <x:v>1197</x:v>
      </x:c>
      <x:c r="F493" s="8"/>
      <x:c r="G493" s="8"/>
      <x:c r="H493" s="8" t="n">
        <x:v>223000</x:v>
      </x:c>
      <x:c r="I493" s="8" t="n">
        <x:v>171</x:v>
      </x:c>
      <x:c r="J493" s="8" t="n">
        <x:v>3586307690250</x:v>
      </x:c>
      <x:c r="K493" s="8" t="n">
        <x:v>223500</x:v>
      </x:c>
      <x:c r="L493" s="8" t="n">
        <x:v>1197</x:v>
      </x:c>
      <x:c r="M493" s="8" t="n">
        <x:v>6191783707000</x:v>
      </x:c>
      <x:c r="N493" s="9"/>
      <x:c r="O493" s="8"/>
      <x:c r="P493" s="8"/>
      <x:c r="Q493" s="8" t="n">
        <x:v>38200000</x:v>
      </x:c>
      <x:c r="R493" s="8" t="n">
        <x:v>267443000</x:v>
      </x:c>
      <x:c r="S493" s="8"/>
      <x:c r="T493" s="8" t="n">
        <x:v>0</x:v>
      </x:c>
      <x:c r="U493" s="8" t="n">
        <x:v>1</x:v>
      </x:c>
      <x:c r="V493" s="8" t="n">
        <x:v>1</x:v>
      </x:c>
    </x:row>
    <x:row r="494">
      <x:c r="A494" s="7" t="n">
        <x:v>46316.675</x:v>
      </x:c>
      <x:c r="B494" s="8" t="n">
        <x:v>223000</x:v>
      </x:c>
      <x:c r="C494" s="8" t="n">
        <x:v>1038</x:v>
      </x:c>
      <x:c r="D494" s="8" t="n">
        <x:v>223500</x:v>
      </x:c>
      <x:c r="E494" s="8" t="n">
        <x:v>3443</x:v>
      </x:c>
      <x:c r="F494" s="8"/>
      <x:c r="G494" s="8"/>
      <x:c r="H494" s="8" t="n">
        <x:v>223000</x:v>
      </x:c>
      <x:c r="I494" s="8" t="n">
        <x:v>1038</x:v>
      </x:c>
      <x:c r="J494" s="8" t="n">
        <x:v>3586539421250</x:v>
      </x:c>
      <x:c r="K494" s="8" t="n">
        <x:v>223500</x:v>
      </x:c>
      <x:c r="L494" s="8" t="n">
        <x:v>3443</x:v>
      </x:c>
      <x:c r="M494" s="8" t="n">
        <x:v>6192552861000</x:v>
      </x:c>
      <x:c r="N494" s="9"/>
      <x:c r="O494" s="8"/>
      <x:c r="P494" s="8"/>
      <x:c r="Q494" s="8" t="n">
        <x:v>231731000</x:v>
      </x:c>
      <x:c r="R494" s="8" t="n">
        <x:v>769154000</x:v>
      </x:c>
      <x:c r="S494" s="8"/>
      <x:c r="T494" s="8" t="n">
        <x:v>0</x:v>
      </x:c>
      <x:c r="U494" s="8" t="n">
        <x:v>1</x:v>
      </x:c>
      <x:c r="V494" s="8" t="n">
        <x:v>1</x:v>
      </x:c>
    </x:row>
    <x:row r="495">
      <x:c r="A495" s="7" t="n">
        <x:v>46316.67569444445</x:v>
      </x:c>
      <x:c r="B495" s="8" t="n">
        <x:v>223500</x:v>
      </x:c>
      <x:c r="C495" s="8" t="n">
        <x:v>75</x:v>
      </x:c>
      <x:c r="D495" s="8" t="n">
        <x:v>223000</x:v>
      </x:c>
      <x:c r="E495" s="8" t="n">
        <x:v>2661</x:v>
      </x:c>
      <x:c r="F495" s="8"/>
      <x:c r="G495" s="8"/>
      <x:c r="H495" s="8" t="n">
        <x:v>223500</x:v>
      </x:c>
      <x:c r="I495" s="8" t="n">
        <x:v>75</x:v>
      </x:c>
      <x:c r="J495" s="8" t="n">
        <x:v>3586556171750</x:v>
      </x:c>
      <x:c r="K495" s="8" t="n">
        <x:v>223000</x:v>
      </x:c>
      <x:c r="L495" s="8" t="n">
        <x:v>2661</x:v>
      </x:c>
      <x:c r="M495" s="8" t="n">
        <x:v>6193147300000</x:v>
      </x:c>
      <x:c r="N495" s="9"/>
      <x:c r="O495" s="8"/>
      <x:c r="P495" s="8"/>
      <x:c r="Q495" s="8" t="n">
        <x:v>16750500</x:v>
      </x:c>
      <x:c r="R495" s="8" t="n">
        <x:v>594439000</x:v>
      </x:c>
      <x:c r="S495" s="8"/>
      <x:c r="T495" s="8" t="n">
        <x:v>0</x:v>
      </x:c>
      <x:c r="U495" s="8" t="n">
        <x:v>1</x:v>
      </x:c>
      <x:c r="V495" s="8" t="n">
        <x:v>1</x:v>
      </x:c>
    </x:row>
    <x:row r="496">
      <x:c r="A496" s="7" t="n">
        <x:v>46316.67638888889</x:v>
      </x:c>
      <x:c r="B496" s="8" t="n">
        <x:v>223000</x:v>
      </x:c>
      <x:c r="C496" s="8" t="n">
        <x:v>197</x:v>
      </x:c>
      <x:c r="D496" s="8" t="n">
        <x:v>223000</x:v>
      </x:c>
      <x:c r="E496" s="8" t="n">
        <x:v>3230</x:v>
      </x:c>
      <x:c r="F496" s="8"/>
      <x:c r="G496" s="8"/>
      <x:c r="H496" s="8" t="n">
        <x:v>223000</x:v>
      </x:c>
      <x:c r="I496" s="8" t="n">
        <x:v>197</x:v>
      </x:c>
      <x:c r="J496" s="8" t="n">
        <x:v>3586600185250</x:v>
      </x:c>
      <x:c r="K496" s="8" t="n">
        <x:v>223000</x:v>
      </x:c>
      <x:c r="L496" s="8" t="n">
        <x:v>3230</x:v>
      </x:c>
      <x:c r="M496" s="8" t="n">
        <x:v>6193868806000</x:v>
      </x:c>
      <x:c r="N496" s="9"/>
      <x:c r="O496" s="8"/>
      <x:c r="P496" s="8"/>
      <x:c r="Q496" s="8" t="n">
        <x:v>44013500</x:v>
      </x:c>
      <x:c r="R496" s="8" t="n">
        <x:v>721506000</x:v>
      </x:c>
      <x:c r="S496" s="8"/>
      <x:c r="T496" s="8" t="n">
        <x:v>0</x:v>
      </x:c>
      <x:c r="U496" s="8" t="n">
        <x:v>1</x:v>
      </x:c>
      <x:c r="V496" s="8" t="n">
        <x:v>1</x:v>
      </x:c>
    </x:row>
    <x:row r="497">
      <x:c r="A497" s="7" t="n">
        <x:v>46316.67708333333</x:v>
      </x:c>
      <x:c r="B497" s="8" t="n">
        <x:v>223500</x:v>
      </x:c>
      <x:c r="C497" s="8" t="n">
        <x:v>753</x:v>
      </x:c>
      <x:c r="D497" s="8" t="n">
        <x:v>223500</x:v>
      </x:c>
      <x:c r="E497" s="8" t="n">
        <x:v>3580</x:v>
      </x:c>
      <x:c r="F497" s="8"/>
      <x:c r="G497" s="8"/>
      <x:c r="H497" s="8" t="n">
        <x:v>223500</x:v>
      </x:c>
      <x:c r="I497" s="8" t="n">
        <x:v>753</x:v>
      </x:c>
      <x:c r="J497" s="8" t="n">
        <x:v>3586768468750</x:v>
      </x:c>
      <x:c r="K497" s="8" t="n">
        <x:v>223500</x:v>
      </x:c>
      <x:c r="L497" s="8" t="n">
        <x:v>3580</x:v>
      </x:c>
      <x:c r="M497" s="8" t="n">
        <x:v>6194668165500</x:v>
      </x:c>
      <x:c r="N497" s="9"/>
      <x:c r="O497" s="8"/>
      <x:c r="P497" s="8"/>
      <x:c r="Q497" s="8" t="n">
        <x:v>168283500</x:v>
      </x:c>
      <x:c r="R497" s="8" t="n">
        <x:v>799359500</x:v>
      </x:c>
      <x:c r="S497" s="8"/>
      <x:c r="T497" s="8" t="n">
        <x:v>0</x:v>
      </x:c>
      <x:c r="U497" s="8" t="n">
        <x:v>1</x:v>
      </x:c>
      <x:c r="V497" s="8" t="n">
        <x:v>1</x:v>
      </x:c>
    </x:row>
    <x:row r="498">
      <x:c r="A498" s="7" t="n">
        <x:v>46316.677777777775</x:v>
      </x:c>
      <x:c r="B498" s="8" t="n">
        <x:v>223000</x:v>
      </x:c>
      <x:c r="C498" s="8" t="n">
        <x:v>565</x:v>
      </x:c>
      <x:c r="D498" s="8" t="n">
        <x:v>223000</x:v>
      </x:c>
      <x:c r="E498" s="8" t="n">
        <x:v>3070</x:v>
      </x:c>
      <x:c r="F498" s="8"/>
      <x:c r="G498" s="8"/>
      <x:c r="H498" s="8" t="n">
        <x:v>223000</x:v>
      </x:c>
      <x:c r="I498" s="8" t="n">
        <x:v>565</x:v>
      </x:c>
      <x:c r="J498" s="8" t="n">
        <x:v>3586894666250</x:v>
      </x:c>
      <x:c r="K498" s="8" t="n">
        <x:v>223000</x:v>
      </x:c>
      <x:c r="L498" s="8" t="n">
        <x:v>3070</x:v>
      </x:c>
      <x:c r="M498" s="8" t="n">
        <x:v>6195354083500</x:v>
      </x:c>
      <x:c r="N498" s="9"/>
      <x:c r="O498" s="8"/>
      <x:c r="P498" s="8"/>
      <x:c r="Q498" s="8" t="n">
        <x:v>126197500</x:v>
      </x:c>
      <x:c r="R498" s="8" t="n">
        <x:v>685918000</x:v>
      </x:c>
      <x:c r="S498" s="8"/>
      <x:c r="T498" s="8" t="n">
        <x:v>0</x:v>
      </x:c>
      <x:c r="U498" s="8" t="n">
        <x:v>1</x:v>
      </x:c>
      <x:c r="V498" s="8" t="n">
        <x:v>1</x:v>
      </x:c>
    </x:row>
    <x:row r="499">
      <x:c r="A499" s="7" t="n">
        <x:v>46316.67847222222</x:v>
      </x:c>
      <x:c r="B499" s="8" t="n">
        <x:v>223000</x:v>
      </x:c>
      <x:c r="C499" s="8" t="n">
        <x:v>546</x:v>
      </x:c>
      <x:c r="D499" s="8" t="n">
        <x:v>223500</x:v>
      </x:c>
      <x:c r="E499" s="8" t="n">
        <x:v>2069</x:v>
      </x:c>
      <x:c r="F499" s="8"/>
      <x:c r="G499" s="8"/>
      <x:c r="H499" s="8" t="n">
        <x:v>223000</x:v>
      </x:c>
      <x:c r="I499" s="8" t="n">
        <x:v>546</x:v>
      </x:c>
      <x:c r="J499" s="8" t="n">
        <x:v>3587016502750</x:v>
      </x:c>
      <x:c r="K499" s="8" t="n">
        <x:v>223500</x:v>
      </x:c>
      <x:c r="L499" s="8" t="n">
        <x:v>2069</x:v>
      </x:c>
      <x:c r="M499" s="8" t="n">
        <x:v>6195816126000</x:v>
      </x:c>
      <x:c r="N499" s="9"/>
      <x:c r="O499" s="8"/>
      <x:c r="P499" s="8"/>
      <x:c r="Q499" s="8" t="n">
        <x:v>121836500</x:v>
      </x:c>
      <x:c r="R499" s="8" t="n">
        <x:v>462042500</x:v>
      </x:c>
      <x:c r="S499" s="8"/>
      <x:c r="T499" s="8" t="n">
        <x:v>0</x:v>
      </x:c>
      <x:c r="U499" s="8" t="n">
        <x:v>1</x:v>
      </x:c>
      <x:c r="V499" s="8" t="n">
        <x:v>1</x:v>
      </x:c>
    </x:row>
    <x:row r="500">
      <x:c r="A500" s="7" t="n">
        <x:v>46316.67916666667</x:v>
      </x:c>
      <x:c r="B500" s="8" t="n">
        <x:v>223500</x:v>
      </x:c>
      <x:c r="C500" s="8" t="n">
        <x:v>463</x:v>
      </x:c>
      <x:c r="D500" s="8" t="n">
        <x:v>223500</x:v>
      </x:c>
      <x:c r="E500" s="8" t="n">
        <x:v>4130</x:v>
      </x:c>
      <x:c r="F500" s="8"/>
      <x:c r="G500" s="8"/>
      <x:c r="H500" s="8" t="n">
        <x:v>223500</x:v>
      </x:c>
      <x:c r="I500" s="8" t="n">
        <x:v>463</x:v>
      </x:c>
      <x:c r="J500" s="8" t="n">
        <x:v>3587119790250</x:v>
      </x:c>
      <x:c r="K500" s="8" t="n">
        <x:v>223500</x:v>
      </x:c>
      <x:c r="L500" s="8" t="n">
        <x:v>4130</x:v>
      </x:c>
      <x:c r="M500" s="8" t="n">
        <x:v>6196738894500</x:v>
      </x:c>
      <x:c r="N500" s="9"/>
      <x:c r="O500" s="8"/>
      <x:c r="P500" s="8"/>
      <x:c r="Q500" s="8" t="n">
        <x:v>103287500</x:v>
      </x:c>
      <x:c r="R500" s="8" t="n">
        <x:v>922768500</x:v>
      </x:c>
      <x:c r="S500" s="8"/>
      <x:c r="T500" s="8" t="n">
        <x:v>0</x:v>
      </x:c>
      <x:c r="U500" s="8" t="n">
        <x:v>1</x:v>
      </x:c>
      <x:c r="V500" s="8" t="n">
        <x:v>1</x:v>
      </x:c>
    </x:row>
    <x:row r="501">
      <x:c r="A501" s="7" t="n">
        <x:v>46316.679861111115</x:v>
      </x:c>
      <x:c r="B501" s="8" t="n">
        <x:v>223500</x:v>
      </x:c>
      <x:c r="C501" s="8" t="n">
        <x:v>403</x:v>
      </x:c>
      <x:c r="D501" s="8" t="n">
        <x:v>223500</x:v>
      </x:c>
      <x:c r="E501" s="8" t="n">
        <x:v>1929</x:v>
      </x:c>
      <x:c r="F501" s="8"/>
      <x:c r="G501" s="8"/>
      <x:c r="H501" s="8" t="n">
        <x:v>223500</x:v>
      </x:c>
      <x:c r="I501" s="8" t="n">
        <x:v>403</x:v>
      </x:c>
      <x:c r="J501" s="8" t="n">
        <x:v>3587209663750</x:v>
      </x:c>
      <x:c r="K501" s="8" t="n">
        <x:v>223500</x:v>
      </x:c>
      <x:c r="L501" s="8" t="n">
        <x:v>1929</x:v>
      </x:c>
      <x:c r="M501" s="8" t="n">
        <x:v>6197169497000</x:v>
      </x:c>
      <x:c r="N501" s="9"/>
      <x:c r="O501" s="8"/>
      <x:c r="P501" s="8"/>
      <x:c r="Q501" s="8" t="n">
        <x:v>89873500</x:v>
      </x:c>
      <x:c r="R501" s="8" t="n">
        <x:v>430602500</x:v>
      </x:c>
      <x:c r="S501" s="8"/>
      <x:c r="T501" s="8" t="n">
        <x:v>0</x:v>
      </x:c>
      <x:c r="U501" s="8" t="n">
        <x:v>1</x:v>
      </x:c>
      <x:c r="V501" s="8" t="n">
        <x:v>1</x:v>
      </x:c>
    </x:row>
    <x:row r="502">
      <x:c r="A502" s="7" t="n">
        <x:v>46316.680555555555</x:v>
      </x:c>
      <x:c r="B502" s="8" t="n">
        <x:v>223500</x:v>
      </x:c>
      <x:c r="C502" s="8" t="n">
        <x:v>662</x:v>
      </x:c>
      <x:c r="D502" s="8" t="n">
        <x:v>223500</x:v>
      </x:c>
      <x:c r="E502" s="8" t="n">
        <x:v>9726</x:v>
      </x:c>
      <x:c r="F502" s="8"/>
      <x:c r="G502" s="8"/>
      <x:c r="H502" s="8" t="n">
        <x:v>223500</x:v>
      </x:c>
      <x:c r="I502" s="8" t="n">
        <x:v>662</x:v>
      </x:c>
      <x:c r="J502" s="8" t="n">
        <x:v>3587357471750</x:v>
      </x:c>
      <x:c r="K502" s="8" t="n">
        <x:v>223500</x:v>
      </x:c>
      <x:c r="L502" s="8" t="n">
        <x:v>9726</x:v>
      </x:c>
      <x:c r="M502" s="8" t="n">
        <x:v>6199342862500</x:v>
      </x:c>
      <x:c r="N502" s="9"/>
      <x:c r="O502" s="8"/>
      <x:c r="P502" s="8"/>
      <x:c r="Q502" s="8" t="n">
        <x:v>147808000</x:v>
      </x:c>
      <x:c r="R502" s="8" t="n">
        <x:v>2173365500</x:v>
      </x:c>
      <x:c r="S502" s="8"/>
      <x:c r="T502" s="8" t="n">
        <x:v>0</x:v>
      </x:c>
      <x:c r="U502" s="8" t="n">
        <x:v>1</x:v>
      </x:c>
      <x:c r="V502" s="8" t="n">
        <x:v>1</x:v>
      </x:c>
    </x:row>
    <x:row r="503">
      <x:c r="A503" s="7" t="n">
        <x:v>46316.68125</x:v>
      </x:c>
      <x:c r="B503" s="8" t="n">
        <x:v>223500</x:v>
      </x:c>
      <x:c r="C503" s="8" t="n">
        <x:v>534</x:v>
      </x:c>
      <x:c r="D503" s="8" t="n">
        <x:v>223500</x:v>
      </x:c>
      <x:c r="E503" s="8" t="n">
        <x:v>5305</x:v>
      </x:c>
      <x:c r="F503" s="8"/>
      <x:c r="G503" s="8"/>
      <x:c r="H503" s="8" t="n">
        <x:v>223500</x:v>
      </x:c>
      <x:c r="I503" s="8" t="n">
        <x:v>534</x:v>
      </x:c>
      <x:c r="J503" s="8" t="n">
        <x:v>3587476635750</x:v>
      </x:c>
      <x:c r="K503" s="8" t="n">
        <x:v>223500</x:v>
      </x:c>
      <x:c r="L503" s="8" t="n">
        <x:v>5305</x:v>
      </x:c>
      <x:c r="M503" s="8" t="n">
        <x:v>6200527442500</x:v>
      </x:c>
      <x:c r="N503" s="9"/>
      <x:c r="O503" s="8"/>
      <x:c r="P503" s="8"/>
      <x:c r="Q503" s="8" t="n">
        <x:v>119164000</x:v>
      </x:c>
      <x:c r="R503" s="8" t="n">
        <x:v>1184580000</x:v>
      </x:c>
      <x:c r="S503" s="8"/>
      <x:c r="T503" s="8" t="n">
        <x:v>0</x:v>
      </x:c>
      <x:c r="U503" s="8" t="n">
        <x:v>1</x:v>
      </x:c>
      <x:c r="V503" s="8" t="n">
        <x:v>1</x:v>
      </x:c>
    </x:row>
    <x:row r="504">
      <x:c r="A504" s="7" t="n">
        <x:v>46316.68194444444</x:v>
      </x:c>
      <x:c r="B504" s="8" t="n">
        <x:v>223000</x:v>
      </x:c>
      <x:c r="C504" s="8" t="n">
        <x:v>431</x:v>
      </x:c>
      <x:c r="D504" s="8" t="n">
        <x:v>223000</x:v>
      </x:c>
      <x:c r="E504" s="8" t="n">
        <x:v>3503</x:v>
      </x:c>
      <x:c r="F504" s="8"/>
      <x:c r="G504" s="8"/>
      <x:c r="H504" s="8" t="n">
        <x:v>223000</x:v>
      </x:c>
      <x:c r="I504" s="8" t="n">
        <x:v>431</x:v>
      </x:c>
      <x:c r="J504" s="8" t="n">
        <x:v>3587572765250</x:v>
      </x:c>
      <x:c r="K504" s="8" t="n">
        <x:v>223000</x:v>
      </x:c>
      <x:c r="L504" s="8" t="n">
        <x:v>3503</x:v>
      </x:c>
      <x:c r="M504" s="8" t="n">
        <x:v>6201309930500</x:v>
      </x:c>
      <x:c r="N504" s="9"/>
      <x:c r="O504" s="8"/>
      <x:c r="P504" s="8"/>
      <x:c r="Q504" s="8" t="n">
        <x:v>96129500</x:v>
      </x:c>
      <x:c r="R504" s="8" t="n">
        <x:v>782488000</x:v>
      </x:c>
      <x:c r="S504" s="8"/>
      <x:c r="T504" s="8" t="n">
        <x:v>0</x:v>
      </x:c>
      <x:c r="U504" s="8" t="n">
        <x:v>1</x:v>
      </x:c>
      <x:c r="V504" s="8" t="n">
        <x:v>1</x:v>
      </x:c>
    </x:row>
    <x:row r="505">
      <x:c r="A505" s="7" t="n">
        <x:v>46316.68263888889</x:v>
      </x:c>
      <x:c r="B505" s="8" t="n">
        <x:v>223000</x:v>
      </x:c>
      <x:c r="C505" s="8" t="n">
        <x:v>751</x:v>
      </x:c>
      <x:c r="D505" s="8" t="n">
        <x:v>223500</x:v>
      </x:c>
      <x:c r="E505" s="8" t="n">
        <x:v>8266</x:v>
      </x:c>
      <x:c r="F505" s="8"/>
      <x:c r="G505" s="8"/>
      <x:c r="H505" s="8" t="n">
        <x:v>223000</x:v>
      </x:c>
      <x:c r="I505" s="8" t="n">
        <x:v>751</x:v>
      </x:c>
      <x:c r="J505" s="8" t="n">
        <x:v>3587740412750</x:v>
      </x:c>
      <x:c r="K505" s="8" t="n">
        <x:v>223500</x:v>
      </x:c>
      <x:c r="L505" s="8" t="n">
        <x:v>8266</x:v>
      </x:c>
      <x:c r="M505" s="8" t="n">
        <x:v>6203156911500</x:v>
      </x:c>
      <x:c r="N505" s="9"/>
      <x:c r="O505" s="8"/>
      <x:c r="P505" s="8"/>
      <x:c r="Q505" s="8" t="n">
        <x:v>167647500</x:v>
      </x:c>
      <x:c r="R505" s="8" t="n">
        <x:v>1846981000</x:v>
      </x:c>
      <x:c r="S505" s="8"/>
      <x:c r="T505" s="8" t="n">
        <x:v>0</x:v>
      </x:c>
      <x:c r="U505" s="8" t="n">
        <x:v>1</x:v>
      </x:c>
      <x:c r="V505" s="8" t="n">
        <x:v>1</x:v>
      </x:c>
    </x:row>
    <x:row r="506">
      <x:c r="A506" s="7" t="n">
        <x:v>46316.683333333334</x:v>
      </x:c>
      <x:c r="B506" s="8" t="n">
        <x:v>223500</x:v>
      </x:c>
      <x:c r="C506" s="8" t="n">
        <x:v>22499</x:v>
      </x:c>
      <x:c r="D506" s="8" t="n">
        <x:v>224000</x:v>
      </x:c>
      <x:c r="E506" s="8" t="n">
        <x:v>31521</x:v>
      </x:c>
      <x:c r="F506" s="8"/>
      <x:c r="G506" s="8"/>
      <x:c r="H506" s="8" t="n">
        <x:v>223500</x:v>
      </x:c>
      <x:c r="I506" s="8" t="n">
        <x:v>22499</x:v>
      </x:c>
      <x:c r="J506" s="8" t="n">
        <x:v>3592768885750</x:v>
      </x:c>
      <x:c r="K506" s="8" t="n">
        <x:v>224000</x:v>
      </x:c>
      <x:c r="L506" s="8" t="n">
        <x:v>31521</x:v>
      </x:c>
      <x:c r="M506" s="8" t="n">
        <x:v>6210202252000</x:v>
      </x:c>
      <x:c r="N506" s="9"/>
      <x:c r="O506" s="8"/>
      <x:c r="P506" s="8"/>
      <x:c r="Q506" s="8" t="n">
        <x:v>5028473000</x:v>
      </x:c>
      <x:c r="R506" s="8" t="n">
        <x:v>7045340500</x:v>
      </x:c>
      <x:c r="S506" s="8"/>
      <x:c r="T506" s="8" t="n">
        <x:v>0</x:v>
      </x:c>
      <x:c r="U506" s="8" t="n">
        <x:v>1</x:v>
      </x:c>
      <x:c r="V506" s="8" t="n">
        <x:v>1</x:v>
      </x:c>
    </x:row>
    <x:row r="507">
      <x:c r="A507" s="7" t="n">
        <x:v>46316.68402777778</x:v>
      </x:c>
      <x:c r="B507" s="8" t="n">
        <x:v>224000</x:v>
      </x:c>
      <x:c r="C507" s="8" t="n">
        <x:v>432</x:v>
      </x:c>
      <x:c r="D507" s="8" t="n">
        <x:v>223500</x:v>
      </x:c>
      <x:c r="E507" s="8" t="n">
        <x:v>6974</x:v>
      </x:c>
      <x:c r="F507" s="8"/>
      <x:c r="G507" s="8"/>
      <x:c r="H507" s="8" t="n">
        <x:v>224000</x:v>
      </x:c>
      <x:c r="I507" s="8" t="n">
        <x:v>432</x:v>
      </x:c>
      <x:c r="J507" s="8" t="n">
        <x:v>3592865652750</x:v>
      </x:c>
      <x:c r="K507" s="8" t="n">
        <x:v>223500</x:v>
      </x:c>
      <x:c r="L507" s="8" t="n">
        <x:v>6974</x:v>
      </x:c>
      <x:c r="M507" s="8" t="n">
        <x:v>6211763639000</x:v>
      </x:c>
      <x:c r="N507" s="9"/>
      <x:c r="O507" s="8"/>
      <x:c r="P507" s="8"/>
      <x:c r="Q507" s="8" t="n">
        <x:v>96767000</x:v>
      </x:c>
      <x:c r="R507" s="8" t="n">
        <x:v>1561387000</x:v>
      </x:c>
      <x:c r="S507" s="8"/>
      <x:c r="T507" s="8" t="n">
        <x:v>0</x:v>
      </x:c>
      <x:c r="U507" s="8" t="n">
        <x:v>1</x:v>
      </x:c>
      <x:c r="V507" s="8" t="n">
        <x:v>1</x:v>
      </x:c>
    </x:row>
    <x:row r="508">
      <x:c r="A508" s="7" t="n">
        <x:v>46316.68472222222</x:v>
      </x:c>
      <x:c r="B508" s="8" t="n">
        <x:v>224000</x:v>
      </x:c>
      <x:c r="C508" s="8" t="n">
        <x:v>247</x:v>
      </x:c>
      <x:c r="D508" s="8" t="n">
        <x:v>224000</x:v>
      </x:c>
      <x:c r="E508" s="8" t="n">
        <x:v>3064</x:v>
      </x:c>
      <x:c r="F508" s="8"/>
      <x:c r="G508" s="8"/>
      <x:c r="H508" s="8" t="n">
        <x:v>224000</x:v>
      </x:c>
      <x:c r="I508" s="8" t="n">
        <x:v>247</x:v>
      </x:c>
      <x:c r="J508" s="8" t="n">
        <x:v>3592920957250</x:v>
      </x:c>
      <x:c r="K508" s="8" t="n">
        <x:v>224000</x:v>
      </x:c>
      <x:c r="L508" s="8" t="n">
        <x:v>3064</x:v>
      </x:c>
      <x:c r="M508" s="8" t="n">
        <x:v>6212449673500</x:v>
      </x:c>
      <x:c r="N508" s="9"/>
      <x:c r="O508" s="8"/>
      <x:c r="P508" s="8"/>
      <x:c r="Q508" s="8" t="n">
        <x:v>55304500</x:v>
      </x:c>
      <x:c r="R508" s="8" t="n">
        <x:v>686034500</x:v>
      </x:c>
      <x:c r="S508" s="8"/>
      <x:c r="T508" s="8" t="n">
        <x:v>0</x:v>
      </x:c>
      <x:c r="U508" s="8" t="n">
        <x:v>1</x:v>
      </x:c>
      <x:c r="V508" s="8" t="n">
        <x:v>1</x:v>
      </x:c>
    </x:row>
    <x:row r="509">
      <x:c r="A509" s="7" t="n">
        <x:v>46316.68541666667</x:v>
      </x:c>
      <x:c r="B509" s="8" t="n">
        <x:v>224000</x:v>
      </x:c>
      <x:c r="C509" s="8" t="n">
        <x:v>315</x:v>
      </x:c>
      <x:c r="D509" s="8" t="n">
        <x:v>224000</x:v>
      </x:c>
      <x:c r="E509" s="8" t="n">
        <x:v>5342</x:v>
      </x:c>
      <x:c r="F509" s="8"/>
      <x:c r="G509" s="8"/>
      <x:c r="H509" s="8" t="n">
        <x:v>224000</x:v>
      </x:c>
      <x:c r="I509" s="8" t="n">
        <x:v>315</x:v>
      </x:c>
      <x:c r="J509" s="8" t="n">
        <x:v>3592991473750</x:v>
      </x:c>
      <x:c r="K509" s="8" t="n">
        <x:v>224000</x:v>
      </x:c>
      <x:c r="L509" s="8" t="n">
        <x:v>5342</x:v>
      </x:c>
      <x:c r="M509" s="8" t="n">
        <x:v>6213646090500</x:v>
      </x:c>
      <x:c r="N509" s="9"/>
      <x:c r="O509" s="8"/>
      <x:c r="P509" s="8"/>
      <x:c r="Q509" s="8" t="n">
        <x:v>70516500</x:v>
      </x:c>
      <x:c r="R509" s="8" t="n">
        <x:v>1196417000</x:v>
      </x:c>
      <x:c r="S509" s="8"/>
      <x:c r="T509" s="8" t="n">
        <x:v>0</x:v>
      </x:c>
      <x:c r="U509" s="8" t="n">
        <x:v>1</x:v>
      </x:c>
      <x:c r="V509" s="8" t="n">
        <x:v>1</x:v>
      </x:c>
    </x:row>
    <x:row r="510">
      <x:c r="A510" s="7" t="n">
        <x:v>46316.68611111111</x:v>
      </x:c>
      <x:c r="B510" s="8" t="n">
        <x:v>224000</x:v>
      </x:c>
      <x:c r="C510" s="8" t="n">
        <x:v>992</x:v>
      </x:c>
      <x:c r="D510" s="8" t="n">
        <x:v>224000</x:v>
      </x:c>
      <x:c r="E510" s="8" t="n">
        <x:v>4228</x:v>
      </x:c>
      <x:c r="F510" s="8"/>
      <x:c r="G510" s="8"/>
      <x:c r="H510" s="8" t="n">
        <x:v>224000</x:v>
      </x:c>
      <x:c r="I510" s="8" t="n">
        <x:v>992</x:v>
      </x:c>
      <x:c r="J510" s="8" t="n">
        <x:v>3593213678250</x:v>
      </x:c>
      <x:c r="K510" s="8" t="n">
        <x:v>224000</x:v>
      </x:c>
      <x:c r="L510" s="8" t="n">
        <x:v>4228</x:v>
      </x:c>
      <x:c r="M510" s="8" t="n">
        <x:v>6214593025500</x:v>
      </x:c>
      <x:c r="N510" s="9"/>
      <x:c r="O510" s="8"/>
      <x:c r="P510" s="8"/>
      <x:c r="Q510" s="8" t="n">
        <x:v>222204500</x:v>
      </x:c>
      <x:c r="R510" s="8" t="n">
        <x:v>946935000</x:v>
      </x:c>
      <x:c r="S510" s="8"/>
      <x:c r="T510" s="8" t="n">
        <x:v>0</x:v>
      </x:c>
      <x:c r="U510" s="8" t="n">
        <x:v>1</x:v>
      </x:c>
      <x:c r="V510" s="8" t="n">
        <x:v>1</x:v>
      </x:c>
    </x:row>
    <x:row r="511">
      <x:c r="A511" s="7" t="n">
        <x:v>46316.68680555555</x:v>
      </x:c>
      <x:c r="B511" s="8" t="n">
        <x:v>224500</x:v>
      </x:c>
      <x:c r="C511" s="8" t="n">
        <x:v>19613</x:v>
      </x:c>
      <x:c r="D511" s="8" t="n">
        <x:v>224000</x:v>
      </x:c>
      <x:c r="E511" s="8" t="n">
        <x:v>43848</x:v>
      </x:c>
      <x:c r="F511" s="8"/>
      <x:c r="G511" s="8"/>
      <x:c r="H511" s="8" t="n">
        <x:v>224500</x:v>
      </x:c>
      <x:c r="I511" s="8" t="n">
        <x:v>19613</x:v>
      </x:c>
      <x:c r="J511" s="8" t="n">
        <x:v>3597606973250</x:v>
      </x:c>
      <x:c r="K511" s="8" t="n">
        <x:v>224000</x:v>
      </x:c>
      <x:c r="L511" s="8" t="n">
        <x:v>43848</x:v>
      </x:c>
      <x:c r="M511" s="8" t="n">
        <x:v>6224415239000</x:v>
      </x:c>
      <x:c r="N511" s="9"/>
      <x:c r="O511" s="8"/>
      <x:c r="P511" s="8"/>
      <x:c r="Q511" s="8" t="n">
        <x:v>4393295000</x:v>
      </x:c>
      <x:c r="R511" s="8" t="n">
        <x:v>9822213500</x:v>
      </x:c>
      <x:c r="S511" s="8"/>
      <x:c r="T511" s="8" t="n">
        <x:v>0</x:v>
      </x:c>
      <x:c r="U511" s="8" t="n">
        <x:v>1</x:v>
      </x:c>
      <x:c r="V511" s="8" t="n">
        <x:v>1</x:v>
      </x:c>
    </x:row>
    <x:row r="512">
      <x:c r="A512" s="7" t="n">
        <x:v>46316.6875</x:v>
      </x:c>
      <x:c r="B512" s="8" t="n">
        <x:v>224000</x:v>
      </x:c>
      <x:c r="C512" s="8" t="n">
        <x:v>655</x:v>
      </x:c>
      <x:c r="D512" s="8" t="n">
        <x:v>224500</x:v>
      </x:c>
      <x:c r="E512" s="8" t="n">
        <x:v>5347</x:v>
      </x:c>
      <x:c r="F512" s="8"/>
      <x:c r="G512" s="8"/>
      <x:c r="H512" s="8" t="n">
        <x:v>224000</x:v>
      </x:c>
      <x:c r="I512" s="8" t="n">
        <x:v>655</x:v>
      </x:c>
      <x:c r="J512" s="8" t="n">
        <x:v>3597754006250</x:v>
      </x:c>
      <x:c r="K512" s="8" t="n">
        <x:v>224500</x:v>
      </x:c>
      <x:c r="L512" s="8" t="n">
        <x:v>5347</x:v>
      </x:c>
      <x:c r="M512" s="8" t="n">
        <x:v>6225615314500</x:v>
      </x:c>
      <x:c r="N512" s="9"/>
      <x:c r="O512" s="8"/>
      <x:c r="P512" s="8"/>
      <x:c r="Q512" s="8" t="n">
        <x:v>147033000</x:v>
      </x:c>
      <x:c r="R512" s="8" t="n">
        <x:v>1200075500</x:v>
      </x:c>
      <x:c r="S512" s="8"/>
      <x:c r="T512" s="8" t="n">
        <x:v>0</x:v>
      </x:c>
      <x:c r="U512" s="8" t="n">
        <x:v>1</x:v>
      </x:c>
      <x:c r="V512" s="8" t="n">
        <x:v>1</x:v>
      </x:c>
    </x:row>
    <x:row r="513">
      <x:c r="A513" s="7" t="n">
        <x:v>46316.68819444445</x:v>
      </x:c>
      <x:c r="B513" s="8" t="n">
        <x:v>224500</x:v>
      </x:c>
      <x:c r="C513" s="8" t="n">
        <x:v>425</x:v>
      </x:c>
      <x:c r="D513" s="8" t="n">
        <x:v>224500</x:v>
      </x:c>
      <x:c r="E513" s="8" t="n">
        <x:v>6452</x:v>
      </x:c>
      <x:c r="F513" s="8"/>
      <x:c r="G513" s="8"/>
      <x:c r="H513" s="8" t="n">
        <x:v>224500</x:v>
      </x:c>
      <x:c r="I513" s="8" t="n">
        <x:v>425</x:v>
      </x:c>
      <x:c r="J513" s="8" t="n">
        <x:v>3597849402750</x:v>
      </x:c>
      <x:c r="K513" s="8" t="n">
        <x:v>224500</x:v>
      </x:c>
      <x:c r="L513" s="8" t="n">
        <x:v>6452</x:v>
      </x:c>
      <x:c r="M513" s="8" t="n">
        <x:v>6227063185500</x:v>
      </x:c>
      <x:c r="N513" s="9"/>
      <x:c r="O513" s="8"/>
      <x:c r="P513" s="8"/>
      <x:c r="Q513" s="8" t="n">
        <x:v>95396500</x:v>
      </x:c>
      <x:c r="R513" s="8" t="n">
        <x:v>1447871000</x:v>
      </x:c>
      <x:c r="S513" s="8"/>
      <x:c r="T513" s="8" t="n">
        <x:v>0</x:v>
      </x:c>
      <x:c r="U513" s="8" t="n">
        <x:v>1</x:v>
      </x:c>
      <x:c r="V513" s="8" t="n">
        <x:v>1</x:v>
      </x:c>
    </x:row>
    <x:row r="514">
      <x:c r="A514" s="7" t="n">
        <x:v>46316.68888888889</x:v>
      </x:c>
      <x:c r="B514" s="8" t="n">
        <x:v>224500</x:v>
      </x:c>
      <x:c r="C514" s="8" t="n">
        <x:v>245</x:v>
      </x:c>
      <x:c r="D514" s="8" t="n">
        <x:v>224500</x:v>
      </x:c>
      <x:c r="E514" s="8" t="n">
        <x:v>4165</x:v>
      </x:c>
      <x:c r="F514" s="8"/>
      <x:c r="G514" s="8"/>
      <x:c r="H514" s="8" t="n">
        <x:v>224500</x:v>
      </x:c>
      <x:c r="I514" s="8" t="n">
        <x:v>245</x:v>
      </x:c>
      <x:c r="J514" s="8" t="n">
        <x:v>3597904399250</x:v>
      </x:c>
      <x:c r="K514" s="8" t="n">
        <x:v>224500</x:v>
      </x:c>
      <x:c r="L514" s="8" t="n">
        <x:v>4165</x:v>
      </x:c>
      <x:c r="M514" s="8" t="n">
        <x:v>6227997953500</x:v>
      </x:c>
      <x:c r="N514" s="9"/>
      <x:c r="O514" s="8"/>
      <x:c r="P514" s="8"/>
      <x:c r="Q514" s="8" t="n">
        <x:v>54996500</x:v>
      </x:c>
      <x:c r="R514" s="8" t="n">
        <x:v>934768000</x:v>
      </x:c>
      <x:c r="S514" s="8"/>
      <x:c r="T514" s="8" t="n">
        <x:v>0</x:v>
      </x:c>
      <x:c r="U514" s="8" t="n">
        <x:v>1</x:v>
      </x:c>
      <x:c r="V514" s="8" t="n">
        <x:v>1</x:v>
      </x:c>
    </x:row>
    <x:row r="515">
      <x:c r="A515" s="7" t="n">
        <x:v>46316.68958333333</x:v>
      </x:c>
      <x:c r="B515" s="8" t="n">
        <x:v>224000</x:v>
      </x:c>
      <x:c r="C515" s="8" t="n">
        <x:v>59</x:v>
      </x:c>
      <x:c r="D515" s="8" t="n">
        <x:v>224500</x:v>
      </x:c>
      <x:c r="E515" s="8" t="n">
        <x:v>2463</x:v>
      </x:c>
      <x:c r="F515" s="8"/>
      <x:c r="G515" s="8"/>
      <x:c r="H515" s="8" t="n">
        <x:v>224000</x:v>
      </x:c>
      <x:c r="I515" s="8" t="n">
        <x:v>59</x:v>
      </x:c>
      <x:c r="J515" s="8" t="n">
        <x:v>3597917626750</x:v>
      </x:c>
      <x:c r="K515" s="8" t="n">
        <x:v>224500</x:v>
      </x:c>
      <x:c r="L515" s="8" t="n">
        <x:v>2463</x:v>
      </x:c>
      <x:c r="M515" s="8" t="n">
        <x:v>6228550356000</x:v>
      </x:c>
      <x:c r="N515" s="9"/>
      <x:c r="O515" s="8"/>
      <x:c r="P515" s="8"/>
      <x:c r="Q515" s="8" t="n">
        <x:v>13227500</x:v>
      </x:c>
      <x:c r="R515" s="8" t="n">
        <x:v>552402500</x:v>
      </x:c>
      <x:c r="S515" s="8"/>
      <x:c r="T515" s="8" t="n">
        <x:v>0</x:v>
      </x:c>
      <x:c r="U515" s="8" t="n">
        <x:v>1</x:v>
      </x:c>
      <x:c r="V515" s="8" t="n">
        <x:v>1</x:v>
      </x:c>
    </x:row>
    <x:row r="516">
      <x:c r="A516" s="7" t="n">
        <x:v>46316.69027777778</x:v>
      </x:c>
      <x:c r="B516" s="8" t="n">
        <x:v>224000</x:v>
      </x:c>
      <x:c r="C516" s="8" t="n">
        <x:v>474</x:v>
      </x:c>
      <x:c r="D516" s="8" t="n">
        <x:v>224500</x:v>
      </x:c>
      <x:c r="E516" s="8" t="n">
        <x:v>3314</x:v>
      </x:c>
      <x:c r="F516" s="8"/>
      <x:c r="G516" s="8"/>
      <x:c r="H516" s="8" t="n">
        <x:v>224000</x:v>
      </x:c>
      <x:c r="I516" s="8" t="n">
        <x:v>474</x:v>
      </x:c>
      <x:c r="J516" s="8" t="n">
        <x:v>3598023929250</x:v>
      </x:c>
      <x:c r="K516" s="8" t="n">
        <x:v>224500</x:v>
      </x:c>
      <x:c r="L516" s="8" t="n">
        <x:v>3314</x:v>
      </x:c>
      <x:c r="M516" s="8" t="n">
        <x:v>6229293899000</x:v>
      </x:c>
      <x:c r="N516" s="9"/>
      <x:c r="O516" s="8"/>
      <x:c r="P516" s="8"/>
      <x:c r="Q516" s="8" t="n">
        <x:v>106302500</x:v>
      </x:c>
      <x:c r="R516" s="8" t="n">
        <x:v>743543000</x:v>
      </x:c>
      <x:c r="S516" s="8"/>
      <x:c r="T516" s="8" t="n">
        <x:v>0</x:v>
      </x:c>
      <x:c r="U516" s="8" t="n">
        <x:v>1</x:v>
      </x:c>
      <x:c r="V516" s="8" t="n">
        <x:v>1</x:v>
      </x:c>
    </x:row>
    <x:row r="517">
      <x:c r="A517" s="7" t="n">
        <x:v>46316.69097222222</x:v>
      </x:c>
      <x:c r="B517" s="8" t="n">
        <x:v>224000</x:v>
      </x:c>
      <x:c r="C517" s="8" t="n">
        <x:v>917</x:v>
      </x:c>
      <x:c r="D517" s="8" t="n">
        <x:v>224000</x:v>
      </x:c>
      <x:c r="E517" s="8" t="n">
        <x:v>2865</x:v>
      </x:c>
      <x:c r="F517" s="8"/>
      <x:c r="G517" s="8"/>
      <x:c r="H517" s="8" t="n">
        <x:v>224000</x:v>
      </x:c>
      <x:c r="I517" s="8" t="n">
        <x:v>917</x:v>
      </x:c>
      <x:c r="J517" s="8" t="n">
        <x:v>3598229447750</x:v>
      </x:c>
      <x:c r="K517" s="8" t="n">
        <x:v>224000</x:v>
      </x:c>
      <x:c r="L517" s="8" t="n">
        <x:v>2865</x:v>
      </x:c>
      <x:c r="M517" s="8" t="n">
        <x:v>6229936201500</x:v>
      </x:c>
      <x:c r="N517" s="9"/>
      <x:c r="O517" s="8"/>
      <x:c r="P517" s="8"/>
      <x:c r="Q517" s="8" t="n">
        <x:v>205518500</x:v>
      </x:c>
      <x:c r="R517" s="8" t="n">
        <x:v>642302500</x:v>
      </x:c>
      <x:c r="S517" s="8"/>
      <x:c r="T517" s="8" t="n">
        <x:v>0</x:v>
      </x:c>
      <x:c r="U517" s="8" t="n">
        <x:v>1</x:v>
      </x:c>
      <x:c r="V517" s="8" t="n">
        <x:v>1</x:v>
      </x:c>
    </x:row>
    <x:row r="518">
      <x:c r="A518" s="7" t="n">
        <x:v>46316.691666666666</x:v>
      </x:c>
      <x:c r="B518" s="8" t="n">
        <x:v>224500</x:v>
      </x:c>
      <x:c r="C518" s="8" t="n">
        <x:v>549</x:v>
      </x:c>
      <x:c r="D518" s="8" t="n">
        <x:v>224000</x:v>
      </x:c>
      <x:c r="E518" s="8" t="n">
        <x:v>4334</x:v>
      </x:c>
      <x:c r="F518" s="8"/>
      <x:c r="G518" s="8"/>
      <x:c r="H518" s="8" t="n">
        <x:v>224500</x:v>
      </x:c>
      <x:c r="I518" s="8" t="n">
        <x:v>549</x:v>
      </x:c>
      <x:c r="J518" s="8" t="n">
        <x:v>3598352447250</x:v>
      </x:c>
      <x:c r="K518" s="8" t="n">
        <x:v>224000</x:v>
      </x:c>
      <x:c r="L518" s="8" t="n">
        <x:v>4334</x:v>
      </x:c>
      <x:c r="M518" s="8" t="n">
        <x:v>6230907792000</x:v>
      </x:c>
      <x:c r="N518" s="9"/>
      <x:c r="O518" s="8"/>
      <x:c r="P518" s="8"/>
      <x:c r="Q518" s="8" t="n">
        <x:v>122999500</x:v>
      </x:c>
      <x:c r="R518" s="8" t="n">
        <x:v>971590500</x:v>
      </x:c>
      <x:c r="S518" s="8"/>
      <x:c r="T518" s="8" t="n">
        <x:v>0</x:v>
      </x:c>
      <x:c r="U518" s="8" t="n">
        <x:v>1</x:v>
      </x:c>
      <x:c r="V518" s="8" t="n">
        <x:v>1</x:v>
      </x:c>
    </x:row>
    <x:row r="519">
      <x:c r="A519" s="7" t="n">
        <x:v>46316.69236111111</x:v>
      </x:c>
      <x:c r="B519" s="8" t="n">
        <x:v>224000</x:v>
      </x:c>
      <x:c r="C519" s="8" t="n">
        <x:v>608</x:v>
      </x:c>
      <x:c r="D519" s="8" t="n">
        <x:v>224000</x:v>
      </x:c>
      <x:c r="E519" s="8" t="n">
        <x:v>4719</x:v>
      </x:c>
      <x:c r="F519" s="8"/>
      <x:c r="G519" s="8"/>
      <x:c r="H519" s="8" t="n">
        <x:v>224000</x:v>
      </x:c>
      <x:c r="I519" s="8" t="n">
        <x:v>608</x:v>
      </x:c>
      <x:c r="J519" s="8" t="n">
        <x:v>3598488790750</x:v>
      </x:c>
      <x:c r="K519" s="8" t="n">
        <x:v>224000</x:v>
      </x:c>
      <x:c r="L519" s="8" t="n">
        <x:v>4719</x:v>
      </x:c>
      <x:c r="M519" s="8" t="n">
        <x:v>6231966153500</x:v>
      </x:c>
      <x:c r="N519" s="9"/>
      <x:c r="O519" s="8"/>
      <x:c r="P519" s="8"/>
      <x:c r="Q519" s="8" t="n">
        <x:v>136343500</x:v>
      </x:c>
      <x:c r="R519" s="8" t="n">
        <x:v>1058361500</x:v>
      </x:c>
      <x:c r="S519" s="8"/>
      <x:c r="T519" s="8" t="n">
        <x:v>0</x:v>
      </x:c>
      <x:c r="U519" s="8" t="n">
        <x:v>1</x:v>
      </x:c>
      <x:c r="V519" s="8" t="n">
        <x:v>1</x:v>
      </x:c>
    </x:row>
    <x:row r="520">
      <x:c r="A520" s="7" t="n">
        <x:v>46316.69305555556</x:v>
      </x:c>
      <x:c r="B520" s="8" t="n">
        <x:v>224500</x:v>
      </x:c>
      <x:c r="C520" s="8" t="n">
        <x:v>874</x:v>
      </x:c>
      <x:c r="D520" s="8" t="n">
        <x:v>224500</x:v>
      </x:c>
      <x:c r="E520" s="8" t="n">
        <x:v>3940</x:v>
      </x:c>
      <x:c r="F520" s="8"/>
      <x:c r="G520" s="8"/>
      <x:c r="H520" s="8" t="n">
        <x:v>224500</x:v>
      </x:c>
      <x:c r="I520" s="8" t="n">
        <x:v>874</x:v>
      </x:c>
      <x:c r="J520" s="8" t="n">
        <x:v>3598684593750</x:v>
      </x:c>
      <x:c r="K520" s="8" t="n">
        <x:v>224500</x:v>
      </x:c>
      <x:c r="L520" s="8" t="n">
        <x:v>3940</x:v>
      </x:c>
      <x:c r="M520" s="8" t="n">
        <x:v>6232849829000</x:v>
      </x:c>
      <x:c r="N520" s="9"/>
      <x:c r="O520" s="8"/>
      <x:c r="P520" s="8"/>
      <x:c r="Q520" s="8" t="n">
        <x:v>195803000</x:v>
      </x:c>
      <x:c r="R520" s="8" t="n">
        <x:v>883675500</x:v>
      </x:c>
      <x:c r="S520" s="8"/>
      <x:c r="T520" s="8" t="n">
        <x:v>0</x:v>
      </x:c>
      <x:c r="U520" s="8" t="n">
        <x:v>1</x:v>
      </x:c>
      <x:c r="V520" s="8" t="n">
        <x:v>1</x:v>
      </x:c>
    </x:row>
    <x:row r="521">
      <x:c r="A521" s="7" t="n">
        <x:v>46316.69375</x:v>
      </x:c>
      <x:c r="B521" s="8" t="n">
        <x:v>224500</x:v>
      </x:c>
      <x:c r="C521" s="8" t="n">
        <x:v>514</x:v>
      </x:c>
      <x:c r="D521" s="8" t="n">
        <x:v>224500</x:v>
      </x:c>
      <x:c r="E521" s="8" t="n">
        <x:v>6321</x:v>
      </x:c>
      <x:c r="F521" s="8"/>
      <x:c r="G521" s="8"/>
      <x:c r="H521" s="8" t="n">
        <x:v>224500</x:v>
      </x:c>
      <x:c r="I521" s="8" t="n">
        <x:v>514</x:v>
      </x:c>
      <x:c r="J521" s="8" t="n">
        <x:v>3598799755250</x:v>
      </x:c>
      <x:c r="K521" s="8" t="n">
        <x:v>224500</x:v>
      </x:c>
      <x:c r="L521" s="8" t="n">
        <x:v>6321</x:v>
      </x:c>
      <x:c r="M521" s="8" t="n">
        <x:v>6234268074500</x:v>
      </x:c>
      <x:c r="N521" s="9"/>
      <x:c r="O521" s="8"/>
      <x:c r="P521" s="8"/>
      <x:c r="Q521" s="8" t="n">
        <x:v>115161500</x:v>
      </x:c>
      <x:c r="R521" s="8" t="n">
        <x:v>1418245500</x:v>
      </x:c>
      <x:c r="S521" s="8"/>
      <x:c r="T521" s="8" t="n">
        <x:v>0</x:v>
      </x:c>
      <x:c r="U521" s="8" t="n">
        <x:v>1</x:v>
      </x:c>
      <x:c r="V521" s="8" t="n">
        <x:v>1</x:v>
      </x:c>
    </x:row>
    <x:row r="522">
      <x:c r="A522" s="7" t="n">
        <x:v>46316.694444444445</x:v>
      </x:c>
      <x:c r="B522" s="8" t="n">
        <x:v>224000</x:v>
      </x:c>
      <x:c r="C522" s="8" t="n">
        <x:v>473</x:v>
      </x:c>
      <x:c r="D522" s="8" t="n">
        <x:v>224000</x:v>
      </x:c>
      <x:c r="E522" s="8" t="n">
        <x:v>3138</x:v>
      </x:c>
      <x:c r="F522" s="8"/>
      <x:c r="G522" s="8"/>
      <x:c r="H522" s="8" t="n">
        <x:v>224000</x:v>
      </x:c>
      <x:c r="I522" s="8" t="n">
        <x:v>473</x:v>
      </x:c>
      <x:c r="J522" s="8" t="n">
        <x:v>3598905761250</x:v>
      </x:c>
      <x:c r="K522" s="8" t="n">
        <x:v>224000</x:v>
      </x:c>
      <x:c r="L522" s="8" t="n">
        <x:v>3138</x:v>
      </x:c>
      <x:c r="M522" s="8" t="n">
        <x:v>6234972032000</x:v>
      </x:c>
      <x:c r="N522" s="9"/>
      <x:c r="O522" s="8"/>
      <x:c r="P522" s="8"/>
      <x:c r="Q522" s="8" t="n">
        <x:v>106006000</x:v>
      </x:c>
      <x:c r="R522" s="8" t="n">
        <x:v>703957500</x:v>
      </x:c>
      <x:c r="S522" s="8"/>
      <x:c r="T522" s="8" t="n">
        <x:v>0</x:v>
      </x:c>
      <x:c r="U522" s="8" t="n">
        <x:v>1</x:v>
      </x:c>
      <x:c r="V522" s="8" t="n">
        <x:v>1</x:v>
      </x:c>
    </x:row>
    <x:row r="523">
      <x:c r="A523" s="7" t="n">
        <x:v>46316.695138888885</x:v>
      </x:c>
      <x:c r="B523" s="8" t="n">
        <x:v>224000</x:v>
      </x:c>
      <x:c r="C523" s="8" t="n">
        <x:v>8491</x:v>
      </x:c>
      <x:c r="D523" s="8" t="n">
        <x:v>224000</x:v>
      </x:c>
      <x:c r="E523" s="8" t="n">
        <x:v>45817</x:v>
      </x:c>
      <x:c r="F523" s="8"/>
      <x:c r="G523" s="8"/>
      <x:c r="H523" s="8" t="n">
        <x:v>224000</x:v>
      </x:c>
      <x:c r="I523" s="8" t="n">
        <x:v>8491</x:v>
      </x:c>
      <x:c r="J523" s="8" t="n">
        <x:v>3600807780750</x:v>
      </x:c>
      <x:c r="K523" s="8" t="n">
        <x:v>224000</x:v>
      </x:c>
      <x:c r="L523" s="8" t="n">
        <x:v>45817</x:v>
      </x:c>
      <x:c r="M523" s="8" t="n">
        <x:v>6245235428000</x:v>
      </x:c>
      <x:c r="N523" s="9"/>
      <x:c r="O523" s="8"/>
      <x:c r="P523" s="8"/>
      <x:c r="Q523" s="8" t="n">
        <x:v>1902019500</x:v>
      </x:c>
      <x:c r="R523" s="8" t="n">
        <x:v>10263396000</x:v>
      </x:c>
      <x:c r="S523" s="8"/>
      <x:c r="T523" s="8" t="n">
        <x:v>0</x:v>
      </x:c>
      <x:c r="U523" s="8" t="n">
        <x:v>1</x:v>
      </x:c>
      <x:c r="V523" s="8" t="n">
        <x:v>1</x:v>
      </x:c>
    </x:row>
    <x:row r="524">
      <x:c r="A524" s="7" t="n">
        <x:v>46316.69583333333</x:v>
      </x:c>
      <x:c r="B524" s="8" t="n">
        <x:v>223500</x:v>
      </x:c>
      <x:c r="C524" s="8" t="n">
        <x:v>10019</x:v>
      </x:c>
      <x:c r="D524" s="8" t="n">
        <x:v>224000</x:v>
      </x:c>
      <x:c r="E524" s="8" t="n">
        <x:v>14456</x:v>
      </x:c>
      <x:c r="F524" s="8"/>
      <x:c r="G524" s="8"/>
      <x:c r="H524" s="8" t="n">
        <x:v>223500</x:v>
      </x:c>
      <x:c r="I524" s="8" t="n">
        <x:v>10019</x:v>
      </x:c>
      <x:c r="J524" s="8" t="n">
        <x:v>3603051923750</x:v>
      </x:c>
      <x:c r="K524" s="8" t="n">
        <x:v>224000</x:v>
      </x:c>
      <x:c r="L524" s="8" t="n">
        <x:v>14456</x:v>
      </x:c>
      <x:c r="M524" s="8" t="n">
        <x:v>6248473438500</x:v>
      </x:c>
      <x:c r="N524" s="9"/>
      <x:c r="O524" s="8"/>
      <x:c r="P524" s="8"/>
      <x:c r="Q524" s="8" t="n">
        <x:v>2244143000</x:v>
      </x:c>
      <x:c r="R524" s="8" t="n">
        <x:v>3238010500</x:v>
      </x:c>
      <x:c r="S524" s="8"/>
      <x:c r="T524" s="8" t="n">
        <x:v>0</x:v>
      </x:c>
      <x:c r="U524" s="8" t="n">
        <x:v>1</x:v>
      </x:c>
      <x:c r="V524" s="8" t="n">
        <x:v>1</x:v>
      </x:c>
    </x:row>
    <x:row r="525">
      <x:c r="A525" s="7" t="n">
        <x:v>46316.69652777778</x:v>
      </x:c>
      <x:c r="B525" s="8" t="n">
        <x:v>223500</x:v>
      </x:c>
      <x:c r="C525" s="8" t="n">
        <x:v>366</x:v>
      </x:c>
      <x:c r="D525" s="8" t="n">
        <x:v>223500</x:v>
      </x:c>
      <x:c r="E525" s="8" t="n">
        <x:v>1372</x:v>
      </x:c>
      <x:c r="F525" s="8"/>
      <x:c r="G525" s="8"/>
      <x:c r="H525" s="8" t="n">
        <x:v>223500</x:v>
      </x:c>
      <x:c r="I525" s="8" t="n">
        <x:v>366</x:v>
      </x:c>
      <x:c r="J525" s="8" t="n">
        <x:v>3603133749250</x:v>
      </x:c>
      <x:c r="K525" s="8" t="n">
        <x:v>223500</x:v>
      </x:c>
      <x:c r="L525" s="8" t="n">
        <x:v>1372</x:v>
      </x:c>
      <x:c r="M525" s="8" t="n">
        <x:v>6248780372500</x:v>
      </x:c>
      <x:c r="N525" s="9"/>
      <x:c r="O525" s="8"/>
      <x:c r="P525" s="8"/>
      <x:c r="Q525" s="8" t="n">
        <x:v>81825500</x:v>
      </x:c>
      <x:c r="R525" s="8" t="n">
        <x:v>306934000</x:v>
      </x:c>
      <x:c r="S525" s="8"/>
      <x:c r="T525" s="8" t="n">
        <x:v>0</x:v>
      </x:c>
      <x:c r="U525" s="8" t="n">
        <x:v>1</x:v>
      </x:c>
      <x:c r="V525" s="8" t="n">
        <x:v>1</x:v>
      </x:c>
    </x:row>
    <x:row r="526">
      <x:c r="A526" s="7" t="n">
        <x:v>46316.697222222225</x:v>
      </x:c>
      <x:c r="B526" s="8" t="n">
        <x:v>223500</x:v>
      </x:c>
      <x:c r="C526" s="8" t="n">
        <x:v>492</x:v>
      </x:c>
      <x:c r="D526" s="8" t="n">
        <x:v>223500</x:v>
      </x:c>
      <x:c r="E526" s="8" t="n">
        <x:v>14111</x:v>
      </x:c>
      <x:c r="F526" s="8"/>
      <x:c r="G526" s="8"/>
      <x:c r="H526" s="8" t="n">
        <x:v>223500</x:v>
      </x:c>
      <x:c r="I526" s="8" t="n">
        <x:v>492</x:v>
      </x:c>
      <x:c r="J526" s="8" t="n">
        <x:v>3603243753250</x:v>
      </x:c>
      <x:c r="K526" s="8" t="n">
        <x:v>223500</x:v>
      </x:c>
      <x:c r="L526" s="8" t="n">
        <x:v>14111</x:v>
      </x:c>
      <x:c r="M526" s="8" t="n">
        <x:v>6251940751000</x:v>
      </x:c>
      <x:c r="N526" s="9"/>
      <x:c r="O526" s="8"/>
      <x:c r="P526" s="8"/>
      <x:c r="Q526" s="8" t="n">
        <x:v>110004000</x:v>
      </x:c>
      <x:c r="R526" s="8" t="n">
        <x:v>3160378500</x:v>
      </x:c>
      <x:c r="S526" s="8"/>
      <x:c r="T526" s="8" t="n">
        <x:v>0</x:v>
      </x:c>
      <x:c r="U526" s="8" t="n">
        <x:v>1</x:v>
      </x:c>
      <x:c r="V526" s="8" t="n">
        <x:v>1</x:v>
      </x:c>
    </x:row>
    <x:row r="527">
      <x:c r="A527" s="7" t="n">
        <x:v>46316.69791666667</x:v>
      </x:c>
      <x:c r="B527" s="8" t="n">
        <x:v>223500</x:v>
      </x:c>
      <x:c r="C527" s="8" t="n">
        <x:v>822</x:v>
      </x:c>
      <x:c r="D527" s="8" t="n">
        <x:v>224000</x:v>
      </x:c>
      <x:c r="E527" s="8" t="n">
        <x:v>4118</x:v>
      </x:c>
      <x:c r="F527" s="8"/>
      <x:c r="G527" s="8"/>
      <x:c r="H527" s="8" t="n">
        <x:v>223500</x:v>
      </x:c>
      <x:c r="I527" s="8" t="n">
        <x:v>822</x:v>
      </x:c>
      <x:c r="J527" s="8" t="n">
        <x:v>3603427638750</x:v>
      </x:c>
      <x:c r="K527" s="8" t="n">
        <x:v>224000</x:v>
      </x:c>
      <x:c r="L527" s="8" t="n">
        <x:v>4118</x:v>
      </x:c>
      <x:c r="M527" s="8" t="n">
        <x:v>6252862681000</x:v>
      </x:c>
      <x:c r="N527" s="9"/>
      <x:c r="O527" s="8"/>
      <x:c r="P527" s="8"/>
      <x:c r="Q527" s="8" t="n">
        <x:v>183885500</x:v>
      </x:c>
      <x:c r="R527" s="8" t="n">
        <x:v>921930000</x:v>
      </x:c>
      <x:c r="S527" s="8"/>
      <x:c r="T527" s="8" t="n">
        <x:v>0</x:v>
      </x:c>
      <x:c r="U527" s="8" t="n">
        <x:v>1</x:v>
      </x:c>
      <x:c r="V527" s="8" t="n">
        <x:v>1</x:v>
      </x:c>
    </x:row>
    <x:row r="528">
      <x:c r="A528" s="7" t="n">
        <x:v>46316.69861111111</x:v>
      </x:c>
      <x:c r="B528" s="8" t="n">
        <x:v>224000</x:v>
      </x:c>
      <x:c r="C528" s="8" t="n">
        <x:v>464</x:v>
      </x:c>
      <x:c r="D528" s="8" t="n">
        <x:v>224000</x:v>
      </x:c>
      <x:c r="E528" s="8" t="n">
        <x:v>2760</x:v>
      </x:c>
      <x:c r="F528" s="8"/>
      <x:c r="G528" s="8"/>
      <x:c r="H528" s="8" t="n">
        <x:v>224000</x:v>
      </x:c>
      <x:c r="I528" s="8" t="n">
        <x:v>464</x:v>
      </x:c>
      <x:c r="J528" s="8" t="n">
        <x:v>3603531471250</x:v>
      </x:c>
      <x:c r="K528" s="8" t="n">
        <x:v>224000</x:v>
      </x:c>
      <x:c r="L528" s="8" t="n">
        <x:v>2760</x:v>
      </x:c>
      <x:c r="M528" s="8" t="n">
        <x:v>6253480479000</x:v>
      </x:c>
      <x:c r="N528" s="9"/>
      <x:c r="O528" s="8"/>
      <x:c r="P528" s="8"/>
      <x:c r="Q528" s="8" t="n">
        <x:v>103832500</x:v>
      </x:c>
      <x:c r="R528" s="8" t="n">
        <x:v>617798000</x:v>
      </x:c>
      <x:c r="S528" s="8"/>
      <x:c r="T528" s="8" t="n">
        <x:v>0</x:v>
      </x:c>
      <x:c r="U528" s="8" t="n">
        <x:v>1</x:v>
      </x:c>
      <x:c r="V528" s="8" t="n">
        <x:v>1</x:v>
      </x:c>
    </x:row>
    <x:row r="529">
      <x:c r="A529" s="7" t="n">
        <x:v>46316.69930555555</x:v>
      </x:c>
      <x:c r="B529" s="8" t="n">
        <x:v>224000</x:v>
      </x:c>
      <x:c r="C529" s="8" t="n">
        <x:v>423</x:v>
      </x:c>
      <x:c r="D529" s="8" t="n">
        <x:v>223500</x:v>
      </x:c>
      <x:c r="E529" s="8" t="n">
        <x:v>2229</x:v>
      </x:c>
      <x:c r="F529" s="8"/>
      <x:c r="G529" s="8"/>
      <x:c r="H529" s="8" t="n">
        <x:v>224000</x:v>
      </x:c>
      <x:c r="I529" s="8" t="n">
        <x:v>423</x:v>
      </x:c>
      <x:c r="J529" s="8" t="n">
        <x:v>3603626054750</x:v>
      </x:c>
      <x:c r="K529" s="8" t="n">
        <x:v>223500</x:v>
      </x:c>
      <x:c r="L529" s="8" t="n">
        <x:v>2229</x:v>
      </x:c>
      <x:c r="M529" s="8" t="n">
        <x:v>6253979350000</x:v>
      </x:c>
      <x:c r="N529" s="9"/>
      <x:c r="O529" s="8"/>
      <x:c r="P529" s="8"/>
      <x:c r="Q529" s="8" t="n">
        <x:v>94583500</x:v>
      </x:c>
      <x:c r="R529" s="8" t="n">
        <x:v>498871000</x:v>
      </x:c>
      <x:c r="S529" s="8"/>
      <x:c r="T529" s="8" t="n">
        <x:v>0</x:v>
      </x:c>
      <x:c r="U529" s="8" t="n">
        <x:v>1</x:v>
      </x:c>
      <x:c r="V529" s="8" t="n">
        <x:v>1</x:v>
      </x:c>
    </x:row>
    <x:row r="530">
      <x:c r="A530" s="7" t="n">
        <x:v>46316.7</x:v>
      </x:c>
      <x:c r="B530" s="8" t="n">
        <x:v>223500</x:v>
      </x:c>
      <x:c r="C530" s="8" t="n">
        <x:v>239</x:v>
      </x:c>
      <x:c r="D530" s="8" t="n">
        <x:v>224000</x:v>
      </x:c>
      <x:c r="E530" s="8" t="n">
        <x:v>3423</x:v>
      </x:c>
      <x:c r="F530" s="8"/>
      <x:c r="G530" s="8"/>
      <x:c r="H530" s="8" t="n">
        <x:v>223500</x:v>
      </x:c>
      <x:c r="I530" s="8" t="n">
        <x:v>239</x:v>
      </x:c>
      <x:c r="J530" s="8" t="n">
        <x:v>3603679489250</x:v>
      </x:c>
      <x:c r="K530" s="8" t="n">
        <x:v>224000</x:v>
      </x:c>
      <x:c r="L530" s="8" t="n">
        <x:v>3423</x:v>
      </x:c>
      <x:c r="M530" s="8" t="n">
        <x:v>6254745798500</x:v>
      </x:c>
      <x:c r="N530" s="9"/>
      <x:c r="O530" s="8"/>
      <x:c r="P530" s="8"/>
      <x:c r="Q530" s="8" t="n">
        <x:v>53434500</x:v>
      </x:c>
      <x:c r="R530" s="8" t="n">
        <x:v>766448500</x:v>
      </x:c>
      <x:c r="S530" s="8"/>
      <x:c r="T530" s="8" t="n">
        <x:v>0</x:v>
      </x:c>
      <x:c r="U530" s="8" t="n">
        <x:v>1</x:v>
      </x:c>
      <x:c r="V530" s="8" t="n">
        <x:v>1</x:v>
      </x:c>
    </x:row>
    <x:row r="531">
      <x:c r="A531" s="7" t="n">
        <x:v>46316.700694444444</x:v>
      </x:c>
      <x:c r="B531" s="8" t="n">
        <x:v>224000</x:v>
      </x:c>
      <x:c r="C531" s="8" t="n">
        <x:v>660</x:v>
      </x:c>
      <x:c r="D531" s="8" t="n">
        <x:v>224000</x:v>
      </x:c>
      <x:c r="E531" s="8" t="n">
        <x:v>2341</x:v>
      </x:c>
      <x:c r="F531" s="8"/>
      <x:c r="G531" s="8"/>
      <x:c r="H531" s="8" t="n">
        <x:v>224000</x:v>
      </x:c>
      <x:c r="I531" s="8" t="n">
        <x:v>660</x:v>
      </x:c>
      <x:c r="J531" s="8" t="n">
        <x:v>3603827242750</x:v>
      </x:c>
      <x:c r="K531" s="8" t="n">
        <x:v>224000</x:v>
      </x:c>
      <x:c r="L531" s="8" t="n">
        <x:v>2341</x:v>
      </x:c>
      <x:c r="M531" s="8" t="n">
        <x:v>6255269842000</x:v>
      </x:c>
      <x:c r="N531" s="9"/>
      <x:c r="O531" s="8"/>
      <x:c r="P531" s="8"/>
      <x:c r="Q531" s="8" t="n">
        <x:v>147753500</x:v>
      </x:c>
      <x:c r="R531" s="8" t="n">
        <x:v>524043500</x:v>
      </x:c>
      <x:c r="S531" s="8"/>
      <x:c r="T531" s="8" t="n">
        <x:v>0</x:v>
      </x:c>
      <x:c r="U531" s="8" t="n">
        <x:v>1</x:v>
      </x:c>
      <x:c r="V531" s="8" t="n">
        <x:v>1</x:v>
      </x:c>
    </x:row>
    <x:row r="532">
      <x:c r="A532" s="7" t="n">
        <x:v>46316.70138888889</x:v>
      </x:c>
      <x:c r="B532" s="8" t="n">
        <x:v>224000</x:v>
      </x:c>
      <x:c r="C532" s="8" t="n">
        <x:v>240</x:v>
      </x:c>
      <x:c r="D532" s="8" t="n">
        <x:v>224000</x:v>
      </x:c>
      <x:c r="E532" s="8" t="n">
        <x:v>2597</x:v>
      </x:c>
      <x:c r="F532" s="8"/>
      <x:c r="G532" s="8"/>
      <x:c r="H532" s="8" t="n">
        <x:v>224000</x:v>
      </x:c>
      <x:c r="I532" s="8" t="n">
        <x:v>240</x:v>
      </x:c>
      <x:c r="J532" s="8" t="n">
        <x:v>3603880977250</x:v>
      </x:c>
      <x:c r="K532" s="8" t="n">
        <x:v>224000</x:v>
      </x:c>
      <x:c r="L532" s="8" t="n">
        <x:v>2597</x:v>
      </x:c>
      <x:c r="M532" s="8" t="n">
        <x:v>6255851416500</x:v>
      </x:c>
      <x:c r="N532" s="9"/>
      <x:c r="O532" s="8"/>
      <x:c r="P532" s="8"/>
      <x:c r="Q532" s="8" t="n">
        <x:v>53734500</x:v>
      </x:c>
      <x:c r="R532" s="8" t="n">
        <x:v>581574500</x:v>
      </x:c>
      <x:c r="S532" s="8"/>
      <x:c r="T532" s="8" t="n">
        <x:v>0</x:v>
      </x:c>
      <x:c r="U532" s="8" t="n">
        <x:v>1</x:v>
      </x:c>
      <x:c r="V532" s="8" t="n">
        <x:v>1</x:v>
      </x:c>
    </x:row>
    <x:row r="533">
      <x:c r="A533" s="7" t="n">
        <x:v>46316.70208333334</x:v>
      </x:c>
      <x:c r="B533" s="8" t="n">
        <x:v>224000</x:v>
      </x:c>
      <x:c r="C533" s="8" t="n">
        <x:v>214</x:v>
      </x:c>
      <x:c r="D533" s="8" t="n">
        <x:v>223500</x:v>
      </x:c>
      <x:c r="E533" s="8" t="n">
        <x:v>3584</x:v>
      </x:c>
      <x:c r="F533" s="8"/>
      <x:c r="G533" s="8"/>
      <x:c r="H533" s="8" t="n">
        <x:v>224000</x:v>
      </x:c>
      <x:c r="I533" s="8" t="n">
        <x:v>214</x:v>
      </x:c>
      <x:c r="J533" s="8" t="n">
        <x:v>3603928911750</x:v>
      </x:c>
      <x:c r="K533" s="8" t="n">
        <x:v>223500</x:v>
      </x:c>
      <x:c r="L533" s="8" t="n">
        <x:v>3584</x:v>
      </x:c>
      <x:c r="M533" s="8" t="n">
        <x:v>6256654057000</x:v>
      </x:c>
      <x:c r="N533" s="9"/>
      <x:c r="O533" s="8"/>
      <x:c r="P533" s="8"/>
      <x:c r="Q533" s="8" t="n">
        <x:v>47934500</x:v>
      </x:c>
      <x:c r="R533" s="8" t="n">
        <x:v>802640500</x:v>
      </x:c>
      <x:c r="S533" s="8"/>
      <x:c r="T533" s="8" t="n">
        <x:v>0</x:v>
      </x:c>
      <x:c r="U533" s="8" t="n">
        <x:v>1</x:v>
      </x:c>
      <x:c r="V533" s="8" t="n">
        <x:v>1</x:v>
      </x:c>
    </x:row>
    <x:row r="534">
      <x:c r="A534" s="7" t="n">
        <x:v>46316.70277777778</x:v>
      </x:c>
      <x:c r="B534" s="8" t="n">
        <x:v>223500</x:v>
      </x:c>
      <x:c r="C534" s="8" t="n">
        <x:v>714</x:v>
      </x:c>
      <x:c r="D534" s="8" t="n">
        <x:v>223500</x:v>
      </x:c>
      <x:c r="E534" s="8" t="n">
        <x:v>2305</x:v>
      </x:c>
      <x:c r="F534" s="8"/>
      <x:c r="G534" s="8"/>
      <x:c r="H534" s="8" t="n">
        <x:v>223500</x:v>
      </x:c>
      <x:c r="I534" s="8" t="n">
        <x:v>714</x:v>
      </x:c>
      <x:c r="J534" s="8" t="n">
        <x:v>3604088658750</x:v>
      </x:c>
      <x:c r="K534" s="8" t="n">
        <x:v>223500</x:v>
      </x:c>
      <x:c r="L534" s="8" t="n">
        <x:v>2305</x:v>
      </x:c>
      <x:c r="M534" s="8" t="n">
        <x:v>6257169868500</x:v>
      </x:c>
      <x:c r="N534" s="9"/>
      <x:c r="O534" s="8"/>
      <x:c r="P534" s="8"/>
      <x:c r="Q534" s="8" t="n">
        <x:v>159747000</x:v>
      </x:c>
      <x:c r="R534" s="8" t="n">
        <x:v>515811500</x:v>
      </x:c>
      <x:c r="S534" s="8"/>
      <x:c r="T534" s="8" t="n">
        <x:v>0</x:v>
      </x:c>
      <x:c r="U534" s="8" t="n">
        <x:v>1</x:v>
      </x:c>
      <x:c r="V534" s="8" t="n">
        <x:v>1</x:v>
      </x:c>
    </x:row>
    <x:row r="535">
      <x:c r="A535" s="7" t="n">
        <x:v>46316.70347222222</x:v>
      </x:c>
      <x:c r="B535" s="8" t="n">
        <x:v>223500</x:v>
      </x:c>
      <x:c r="C535" s="8" t="n">
        <x:v>1174</x:v>
      </x:c>
      <x:c r="D535" s="8" t="n">
        <x:v>224000</x:v>
      </x:c>
      <x:c r="E535" s="8" t="n">
        <x:v>6057</x:v>
      </x:c>
      <x:c r="F535" s="8"/>
      <x:c r="G535" s="8"/>
      <x:c r="H535" s="8" t="n">
        <x:v>223500</x:v>
      </x:c>
      <x:c r="I535" s="8" t="n">
        <x:v>1174</x:v>
      </x:c>
      <x:c r="J535" s="8" t="n">
        <x:v>3604351284750</x:v>
      </x:c>
      <x:c r="K535" s="8" t="n">
        <x:v>224000</x:v>
      </x:c>
      <x:c r="L535" s="8" t="n">
        <x:v>6057</x:v>
      </x:c>
      <x:c r="M535" s="8" t="n">
        <x:v>6258525644500</x:v>
      </x:c>
      <x:c r="N535" s="9"/>
      <x:c r="O535" s="8"/>
      <x:c r="P535" s="8"/>
      <x:c r="Q535" s="8" t="n">
        <x:v>262626000</x:v>
      </x:c>
      <x:c r="R535" s="8" t="n">
        <x:v>1355776000</x:v>
      </x:c>
      <x:c r="S535" s="8"/>
      <x:c r="T535" s="8" t="n">
        <x:v>0</x:v>
      </x:c>
      <x:c r="U535" s="8" t="n">
        <x:v>1</x:v>
      </x:c>
      <x:c r="V535" s="8" t="n">
        <x:v>1</x:v>
      </x:c>
    </x:row>
    <x:row r="536">
      <x:c r="A536" s="7" t="n">
        <x:v>46316.70416666666</x:v>
      </x:c>
      <x:c r="B536" s="8" t="n">
        <x:v>223500</x:v>
      </x:c>
      <x:c r="C536" s="8" t="n">
        <x:v>603</x:v>
      </x:c>
      <x:c r="D536" s="8" t="n">
        <x:v>224000</x:v>
      </x:c>
      <x:c r="E536" s="8" t="n">
        <x:v>7036</x:v>
      </x:c>
      <x:c r="F536" s="8"/>
      <x:c r="G536" s="8"/>
      <x:c r="H536" s="8" t="n">
        <x:v>223500</x:v>
      </x:c>
      <x:c r="I536" s="8" t="n">
        <x:v>603</x:v>
      </x:c>
      <x:c r="J536" s="8" t="n">
        <x:v>3604486061750</x:v>
      </x:c>
      <x:c r="K536" s="8" t="n">
        <x:v>224000</x:v>
      </x:c>
      <x:c r="L536" s="8" t="n">
        <x:v>7036</x:v>
      </x:c>
      <x:c r="M536" s="8" t="n">
        <x:v>6260101107000</x:v>
      </x:c>
      <x:c r="N536" s="9"/>
      <x:c r="O536" s="8"/>
      <x:c r="P536" s="8"/>
      <x:c r="Q536" s="8" t="n">
        <x:v>134777000</x:v>
      </x:c>
      <x:c r="R536" s="8" t="n">
        <x:v>1575462500</x:v>
      </x:c>
      <x:c r="S536" s="8"/>
      <x:c r="T536" s="8" t="n">
        <x:v>0</x:v>
      </x:c>
      <x:c r="U536" s="8" t="n">
        <x:v>1</x:v>
      </x:c>
      <x:c r="V536" s="8" t="n">
        <x:v>1</x:v>
      </x:c>
    </x:row>
    <x:row r="537">
      <x:c r="A537" s="7" t="n">
        <x:v>46316.70486111111</x:v>
      </x:c>
      <x:c r="B537" s="8" t="n">
        <x:v>223500</x:v>
      </x:c>
      <x:c r="C537" s="8" t="n">
        <x:v>928</x:v>
      </x:c>
      <x:c r="D537" s="8" t="n">
        <x:v>224000</x:v>
      </x:c>
      <x:c r="E537" s="8" t="n">
        <x:v>3476</x:v>
      </x:c>
      <x:c r="F537" s="8"/>
      <x:c r="G537" s="8"/>
      <x:c r="H537" s="8" t="n">
        <x:v>223500</x:v>
      </x:c>
      <x:c r="I537" s="8" t="n">
        <x:v>928</x:v>
      </x:c>
      <x:c r="J537" s="8" t="n">
        <x:v>3604693488750</x:v>
      </x:c>
      <x:c r="K537" s="8" t="n">
        <x:v>224000</x:v>
      </x:c>
      <x:c r="L537" s="8" t="n">
        <x:v>3476</x:v>
      </x:c>
      <x:c r="M537" s="8" t="n">
        <x:v>6260878475000</x:v>
      </x:c>
      <x:c r="N537" s="9"/>
      <x:c r="O537" s="8"/>
      <x:c r="P537" s="8"/>
      <x:c r="Q537" s="8" t="n">
        <x:v>207427000</x:v>
      </x:c>
      <x:c r="R537" s="8" t="n">
        <x:v>777368000</x:v>
      </x:c>
      <x:c r="S537" s="8"/>
      <x:c r="T537" s="8" t="n">
        <x:v>0</x:v>
      </x:c>
      <x:c r="U537" s="8" t="n">
        <x:v>1</x:v>
      </x:c>
      <x:c r="V537" s="8" t="n">
        <x:v>1</x:v>
      </x:c>
    </x:row>
    <x:row r="538">
      <x:c r="A538" s="7" t="n">
        <x:v>46316.705555555556</x:v>
      </x:c>
      <x:c r="B538" s="8" t="n">
        <x:v>223500</x:v>
      </x:c>
      <x:c r="C538" s="8" t="n">
        <x:v>589</x:v>
      </x:c>
      <x:c r="D538" s="8" t="n">
        <x:v>224000</x:v>
      </x:c>
      <x:c r="E538" s="8" t="n">
        <x:v>2212</x:v>
      </x:c>
      <x:c r="F538" s="8"/>
      <x:c r="G538" s="8"/>
      <x:c r="H538" s="8" t="n">
        <x:v>223500</x:v>
      </x:c>
      <x:c r="I538" s="8" t="n">
        <x:v>589</x:v>
      </x:c>
      <x:c r="J538" s="8" t="n">
        <x:v>3604825141250</x:v>
      </x:c>
      <x:c r="K538" s="8" t="n">
        <x:v>224000</x:v>
      </x:c>
      <x:c r="L538" s="8" t="n">
        <x:v>2212</x:v>
      </x:c>
      <x:c r="M538" s="8" t="n">
        <x:v>6261373563000</x:v>
      </x:c>
      <x:c r="N538" s="9"/>
      <x:c r="O538" s="8"/>
      <x:c r="P538" s="8"/>
      <x:c r="Q538" s="8" t="n">
        <x:v>131652500</x:v>
      </x:c>
      <x:c r="R538" s="8" t="n">
        <x:v>495088000</x:v>
      </x:c>
      <x:c r="S538" s="8"/>
      <x:c r="T538" s="8" t="n">
        <x:v>0</x:v>
      </x:c>
      <x:c r="U538" s="8" t="n">
        <x:v>1</x:v>
      </x:c>
      <x:c r="V538" s="8" t="n">
        <x:v>1</x:v>
      </x:c>
    </x:row>
    <x:row r="539">
      <x:c r="A539" s="7" t="n">
        <x:v>46316.70625</x:v>
      </x:c>
      <x:c r="B539" s="8" t="n">
        <x:v>223500</x:v>
      </x:c>
      <x:c r="C539" s="8" t="n">
        <x:v>650</x:v>
      </x:c>
      <x:c r="D539" s="8" t="n">
        <x:v>223500</x:v>
      </x:c>
      <x:c r="E539" s="8" t="n">
        <x:v>2194</x:v>
      </x:c>
      <x:c r="F539" s="8"/>
      <x:c r="G539" s="8"/>
      <x:c r="H539" s="8" t="n">
        <x:v>223500</x:v>
      </x:c>
      <x:c r="I539" s="8" t="n">
        <x:v>650</x:v>
      </x:c>
      <x:c r="J539" s="8" t="n">
        <x:v>3604970456250</x:v>
      </x:c>
      <x:c r="K539" s="8" t="n">
        <x:v>223500</x:v>
      </x:c>
      <x:c r="L539" s="8" t="n">
        <x:v>2194</x:v>
      </x:c>
      <x:c r="M539" s="8" t="n">
        <x:v>6261864380500</x:v>
      </x:c>
      <x:c r="N539" s="9"/>
      <x:c r="O539" s="8"/>
      <x:c r="P539" s="8"/>
      <x:c r="Q539" s="8" t="n">
        <x:v>145315000</x:v>
      </x:c>
      <x:c r="R539" s="8" t="n">
        <x:v>490817500</x:v>
      </x:c>
      <x:c r="S539" s="8"/>
      <x:c r="T539" s="8" t="n">
        <x:v>0</x:v>
      </x:c>
      <x:c r="U539" s="8" t="n">
        <x:v>1</x:v>
      </x:c>
      <x:c r="V539" s="8" t="n">
        <x:v>1</x:v>
      </x:c>
    </x:row>
    <x:row r="540">
      <x:c r="A540" s="7" t="n">
        <x:v>46316.70694444445</x:v>
      </x:c>
      <x:c r="B540" s="8" t="n">
        <x:v>224000</x:v>
      </x:c>
      <x:c r="C540" s="8" t="n">
        <x:v>625</x:v>
      </x:c>
      <x:c r="D540" s="8" t="n">
        <x:v>224000</x:v>
      </x:c>
      <x:c r="E540" s="8" t="n">
        <x:v>2211</x:v>
      </x:c>
      <x:c r="F540" s="8"/>
      <x:c r="G540" s="8"/>
      <x:c r="H540" s="8" t="n">
        <x:v>224000</x:v>
      </x:c>
      <x:c r="I540" s="8" t="n">
        <x:v>625</x:v>
      </x:c>
      <x:c r="J540" s="8" t="n">
        <x:v>3605110168750</x:v>
      </x:c>
      <x:c r="K540" s="8" t="n">
        <x:v>224000</x:v>
      </x:c>
      <x:c r="L540" s="8" t="n">
        <x:v>2211</x:v>
      </x:c>
      <x:c r="M540" s="8" t="n">
        <x:v>6262358958500</x:v>
      </x:c>
      <x:c r="N540" s="9"/>
      <x:c r="O540" s="8"/>
      <x:c r="P540" s="8"/>
      <x:c r="Q540" s="8" t="n">
        <x:v>139712500</x:v>
      </x:c>
      <x:c r="R540" s="8" t="n">
        <x:v>494578000</x:v>
      </x:c>
      <x:c r="S540" s="8"/>
      <x:c r="T540" s="8" t="n">
        <x:v>0</x:v>
      </x:c>
      <x:c r="U540" s="8" t="n">
        <x:v>1</x:v>
      </x:c>
      <x:c r="V540" s="8" t="n">
        <x:v>1</x:v>
      </x:c>
    </x:row>
    <x:row r="541">
      <x:c r="A541" s="7" t="n">
        <x:v>46316.70763888889</x:v>
      </x:c>
      <x:c r="B541" s="8" t="n">
        <x:v>224000</x:v>
      </x:c>
      <x:c r="C541" s="8" t="n">
        <x:v>994</x:v>
      </x:c>
      <x:c r="D541" s="8" t="n">
        <x:v>223500</x:v>
      </x:c>
      <x:c r="E541" s="8" t="n">
        <x:v>4974</x:v>
      </x:c>
      <x:c r="F541" s="8"/>
      <x:c r="G541" s="8"/>
      <x:c r="H541" s="8" t="n">
        <x:v>224000</x:v>
      </x:c>
      <x:c r="I541" s="8" t="n">
        <x:v>994</x:v>
      </x:c>
      <x:c r="J541" s="8" t="n">
        <x:v>3605332365250</x:v>
      </x:c>
      <x:c r="K541" s="8" t="n">
        <x:v>223500</x:v>
      </x:c>
      <x:c r="L541" s="8" t="n">
        <x:v>4974</x:v>
      </x:c>
      <x:c r="M541" s="8" t="n">
        <x:v>6263471181500</x:v>
      </x:c>
      <x:c r="N541" s="9"/>
      <x:c r="O541" s="8"/>
      <x:c r="P541" s="8"/>
      <x:c r="Q541" s="8" t="n">
        <x:v>222196500</x:v>
      </x:c>
      <x:c r="R541" s="8" t="n">
        <x:v>1112223000</x:v>
      </x:c>
      <x:c r="S541" s="8"/>
      <x:c r="T541" s="8" t="n">
        <x:v>0</x:v>
      </x:c>
      <x:c r="U541" s="8" t="n">
        <x:v>1</x:v>
      </x:c>
      <x:c r="V541" s="8" t="n">
        <x:v>1</x:v>
      </x:c>
    </x:row>
    <x:row r="542">
      <x:c r="A542" s="7" t="n">
        <x:v>46316.70833333333</x:v>
      </x:c>
      <x:c r="B542" s="8" t="n">
        <x:v>224000</x:v>
      </x:c>
      <x:c r="C542" s="8" t="n">
        <x:v>530</x:v>
      </x:c>
      <x:c r="D542" s="8" t="n">
        <x:v>223500</x:v>
      </x:c>
      <x:c r="E542" s="8" t="n">
        <x:v>11270</x:v>
      </x:c>
      <x:c r="F542" s="8"/>
      <x:c r="G542" s="8"/>
      <x:c r="H542" s="8" t="n">
        <x:v>224000</x:v>
      </x:c>
      <x:c r="I542" s="8" t="n">
        <x:v>530</x:v>
      </x:c>
      <x:c r="J542" s="8" t="n">
        <x:v>3605451079750</x:v>
      </x:c>
      <x:c r="K542" s="8" t="n">
        <x:v>223500</x:v>
      </x:c>
      <x:c r="L542" s="8" t="n">
        <x:v>11270</x:v>
      </x:c>
      <x:c r="M542" s="8" t="n">
        <x:v>6265995205000</x:v>
      </x:c>
      <x:c r="N542" s="9"/>
      <x:c r="O542" s="8"/>
      <x:c r="P542" s="8"/>
      <x:c r="Q542" s="8" t="n">
        <x:v>118714500</x:v>
      </x:c>
      <x:c r="R542" s="8" t="n">
        <x:v>2524023500</x:v>
      </x:c>
      <x:c r="S542" s="8"/>
      <x:c r="T542" s="8" t="n">
        <x:v>0</x:v>
      </x:c>
      <x:c r="U542" s="8" t="n">
        <x:v>1</x:v>
      </x:c>
      <x:c r="V542" s="8" t="n">
        <x:v>1</x:v>
      </x:c>
    </x:row>
    <x:row r="543">
      <x:c r="A543" s="7" t="n">
        <x:v>46316.709027777775</x:v>
      </x:c>
      <x:c r="B543" s="8" t="n">
        <x:v>224500</x:v>
      </x:c>
      <x:c r="C543" s="8" t="n">
        <x:v>14422</x:v>
      </x:c>
      <x:c r="D543" s="8" t="n">
        <x:v>224500</x:v>
      </x:c>
      <x:c r="E543" s="8" t="n">
        <x:v>37180</x:v>
      </x:c>
      <x:c r="F543" s="8"/>
      <x:c r="G543" s="8"/>
      <x:c r="H543" s="8" t="n">
        <x:v>224500</x:v>
      </x:c>
      <x:c r="I543" s="8" t="n">
        <x:v>14422</x:v>
      </x:c>
      <x:c r="J543" s="8" t="n">
        <x:v>3608681617250</x:v>
      </x:c>
      <x:c r="K543" s="8" t="n">
        <x:v>224500</x:v>
      </x:c>
      <x:c r="L543" s="8" t="n">
        <x:v>37180</x:v>
      </x:c>
      <x:c r="M543" s="8" t="n">
        <x:v>6274323649000</x:v>
      </x:c>
      <x:c r="N543" s="9"/>
      <x:c r="O543" s="8"/>
      <x:c r="P543" s="8"/>
      <x:c r="Q543" s="8" t="n">
        <x:v>3230537500</x:v>
      </x:c>
      <x:c r="R543" s="8" t="n">
        <x:v>8328444000</x:v>
      </x:c>
      <x:c r="S543" s="8"/>
      <x:c r="T543" s="8" t="n">
        <x:v>0</x:v>
      </x:c>
      <x:c r="U543" s="8" t="n">
        <x:v>1</x:v>
      </x:c>
      <x:c r="V543" s="8" t="n">
        <x:v>1</x:v>
      </x:c>
    </x:row>
    <x:row r="544">
      <x:c r="A544" s="7" t="n">
        <x:v>46316.70972222222</x:v>
      </x:c>
      <x:c r="B544" s="8" t="n">
        <x:v>224500</x:v>
      </x:c>
      <x:c r="C544" s="8" t="n">
        <x:v>132</x:v>
      </x:c>
      <x:c r="D544" s="8" t="n">
        <x:v>224500</x:v>
      </x:c>
      <x:c r="E544" s="8" t="n">
        <x:v>6297</x:v>
      </x:c>
      <x:c r="F544" s="8"/>
      <x:c r="G544" s="8"/>
      <x:c r="H544" s="8" t="n">
        <x:v>224500</x:v>
      </x:c>
      <x:c r="I544" s="8" t="n">
        <x:v>132</x:v>
      </x:c>
      <x:c r="J544" s="8" t="n">
        <x:v>3608711249750</x:v>
      </x:c>
      <x:c r="K544" s="8" t="n">
        <x:v>224500</x:v>
      </x:c>
      <x:c r="L544" s="8" t="n">
        <x:v>6297</x:v>
      </x:c>
      <x:c r="M544" s="8" t="n">
        <x:v>6275736773000</x:v>
      </x:c>
      <x:c r="N544" s="9"/>
      <x:c r="O544" s="8"/>
      <x:c r="P544" s="8"/>
      <x:c r="Q544" s="8" t="n">
        <x:v>29632500</x:v>
      </x:c>
      <x:c r="R544" s="8" t="n">
        <x:v>1413124000</x:v>
      </x:c>
      <x:c r="S544" s="8"/>
      <x:c r="T544" s="8" t="n">
        <x:v>0</x:v>
      </x:c>
      <x:c r="U544" s="8" t="n">
        <x:v>1</x:v>
      </x:c>
      <x:c r="V544" s="8" t="n">
        <x:v>1</x:v>
      </x:c>
    </x:row>
    <x:row r="545">
      <x:c r="A545" s="7" t="n">
        <x:v>46316.71041666667</x:v>
      </x:c>
      <x:c r="B545" s="8" t="n">
        <x:v>224500</x:v>
      </x:c>
      <x:c r="C545" s="8" t="n">
        <x:v>213</x:v>
      </x:c>
      <x:c r="D545" s="8" t="n">
        <x:v>224500</x:v>
      </x:c>
      <x:c r="E545" s="8" t="n">
        <x:v>3921</x:v>
      </x:c>
      <x:c r="F545" s="8"/>
      <x:c r="G545" s="8"/>
      <x:c r="H545" s="8" t="n">
        <x:v>224500</x:v>
      </x:c>
      <x:c r="I545" s="8" t="n">
        <x:v>213</x:v>
      </x:c>
      <x:c r="J545" s="8" t="n">
        <x:v>3608759065250</x:v>
      </x:c>
      <x:c r="K545" s="8" t="n">
        <x:v>224500</x:v>
      </x:c>
      <x:c r="L545" s="8" t="n">
        <x:v>3921</x:v>
      </x:c>
      <x:c r="M545" s="8" t="n">
        <x:v>6276616455000</x:v>
      </x:c>
      <x:c r="N545" s="9"/>
      <x:c r="O545" s="8"/>
      <x:c r="P545" s="8"/>
      <x:c r="Q545" s="8" t="n">
        <x:v>47815500</x:v>
      </x:c>
      <x:c r="R545" s="8" t="n">
        <x:v>879682000</x:v>
      </x:c>
      <x:c r="S545" s="8"/>
      <x:c r="T545" s="8" t="n">
        <x:v>0</x:v>
      </x:c>
      <x:c r="U545" s="8" t="n">
        <x:v>1</x:v>
      </x:c>
      <x:c r="V545" s="8" t="n">
        <x:v>1</x:v>
      </x:c>
    </x:row>
    <x:row r="546">
      <x:c r="A546" s="7" t="n">
        <x:v>46316.711111111115</x:v>
      </x:c>
      <x:c r="B546" s="8" t="n">
        <x:v>224500</x:v>
      </x:c>
      <x:c r="C546" s="8" t="n">
        <x:v>178</x:v>
      </x:c>
      <x:c r="D546" s="8" t="n">
        <x:v>224500</x:v>
      </x:c>
      <x:c r="E546" s="8" t="n">
        <x:v>2428</x:v>
      </x:c>
      <x:c r="F546" s="8"/>
      <x:c r="G546" s="8"/>
      <x:c r="H546" s="8" t="n">
        <x:v>224500</x:v>
      </x:c>
      <x:c r="I546" s="8" t="n">
        <x:v>178</x:v>
      </x:c>
      <x:c r="J546" s="8" t="n">
        <x:v>3608799015250</x:v>
      </x:c>
      <x:c r="K546" s="8" t="n">
        <x:v>224500</x:v>
      </x:c>
      <x:c r="L546" s="8" t="n">
        <x:v>2428</x:v>
      </x:c>
      <x:c r="M546" s="8" t="n">
        <x:v>6277161448500</x:v>
      </x:c>
      <x:c r="N546" s="9"/>
      <x:c r="O546" s="8"/>
      <x:c r="P546" s="8"/>
      <x:c r="Q546" s="8" t="n">
        <x:v>39950000</x:v>
      </x:c>
      <x:c r="R546" s="8" t="n">
        <x:v>544993500</x:v>
      </x:c>
      <x:c r="S546" s="8"/>
      <x:c r="T546" s="8" t="n">
        <x:v>0</x:v>
      </x:c>
      <x:c r="U546" s="8" t="n">
        <x:v>1</x:v>
      </x:c>
      <x:c r="V546" s="8" t="n">
        <x:v>1</x:v>
      </x:c>
    </x:row>
    <x:row r="547">
      <x:c r="A547" s="7" t="n">
        <x:v>46316.711805555555</x:v>
      </x:c>
      <x:c r="B547" s="8" t="n">
        <x:v>224000</x:v>
      </x:c>
      <x:c r="C547" s="8" t="n">
        <x:v>226</x:v>
      </x:c>
      <x:c r="D547" s="8" t="n">
        <x:v>224500</x:v>
      </x:c>
      <x:c r="E547" s="8" t="n">
        <x:v>3847</x:v>
      </x:c>
      <x:c r="F547" s="8"/>
      <x:c r="G547" s="8"/>
      <x:c r="H547" s="8" t="n">
        <x:v>224000</x:v>
      </x:c>
      <x:c r="I547" s="8" t="n">
        <x:v>226</x:v>
      </x:c>
      <x:c r="J547" s="8" t="n">
        <x:v>3608849727250</x:v>
      </x:c>
      <x:c r="K547" s="8" t="n">
        <x:v>224500</x:v>
      </x:c>
      <x:c r="L547" s="8" t="n">
        <x:v>3847</x:v>
      </x:c>
      <x:c r="M547" s="8" t="n">
        <x:v>6278024873500</x:v>
      </x:c>
      <x:c r="N547" s="9"/>
      <x:c r="O547" s="8"/>
      <x:c r="P547" s="8"/>
      <x:c r="Q547" s="8" t="n">
        <x:v>50712000</x:v>
      </x:c>
      <x:c r="R547" s="8" t="n">
        <x:v>863425000</x:v>
      </x:c>
      <x:c r="S547" s="8"/>
      <x:c r="T547" s="8" t="n">
        <x:v>0</x:v>
      </x:c>
      <x:c r="U547" s="8" t="n">
        <x:v>1</x:v>
      </x:c>
      <x:c r="V547" s="8" t="n">
        <x:v>1</x:v>
      </x:c>
    </x:row>
    <x:row r="548">
      <x:c r="A548" s="7" t="n">
        <x:v>46316.7125</x:v>
      </x:c>
      <x:c r="B548" s="8" t="n">
        <x:v>224500</x:v>
      </x:c>
      <x:c r="C548" s="8" t="n">
        <x:v>216</x:v>
      </x:c>
      <x:c r="D548" s="8" t="n">
        <x:v>224000</x:v>
      </x:c>
      <x:c r="E548" s="8" t="n">
        <x:v>3045</x:v>
      </x:c>
      <x:c r="F548" s="8"/>
      <x:c r="G548" s="8"/>
      <x:c r="H548" s="8" t="n">
        <x:v>224500</x:v>
      </x:c>
      <x:c r="I548" s="8" t="n">
        <x:v>216</x:v>
      </x:c>
      <x:c r="J548" s="8" t="n">
        <x:v>3608898176750</x:v>
      </x:c>
      <x:c r="K548" s="8" t="n">
        <x:v>224000</x:v>
      </x:c>
      <x:c r="L548" s="8" t="n">
        <x:v>3045</x:v>
      </x:c>
      <x:c r="M548" s="8" t="n">
        <x:v>6278707824500</x:v>
      </x:c>
      <x:c r="N548" s="9"/>
      <x:c r="O548" s="8"/>
      <x:c r="P548" s="8"/>
      <x:c r="Q548" s="8" t="n">
        <x:v>48449500</x:v>
      </x:c>
      <x:c r="R548" s="8" t="n">
        <x:v>682951000</x:v>
      </x:c>
      <x:c r="S548" s="8"/>
      <x:c r="T548" s="8" t="n">
        <x:v>0</x:v>
      </x:c>
      <x:c r="U548" s="8" t="n">
        <x:v>1</x:v>
      </x:c>
      <x:c r="V548" s="8" t="n">
        <x:v>1</x:v>
      </x:c>
    </x:row>
    <x:row r="549">
      <x:c r="A549" s="7" t="n">
        <x:v>46316.71319444444</x:v>
      </x:c>
      <x:c r="B549" s="8" t="n">
        <x:v>224000</x:v>
      </x:c>
      <x:c r="C549" s="8" t="n">
        <x:v>516</x:v>
      </x:c>
      <x:c r="D549" s="8" t="n">
        <x:v>224500</x:v>
      </x:c>
      <x:c r="E549" s="8" t="n">
        <x:v>3581</x:v>
      </x:c>
      <x:c r="F549" s="8"/>
      <x:c r="G549" s="8"/>
      <x:c r="H549" s="8" t="n">
        <x:v>224000</x:v>
      </x:c>
      <x:c r="I549" s="8" t="n">
        <x:v>516</x:v>
      </x:c>
      <x:c r="J549" s="8" t="n">
        <x:v>3609013860750</x:v>
      </x:c>
      <x:c r="K549" s="8" t="n">
        <x:v>224500</x:v>
      </x:c>
      <x:c r="L549" s="8" t="n">
        <x:v>3581</x:v>
      </x:c>
      <x:c r="M549" s="8" t="n">
        <x:v>6279511206500</x:v>
      </x:c>
      <x:c r="N549" s="9"/>
      <x:c r="O549" s="8"/>
      <x:c r="P549" s="8"/>
      <x:c r="Q549" s="8" t="n">
        <x:v>115684000</x:v>
      </x:c>
      <x:c r="R549" s="8" t="n">
        <x:v>803382000</x:v>
      </x:c>
      <x:c r="S549" s="8"/>
      <x:c r="T549" s="8" t="n">
        <x:v>0</x:v>
      </x:c>
      <x:c r="U549" s="8" t="n">
        <x:v>1</x:v>
      </x:c>
      <x:c r="V549" s="8" t="n">
        <x:v>1</x:v>
      </x:c>
    </x:row>
    <x:row r="550">
      <x:c r="A550" s="7" t="n">
        <x:v>46316.71388888889</x:v>
      </x:c>
      <x:c r="B550" s="8" t="n">
        <x:v>224500</x:v>
      </x:c>
      <x:c r="C550" s="8" t="n">
        <x:v>140</x:v>
      </x:c>
      <x:c r="D550" s="8" t="n">
        <x:v>224500</x:v>
      </x:c>
      <x:c r="E550" s="8" t="n">
        <x:v>1732</x:v>
      </x:c>
      <x:c r="F550" s="8"/>
      <x:c r="G550" s="8"/>
      <x:c r="H550" s="8" t="n">
        <x:v>224500</x:v>
      </x:c>
      <x:c r="I550" s="8" t="n">
        <x:v>140</x:v>
      </x:c>
      <x:c r="J550" s="8" t="n">
        <x:v>3609045283250</x:v>
      </x:c>
      <x:c r="K550" s="8" t="n">
        <x:v>224500</x:v>
      </x:c>
      <x:c r="L550" s="8" t="n">
        <x:v>1732</x:v>
      </x:c>
      <x:c r="M550" s="8" t="n">
        <x:v>6279899891500</x:v>
      </x:c>
      <x:c r="N550" s="9"/>
      <x:c r="O550" s="8"/>
      <x:c r="P550" s="8"/>
      <x:c r="Q550" s="8" t="n">
        <x:v>31422500</x:v>
      </x:c>
      <x:c r="R550" s="8" t="n">
        <x:v>388685000</x:v>
      </x:c>
      <x:c r="S550" s="8"/>
      <x:c r="T550" s="8" t="n">
        <x:v>0</x:v>
      </x:c>
      <x:c r="U550" s="8" t="n">
        <x:v>1</x:v>
      </x:c>
      <x:c r="V550" s="8" t="n">
        <x:v>1</x:v>
      </x:c>
    </x:row>
    <x:row r="551">
      <x:c r="A551" s="7" t="n">
        <x:v>46316.714583333334</x:v>
      </x:c>
      <x:c r="B551" s="8" t="n">
        <x:v>224500</x:v>
      </x:c>
      <x:c r="C551" s="8" t="n">
        <x:v>102</x:v>
      </x:c>
      <x:c r="D551" s="8" t="n">
        <x:v>224500</x:v>
      </x:c>
      <x:c r="E551" s="8" t="n">
        <x:v>4111</x:v>
      </x:c>
      <x:c r="F551" s="8"/>
      <x:c r="G551" s="8"/>
      <x:c r="H551" s="8" t="n">
        <x:v>224500</x:v>
      </x:c>
      <x:c r="I551" s="8" t="n">
        <x:v>102</x:v>
      </x:c>
      <x:c r="J551" s="8" t="n">
        <x:v>3609068163750</x:v>
      </x:c>
      <x:c r="K551" s="8" t="n">
        <x:v>224500</x:v>
      </x:c>
      <x:c r="L551" s="8" t="n">
        <x:v>4111</x:v>
      </x:c>
      <x:c r="M551" s="8" t="n">
        <x:v>6280821583000</x:v>
      </x:c>
      <x:c r="N551" s="9"/>
      <x:c r="O551" s="8"/>
      <x:c r="P551" s="8"/>
      <x:c r="Q551" s="8" t="n">
        <x:v>22880500</x:v>
      </x:c>
      <x:c r="R551" s="8" t="n">
        <x:v>921691500</x:v>
      </x:c>
      <x:c r="S551" s="8"/>
      <x:c r="T551" s="8" t="n">
        <x:v>0</x:v>
      </x:c>
      <x:c r="U551" s="8" t="n">
        <x:v>1</x:v>
      </x:c>
      <x:c r="V551" s="8" t="n">
        <x:v>1</x:v>
      </x:c>
    </x:row>
    <x:row r="552">
      <x:c r="A552" s="7" t="n">
        <x:v>46316.71527777778</x:v>
      </x:c>
      <x:c r="B552" s="8" t="n">
        <x:v>224500</x:v>
      </x:c>
      <x:c r="C552" s="8" t="n">
        <x:v>127</x:v>
      </x:c>
      <x:c r="D552" s="8" t="n">
        <x:v>224000</x:v>
      </x:c>
      <x:c r="E552" s="8" t="n">
        <x:v>5627</x:v>
      </x:c>
      <x:c r="F552" s="8"/>
      <x:c r="G552" s="8"/>
      <x:c r="H552" s="8" t="n">
        <x:v>224500</x:v>
      </x:c>
      <x:c r="I552" s="8" t="n">
        <x:v>127</x:v>
      </x:c>
      <x:c r="J552" s="8" t="n">
        <x:v>3609096646250</x:v>
      </x:c>
      <x:c r="K552" s="8" t="n">
        <x:v>224000</x:v>
      </x:c>
      <x:c r="L552" s="8" t="n">
        <x:v>5627</x:v>
      </x:c>
      <x:c r="M552" s="8" t="n">
        <x:v>6282083975000</x:v>
      </x:c>
      <x:c r="N552" s="9"/>
      <x:c r="O552" s="8"/>
      <x:c r="P552" s="8"/>
      <x:c r="Q552" s="8" t="n">
        <x:v>28482500</x:v>
      </x:c>
      <x:c r="R552" s="8" t="n">
        <x:v>1262392000</x:v>
      </x:c>
      <x:c r="S552" s="8"/>
      <x:c r="T552" s="8" t="n">
        <x:v>0</x:v>
      </x:c>
      <x:c r="U552" s="8" t="n">
        <x:v>1</x:v>
      </x:c>
      <x:c r="V552" s="8" t="n">
        <x:v>1</x:v>
      </x:c>
    </x:row>
    <x:row r="553">
      <x:c r="A553" s="7" t="n">
        <x:v>46316.71597222222</x:v>
      </x:c>
      <x:c r="B553" s="8" t="n">
        <x:v>224500</x:v>
      </x:c>
      <x:c r="C553" s="8" t="n">
        <x:v>808</x:v>
      </x:c>
      <x:c r="D553" s="8" t="n">
        <x:v>224500</x:v>
      </x:c>
      <x:c r="E553" s="8" t="n">
        <x:v>8799</x:v>
      </x:c>
      <x:c r="F553" s="8"/>
      <x:c r="G553" s="8"/>
      <x:c r="H553" s="8" t="n">
        <x:v>224500</x:v>
      </x:c>
      <x:c r="I553" s="8" t="n">
        <x:v>808</x:v>
      </x:c>
      <x:c r="J553" s="8" t="n">
        <x:v>3609278036750</x:v>
      </x:c>
      <x:c r="K553" s="8" t="n">
        <x:v>224500</x:v>
      </x:c>
      <x:c r="L553" s="8" t="n">
        <x:v>8799</x:v>
      </x:c>
      <x:c r="M553" s="8" t="n">
        <x:v>6284059173500</x:v>
      </x:c>
      <x:c r="N553" s="9"/>
      <x:c r="O553" s="8"/>
      <x:c r="P553" s="8"/>
      <x:c r="Q553" s="8" t="n">
        <x:v>181390500</x:v>
      </x:c>
      <x:c r="R553" s="8" t="n">
        <x:v>1975198500</x:v>
      </x:c>
      <x:c r="S553" s="8"/>
      <x:c r="T553" s="8" t="n">
        <x:v>0</x:v>
      </x:c>
      <x:c r="U553" s="8" t="n">
        <x:v>1</x:v>
      </x:c>
      <x:c r="V553" s="8" t="n">
        <x:v>1</x:v>
      </x:c>
    </x:row>
    <x:row r="554">
      <x:c r="A554" s="7" t="n">
        <x:v>46316.71666666667</x:v>
      </x:c>
      <x:c r="B554" s="8" t="n">
        <x:v>224500</x:v>
      </x:c>
      <x:c r="C554" s="8" t="n">
        <x:v>1320</x:v>
      </x:c>
      <x:c r="D554" s="8" t="n">
        <x:v>224500</x:v>
      </x:c>
      <x:c r="E554" s="8" t="n">
        <x:v>4201</x:v>
      </x:c>
      <x:c r="F554" s="8"/>
      <x:c r="G554" s="8"/>
      <x:c r="H554" s="8" t="n">
        <x:v>224500</x:v>
      </x:c>
      <x:c r="I554" s="8" t="n">
        <x:v>1320</x:v>
      </x:c>
      <x:c r="J554" s="8" t="n">
        <x:v>3609574109250</x:v>
      </x:c>
      <x:c r="K554" s="8" t="n">
        <x:v>224500</x:v>
      </x:c>
      <x:c r="L554" s="8" t="n">
        <x:v>4201</x:v>
      </x:c>
      <x:c r="M554" s="8" t="n">
        <x:v>6285001745000</x:v>
      </x:c>
      <x:c r="N554" s="9"/>
      <x:c r="O554" s="8"/>
      <x:c r="P554" s="8"/>
      <x:c r="Q554" s="8" t="n">
        <x:v>296072500</x:v>
      </x:c>
      <x:c r="R554" s="8" t="n">
        <x:v>942571500</x:v>
      </x:c>
      <x:c r="S554" s="8"/>
      <x:c r="T554" s="8" t="n">
        <x:v>0</x:v>
      </x:c>
      <x:c r="U554" s="8" t="n">
        <x:v>1</x:v>
      </x:c>
      <x:c r="V554" s="8" t="n">
        <x:v>1</x:v>
      </x:c>
    </x:row>
    <x:row r="555">
      <x:c r="A555" s="7" t="n">
        <x:v>46316.71736111111</x:v>
      </x:c>
      <x:c r="B555" s="8" t="n">
        <x:v>224500</x:v>
      </x:c>
      <x:c r="C555" s="8" t="n">
        <x:v>62</x:v>
      </x:c>
      <x:c r="D555" s="8" t="n">
        <x:v>224500</x:v>
      </x:c>
      <x:c r="E555" s="8" t="n">
        <x:v>2374</x:v>
      </x:c>
      <x:c r="F555" s="8"/>
      <x:c r="G555" s="8"/>
      <x:c r="H555" s="8" t="n">
        <x:v>224500</x:v>
      </x:c>
      <x:c r="I555" s="8" t="n">
        <x:v>62</x:v>
      </x:c>
      <x:c r="J555" s="8" t="n">
        <x:v>3609588019750</x:v>
      </x:c>
      <x:c r="K555" s="8" t="n">
        <x:v>224500</x:v>
      </x:c>
      <x:c r="L555" s="8" t="n">
        <x:v>2374</x:v>
      </x:c>
      <x:c r="M555" s="8" t="n">
        <x:v>6285534229000</x:v>
      </x:c>
      <x:c r="N555" s="9"/>
      <x:c r="O555" s="8"/>
      <x:c r="P555" s="8"/>
      <x:c r="Q555" s="8" t="n">
        <x:v>13910500</x:v>
      </x:c>
      <x:c r="R555" s="8" t="n">
        <x:v>532484000</x:v>
      </x:c>
      <x:c r="S555" s="8"/>
      <x:c r="T555" s="8" t="n">
        <x:v>0</x:v>
      </x:c>
      <x:c r="U555" s="8" t="n">
        <x:v>1</x:v>
      </x:c>
      <x:c r="V555" s="8" t="n">
        <x:v>1</x:v>
      </x:c>
    </x:row>
    <x:row r="556">
      <x:c r="A556" s="7" t="n">
        <x:v>46316.71805555555</x:v>
      </x:c>
      <x:c r="B556" s="8" t="n">
        <x:v>224500</x:v>
      </x:c>
      <x:c r="C556" s="8" t="n">
        <x:v>188</x:v>
      </x:c>
      <x:c r="D556" s="8" t="n">
        <x:v>224500</x:v>
      </x:c>
      <x:c r="E556" s="8" t="n">
        <x:v>2283</x:v>
      </x:c>
      <x:c r="F556" s="8"/>
      <x:c r="G556" s="8"/>
      <x:c r="H556" s="8" t="n">
        <x:v>224500</x:v>
      </x:c>
      <x:c r="I556" s="8" t="n">
        <x:v>188</x:v>
      </x:c>
      <x:c r="J556" s="8" t="n">
        <x:v>3609630161250</x:v>
      </x:c>
      <x:c r="K556" s="8" t="n">
        <x:v>224500</x:v>
      </x:c>
      <x:c r="L556" s="8" t="n">
        <x:v>2283</x:v>
      </x:c>
      <x:c r="M556" s="8" t="n">
        <x:v>6286046253000</x:v>
      </x:c>
      <x:c r="N556" s="9"/>
      <x:c r="O556" s="8"/>
      <x:c r="P556" s="8"/>
      <x:c r="Q556" s="8" t="n">
        <x:v>42141500</x:v>
      </x:c>
      <x:c r="R556" s="8" t="n">
        <x:v>512024000</x:v>
      </x:c>
      <x:c r="S556" s="8"/>
      <x:c r="T556" s="8" t="n">
        <x:v>0</x:v>
      </x:c>
      <x:c r="U556" s="8" t="n">
        <x:v>1</x:v>
      </x:c>
      <x:c r="V556" s="8" t="n">
        <x:v>1</x:v>
      </x:c>
    </x:row>
    <x:row r="557">
      <x:c r="A557" s="7" t="n">
        <x:v>46316.71875</x:v>
      </x:c>
      <x:c r="B557" s="8" t="n">
        <x:v>224000</x:v>
      </x:c>
      <x:c r="C557" s="8" t="n">
        <x:v>113</x:v>
      </x:c>
      <x:c r="D557" s="8" t="n">
        <x:v>224500</x:v>
      </x:c>
      <x:c r="E557" s="8" t="n">
        <x:v>2526</x:v>
      </x:c>
      <x:c r="F557" s="8"/>
      <x:c r="G557" s="8"/>
      <x:c r="H557" s="8" t="n">
        <x:v>224000</x:v>
      </x:c>
      <x:c r="I557" s="8" t="n">
        <x:v>113</x:v>
      </x:c>
      <x:c r="J557" s="8" t="n">
        <x:v>3609655485750</x:v>
      </x:c>
      <x:c r="K557" s="8" t="n">
        <x:v>224500</x:v>
      </x:c>
      <x:c r="L557" s="8" t="n">
        <x:v>2526</x:v>
      </x:c>
      <x:c r="M557" s="8" t="n">
        <x:v>6286612795000</x:v>
      </x:c>
      <x:c r="N557" s="9"/>
      <x:c r="O557" s="8"/>
      <x:c r="P557" s="8"/>
      <x:c r="Q557" s="8" t="n">
        <x:v>25324500</x:v>
      </x:c>
      <x:c r="R557" s="8" t="n">
        <x:v>566542000</x:v>
      </x:c>
      <x:c r="S557" s="8"/>
      <x:c r="T557" s="8" t="n">
        <x:v>0</x:v>
      </x:c>
      <x:c r="U557" s="8" t="n">
        <x:v>1</x:v>
      </x:c>
      <x:c r="V557" s="8" t="n">
        <x:v>1</x:v>
      </x:c>
    </x:row>
    <x:row r="558">
      <x:c r="A558" s="7" t="n">
        <x:v>46316.71944444445</x:v>
      </x:c>
      <x:c r="B558" s="8" t="n">
        <x:v>224500</x:v>
      </x:c>
      <x:c r="C558" s="8" t="n">
        <x:v>134</x:v>
      </x:c>
      <x:c r="D558" s="8" t="n">
        <x:v>224500</x:v>
      </x:c>
      <x:c r="E558" s="8" t="n">
        <x:v>1519</x:v>
      </x:c>
      <x:c r="F558" s="8"/>
      <x:c r="G558" s="8"/>
      <x:c r="H558" s="8" t="n">
        <x:v>224500</x:v>
      </x:c>
      <x:c r="I558" s="8" t="n">
        <x:v>134</x:v>
      </x:c>
      <x:c r="J558" s="8" t="n">
        <x:v>3609685539750</x:v>
      </x:c>
      <x:c r="K558" s="8" t="n">
        <x:v>224500</x:v>
      </x:c>
      <x:c r="L558" s="8" t="n">
        <x:v>1519</x:v>
      </x:c>
      <x:c r="M558" s="8" t="n">
        <x:v>6286953559500</x:v>
      </x:c>
      <x:c r="N558" s="9"/>
      <x:c r="O558" s="8"/>
      <x:c r="P558" s="8"/>
      <x:c r="Q558" s="8" t="n">
        <x:v>30054000</x:v>
      </x:c>
      <x:c r="R558" s="8" t="n">
        <x:v>340764500</x:v>
      </x:c>
      <x:c r="S558" s="8"/>
      <x:c r="T558" s="8" t="n">
        <x:v>0</x:v>
      </x:c>
      <x:c r="U558" s="8" t="n">
        <x:v>1</x:v>
      </x:c>
      <x:c r="V558" s="8" t="n">
        <x:v>1</x:v>
      </x:c>
    </x:row>
    <x:row r="559">
      <x:c r="A559" s="7" t="n">
        <x:v>46316.72013888889</x:v>
      </x:c>
      <x:c r="B559" s="8" t="n">
        <x:v>224500</x:v>
      </x:c>
      <x:c r="C559" s="8" t="n">
        <x:v>239</x:v>
      </x:c>
      <x:c r="D559" s="8" t="n">
        <x:v>224500</x:v>
      </x:c>
      <x:c r="E559" s="8" t="n">
        <x:v>4752</x:v>
      </x:c>
      <x:c r="F559" s="8"/>
      <x:c r="G559" s="8"/>
      <x:c r="H559" s="8" t="n">
        <x:v>224500</x:v>
      </x:c>
      <x:c r="I559" s="8" t="n">
        <x:v>239</x:v>
      </x:c>
      <x:c r="J559" s="8" t="n">
        <x:v>3609739189250</x:v>
      </x:c>
      <x:c r="K559" s="8" t="n">
        <x:v>224500</x:v>
      </x:c>
      <x:c r="L559" s="8" t="n">
        <x:v>4752</x:v>
      </x:c>
      <x:c r="M559" s="8" t="n">
        <x:v>6288019925500</x:v>
      </x:c>
      <x:c r="N559" s="9"/>
      <x:c r="O559" s="8"/>
      <x:c r="P559" s="8"/>
      <x:c r="Q559" s="8" t="n">
        <x:v>53649500</x:v>
      </x:c>
      <x:c r="R559" s="8" t="n">
        <x:v>1066366000</x:v>
      </x:c>
      <x:c r="S559" s="8"/>
      <x:c r="T559" s="8" t="n">
        <x:v>0</x:v>
      </x:c>
      <x:c r="U559" s="8" t="n">
        <x:v>1</x:v>
      </x:c>
      <x:c r="V559" s="8" t="n">
        <x:v>1</x:v>
      </x:c>
    </x:row>
    <x:row r="560">
      <x:c r="A560" s="7" t="n">
        <x:v>46316.72083333333</x:v>
      </x:c>
      <x:c r="B560" s="8" t="n">
        <x:v>224500</x:v>
      </x:c>
      <x:c r="C560" s="8" t="n">
        <x:v>215</x:v>
      </x:c>
      <x:c r="D560" s="8" t="n">
        <x:v>224500</x:v>
      </x:c>
      <x:c r="E560" s="8" t="n">
        <x:v>3753</x:v>
      </x:c>
      <x:c r="F560" s="8"/>
      <x:c r="G560" s="8"/>
      <x:c r="H560" s="8" t="n">
        <x:v>224500</x:v>
      </x:c>
      <x:c r="I560" s="8" t="n">
        <x:v>215</x:v>
      </x:c>
      <x:c r="J560" s="8" t="n">
        <x:v>3609787404750</x:v>
      </x:c>
      <x:c r="K560" s="8" t="n">
        <x:v>224500</x:v>
      </x:c>
      <x:c r="L560" s="8" t="n">
        <x:v>3753</x:v>
      </x:c>
      <x:c r="M560" s="8" t="n">
        <x:v>6288862060000</x:v>
      </x:c>
      <x:c r="N560" s="9"/>
      <x:c r="O560" s="8"/>
      <x:c r="P560" s="8"/>
      <x:c r="Q560" s="8" t="n">
        <x:v>48215500</x:v>
      </x:c>
      <x:c r="R560" s="8" t="n">
        <x:v>842134500</x:v>
      </x:c>
      <x:c r="S560" s="8"/>
      <x:c r="T560" s="8" t="n">
        <x:v>0</x:v>
      </x:c>
      <x:c r="U560" s="8" t="n">
        <x:v>1</x:v>
      </x:c>
      <x:c r="V560" s="8" t="n">
        <x:v>1</x:v>
      </x:c>
    </x:row>
    <x:row r="561">
      <x:c r="A561" s="7" t="n">
        <x:v>46316.72152777778</x:v>
      </x:c>
      <x:c r="B561" s="8" t="n">
        <x:v>224500</x:v>
      </x:c>
      <x:c r="C561" s="8" t="n">
        <x:v>68</x:v>
      </x:c>
      <x:c r="D561" s="8" t="n">
        <x:v>224500</x:v>
      </x:c>
      <x:c r="E561" s="8" t="n">
        <x:v>1907</x:v>
      </x:c>
      <x:c r="F561" s="8"/>
      <x:c r="G561" s="8"/>
      <x:c r="H561" s="8" t="n">
        <x:v>224500</x:v>
      </x:c>
      <x:c r="I561" s="8" t="n">
        <x:v>68</x:v>
      </x:c>
      <x:c r="J561" s="8" t="n">
        <x:v>3609802657750</x:v>
      </x:c>
      <x:c r="K561" s="8" t="n">
        <x:v>224500</x:v>
      </x:c>
      <x:c r="L561" s="8" t="n">
        <x:v>1907</x:v>
      </x:c>
      <x:c r="M561" s="8" t="n">
        <x:v>6289289973500</x:v>
      </x:c>
      <x:c r="N561" s="9"/>
      <x:c r="O561" s="8"/>
      <x:c r="P561" s="8"/>
      <x:c r="Q561" s="8" t="n">
        <x:v>15253000</x:v>
      </x:c>
      <x:c r="R561" s="8" t="n">
        <x:v>427913500</x:v>
      </x:c>
      <x:c r="S561" s="8"/>
      <x:c r="T561" s="8" t="n">
        <x:v>0</x:v>
      </x:c>
      <x:c r="U561" s="8" t="n">
        <x:v>1</x:v>
      </x:c>
      <x:c r="V561" s="8" t="n">
        <x:v>1</x:v>
      </x:c>
    </x:row>
    <x:row r="562">
      <x:c r="A562" s="7" t="n">
        <x:v>46316.72222222222</x:v>
      </x:c>
      <x:c r="B562" s="8" t="n">
        <x:v>224000</x:v>
      </x:c>
      <x:c r="C562" s="8" t="n">
        <x:v>163</x:v>
      </x:c>
      <x:c r="D562" s="8" t="n">
        <x:v>224000</x:v>
      </x:c>
      <x:c r="E562" s="8" t="n">
        <x:v>2786</x:v>
      </x:c>
      <x:c r="F562" s="8"/>
      <x:c r="G562" s="8"/>
      <x:c r="H562" s="8" t="n">
        <x:v>224000</x:v>
      </x:c>
      <x:c r="I562" s="8" t="n">
        <x:v>163</x:v>
      </x:c>
      <x:c r="J562" s="8" t="n">
        <x:v>3609839223250</x:v>
      </x:c>
      <x:c r="K562" s="8" t="n">
        <x:v>224000</x:v>
      </x:c>
      <x:c r="L562" s="8" t="n">
        <x:v>2786</x:v>
      </x:c>
      <x:c r="M562" s="8" t="n">
        <x:v>6289914686000</x:v>
      </x:c>
      <x:c r="N562" s="9"/>
      <x:c r="O562" s="8"/>
      <x:c r="P562" s="8"/>
      <x:c r="Q562" s="8" t="n">
        <x:v>36565500</x:v>
      </x:c>
      <x:c r="R562" s="8" t="n">
        <x:v>624712500</x:v>
      </x:c>
      <x:c r="S562" s="8"/>
      <x:c r="T562" s="8" t="n">
        <x:v>0</x:v>
      </x:c>
      <x:c r="U562" s="8" t="n">
        <x:v>1</x:v>
      </x:c>
      <x:c r="V562" s="8" t="n">
        <x:v>1</x:v>
      </x:c>
    </x:row>
    <x:row r="563">
      <x:c r="A563" s="7" t="n">
        <x:v>46316.722916666666</x:v>
      </x:c>
      <x:c r="B563" s="8" t="n">
        <x:v>224000</x:v>
      </x:c>
      <x:c r="C563" s="8" t="n">
        <x:v>15</x:v>
      </x:c>
      <x:c r="D563" s="8" t="n">
        <x:v>224500</x:v>
      </x:c>
      <x:c r="E563" s="8" t="n">
        <x:v>2526</x:v>
      </x:c>
      <x:c r="F563" s="8"/>
      <x:c r="G563" s="8"/>
      <x:c r="H563" s="8" t="n">
        <x:v>224000</x:v>
      </x:c>
      <x:c r="I563" s="8" t="n">
        <x:v>15</x:v>
      </x:c>
      <x:c r="J563" s="8" t="n">
        <x:v>3609842587250</x:v>
      </x:c>
      <x:c r="K563" s="8" t="n">
        <x:v>224500</x:v>
      </x:c>
      <x:c r="L563" s="8" t="n">
        <x:v>2526</x:v>
      </x:c>
      <x:c r="M563" s="8" t="n">
        <x:v>6290481585000</x:v>
      </x:c>
      <x:c r="N563" s="9"/>
      <x:c r="O563" s="8"/>
      <x:c r="P563" s="8"/>
      <x:c r="Q563" s="8" t="n">
        <x:v>3364000</x:v>
      </x:c>
      <x:c r="R563" s="8" t="n">
        <x:v>566899000</x:v>
      </x:c>
      <x:c r="S563" s="8"/>
      <x:c r="T563" s="8" t="n">
        <x:v>0</x:v>
      </x:c>
      <x:c r="U563" s="8" t="n">
        <x:v>1</x:v>
      </x:c>
      <x:c r="V563" s="8" t="n">
        <x:v>1</x:v>
      </x:c>
    </x:row>
    <x:row r="564">
      <x:c r="A564" s="7" t="n">
        <x:v>46316.72361111111</x:v>
      </x:c>
      <x:c r="B564" s="8" t="n">
        <x:v>224000</x:v>
      </x:c>
      <x:c r="C564" s="8" t="n">
        <x:v>277</x:v>
      </x:c>
      <x:c r="D564" s="8" t="n">
        <x:v>224500</x:v>
      </x:c>
      <x:c r="E564" s="8" t="n">
        <x:v>5793</x:v>
      </x:c>
      <x:c r="F564" s="8"/>
      <x:c r="G564" s="8"/>
      <x:c r="H564" s="8" t="n">
        <x:v>224000</x:v>
      </x:c>
      <x:c r="I564" s="8" t="n">
        <x:v>277</x:v>
      </x:c>
      <x:c r="J564" s="8" t="n">
        <x:v>3609904696750</x:v>
      </x:c>
      <x:c r="K564" s="8" t="n">
        <x:v>224500</x:v>
      </x:c>
      <x:c r="L564" s="8" t="n">
        <x:v>5793</x:v>
      </x:c>
      <x:c r="M564" s="8" t="n">
        <x:v>6291781505000</x:v>
      </x:c>
      <x:c r="N564" s="9"/>
      <x:c r="O564" s="8"/>
      <x:c r="P564" s="8"/>
      <x:c r="Q564" s="8" t="n">
        <x:v>62109500</x:v>
      </x:c>
      <x:c r="R564" s="8" t="n">
        <x:v>1299920000</x:v>
      </x:c>
      <x:c r="S564" s="8"/>
      <x:c r="T564" s="8" t="n">
        <x:v>0</x:v>
      </x:c>
      <x:c r="U564" s="8" t="n">
        <x:v>1</x:v>
      </x:c>
      <x:c r="V564" s="8" t="n">
        <x:v>1</x:v>
      </x:c>
    </x:row>
    <x:row r="565">
      <x:c r="A565" s="7" t="n">
        <x:v>46316.72430555556</x:v>
      </x:c>
      <x:c r="B565" s="8" t="n">
        <x:v>224000</x:v>
      </x:c>
      <x:c r="C565" s="8" t="n">
        <x:v>1102</x:v>
      </x:c>
      <x:c r="D565" s="8" t="n">
        <x:v>224000</x:v>
      </x:c>
      <x:c r="E565" s="8" t="n">
        <x:v>2131</x:v>
      </x:c>
      <x:c r="F565" s="8"/>
      <x:c r="G565" s="8"/>
      <x:c r="H565" s="8" t="n">
        <x:v>224000</x:v>
      </x:c>
      <x:c r="I565" s="8" t="n">
        <x:v>1102</x:v>
      </x:c>
      <x:c r="J565" s="8" t="n">
        <x:v>3610152056250</x:v>
      </x:c>
      <x:c r="K565" s="8" t="n">
        <x:v>224000</x:v>
      </x:c>
      <x:c r="L565" s="8" t="n">
        <x:v>2131</x:v>
      </x:c>
      <x:c r="M565" s="8" t="n">
        <x:v>6292259557000</x:v>
      </x:c>
      <x:c r="N565" s="9"/>
      <x:c r="O565" s="8"/>
      <x:c r="P565" s="8"/>
      <x:c r="Q565" s="8" t="n">
        <x:v>247359500</x:v>
      </x:c>
      <x:c r="R565" s="8" t="n">
        <x:v>478052000</x:v>
      </x:c>
      <x:c r="S565" s="8"/>
      <x:c r="T565" s="8" t="n">
        <x:v>0</x:v>
      </x:c>
      <x:c r="U565" s="8" t="n">
        <x:v>1</x:v>
      </x:c>
      <x:c r="V565" s="8" t="n">
        <x:v>1</x:v>
      </x:c>
    </x:row>
    <x:row r="566">
      <x:c r="A566" s="7" t="n">
        <x:v>46316.725</x:v>
      </x:c>
      <x:c r="B566" s="8" t="n">
        <x:v>224500</x:v>
      </x:c>
      <x:c r="C566" s="8" t="n">
        <x:v>357</x:v>
      </x:c>
      <x:c r="D566" s="8" t="n">
        <x:v>224000</x:v>
      </x:c>
      <x:c r="E566" s="8" t="n">
        <x:v>4952</x:v>
      </x:c>
      <x:c r="F566" s="8"/>
      <x:c r="G566" s="8"/>
      <x:c r="H566" s="8" t="n">
        <x:v>224500</x:v>
      </x:c>
      <x:c r="I566" s="8" t="n">
        <x:v>357</x:v>
      </x:c>
      <x:c r="J566" s="8" t="n">
        <x:v>3610232094750</x:v>
      </x:c>
      <x:c r="K566" s="8" t="n">
        <x:v>224000</x:v>
      </x:c>
      <x:c r="L566" s="8" t="n">
        <x:v>4952</x:v>
      </x:c>
      <x:c r="M566" s="8" t="n">
        <x:v>6293370976000</x:v>
      </x:c>
      <x:c r="N566" s="9"/>
      <x:c r="O566" s="8"/>
      <x:c r="P566" s="8"/>
      <x:c r="Q566" s="8" t="n">
        <x:v>80038500</x:v>
      </x:c>
      <x:c r="R566" s="8" t="n">
        <x:v>1111419000</x:v>
      </x:c>
      <x:c r="S566" s="8"/>
      <x:c r="T566" s="8" t="n">
        <x:v>0</x:v>
      </x:c>
      <x:c r="U566" s="8" t="n">
        <x:v>1</x:v>
      </x:c>
      <x:c r="V566" s="8" t="n">
        <x:v>1</x:v>
      </x:c>
    </x:row>
    <x:row r="567">
      <x:c r="A567" s="7" t="n">
        <x:v>46316.725694444445</x:v>
      </x:c>
      <x:c r="B567" s="8" t="n">
        <x:v>224000</x:v>
      </x:c>
      <x:c r="C567" s="8" t="n">
        <x:v>648</x:v>
      </x:c>
      <x:c r="D567" s="8" t="n">
        <x:v>224000</x:v>
      </x:c>
      <x:c r="E567" s="8" t="n">
        <x:v>2490</x:v>
      </x:c>
      <x:c r="F567" s="8"/>
      <x:c r="G567" s="8"/>
      <x:c r="H567" s="8" t="n">
        <x:v>224000</x:v>
      </x:c>
      <x:c r="I567" s="8" t="n">
        <x:v>648</x:v>
      </x:c>
      <x:c r="J567" s="8" t="n">
        <x:v>3610377568750</x:v>
      </x:c>
      <x:c r="K567" s="8" t="n">
        <x:v>224000</x:v>
      </x:c>
      <x:c r="L567" s="8" t="n">
        <x:v>2490</x:v>
      </x:c>
      <x:c r="M567" s="8" t="n">
        <x:v>6293929681500</x:v>
      </x:c>
      <x:c r="N567" s="9"/>
      <x:c r="O567" s="8"/>
      <x:c r="P567" s="8"/>
      <x:c r="Q567" s="8" t="n">
        <x:v>145474000</x:v>
      </x:c>
      <x:c r="R567" s="8" t="n">
        <x:v>558705500</x:v>
      </x:c>
      <x:c r="S567" s="8"/>
      <x:c r="T567" s="8" t="n">
        <x:v>0</x:v>
      </x:c>
      <x:c r="U567" s="8" t="n">
        <x:v>1</x:v>
      </x:c>
      <x:c r="V567" s="8" t="n">
        <x:v>1</x:v>
      </x:c>
    </x:row>
    <x:row r="568">
      <x:c r="A568" s="7" t="n">
        <x:v>46316.726388888885</x:v>
      </x:c>
      <x:c r="B568" s="8" t="n">
        <x:v>224500</x:v>
      </x:c>
      <x:c r="C568" s="8" t="n">
        <x:v>299</x:v>
      </x:c>
      <x:c r="D568" s="8" t="n">
        <x:v>224500</x:v>
      </x:c>
      <x:c r="E568" s="8" t="n">
        <x:v>1574</x:v>
      </x:c>
      <x:c r="F568" s="8"/>
      <x:c r="G568" s="8"/>
      <x:c r="H568" s="8" t="n">
        <x:v>224500</x:v>
      </x:c>
      <x:c r="I568" s="8" t="n">
        <x:v>299</x:v>
      </x:c>
      <x:c r="J568" s="8" t="n">
        <x:v>3610444694250</x:v>
      </x:c>
      <x:c r="K568" s="8" t="n">
        <x:v>224500</x:v>
      </x:c>
      <x:c r="L568" s="8" t="n">
        <x:v>1574</x:v>
      </x:c>
      <x:c r="M568" s="8" t="n">
        <x:v>6294282831000</x:v>
      </x:c>
      <x:c r="N568" s="9"/>
      <x:c r="O568" s="8"/>
      <x:c r="P568" s="8"/>
      <x:c r="Q568" s="8" t="n">
        <x:v>67125500</x:v>
      </x:c>
      <x:c r="R568" s="8" t="n">
        <x:v>353149500</x:v>
      </x:c>
      <x:c r="S568" s="8"/>
      <x:c r="T568" s="8" t="n">
        <x:v>0</x:v>
      </x:c>
      <x:c r="U568" s="8" t="n">
        <x:v>1</x:v>
      </x:c>
      <x:c r="V568" s="8" t="n">
        <x:v>1</x:v>
      </x:c>
    </x:row>
    <x:row r="569">
      <x:c r="A569" s="7" t="n">
        <x:v>46316.72708333333</x:v>
      </x:c>
      <x:c r="B569" s="8" t="n">
        <x:v>224500</x:v>
      </x:c>
      <x:c r="C569" s="8" t="n">
        <x:v>289</x:v>
      </x:c>
      <x:c r="D569" s="8" t="n">
        <x:v>224000</x:v>
      </x:c>
      <x:c r="E569" s="8" t="n">
        <x:v>2371</x:v>
      </x:c>
      <x:c r="F569" s="8"/>
      <x:c r="G569" s="8"/>
      <x:c r="H569" s="8" t="n">
        <x:v>224500</x:v>
      </x:c>
      <x:c r="I569" s="8" t="n">
        <x:v>289</x:v>
      </x:c>
      <x:c r="J569" s="8" t="n">
        <x:v>3610509548750</x:v>
      </x:c>
      <x:c r="K569" s="8" t="n">
        <x:v>224000</x:v>
      </x:c>
      <x:c r="L569" s="8" t="n">
        <x:v>2371</x:v>
      </x:c>
      <x:c r="M569" s="8" t="n">
        <x:v>6294814692000</x:v>
      </x:c>
      <x:c r="N569" s="9"/>
      <x:c r="O569" s="8"/>
      <x:c r="P569" s="8"/>
      <x:c r="Q569" s="8" t="n">
        <x:v>64854500</x:v>
      </x:c>
      <x:c r="R569" s="8" t="n">
        <x:v>531861000</x:v>
      </x:c>
      <x:c r="S569" s="8"/>
      <x:c r="T569" s="8" t="n">
        <x:v>0</x:v>
      </x:c>
      <x:c r="U569" s="8" t="n">
        <x:v>1</x:v>
      </x:c>
      <x:c r="V569" s="8" t="n">
        <x:v>1</x:v>
      </x:c>
    </x:row>
    <x:row r="570">
      <x:c r="A570" s="7" t="n">
        <x:v>46316.72777777778</x:v>
      </x:c>
      <x:c r="B570" s="8" t="n">
        <x:v>224500</x:v>
      </x:c>
      <x:c r="C570" s="8" t="n">
        <x:v>373</x:v>
      </x:c>
      <x:c r="D570" s="8" t="n">
        <x:v>224500</x:v>
      </x:c>
      <x:c r="E570" s="8" t="n">
        <x:v>2006</x:v>
      </x:c>
      <x:c r="F570" s="8"/>
      <x:c r="G570" s="8"/>
      <x:c r="H570" s="8" t="n">
        <x:v>224500</x:v>
      </x:c>
      <x:c r="I570" s="8" t="n">
        <x:v>373</x:v>
      </x:c>
      <x:c r="J570" s="8" t="n">
        <x:v>3610593273250</x:v>
      </x:c>
      <x:c r="K570" s="8" t="n">
        <x:v>224500</x:v>
      </x:c>
      <x:c r="L570" s="8" t="n">
        <x:v>2006</x:v>
      </x:c>
      <x:c r="M570" s="8" t="n">
        <x:v>6295264766000</x:v>
      </x:c>
      <x:c r="N570" s="9"/>
      <x:c r="O570" s="8"/>
      <x:c r="P570" s="8"/>
      <x:c r="Q570" s="8" t="n">
        <x:v>83724500</x:v>
      </x:c>
      <x:c r="R570" s="8" t="n">
        <x:v>450074000</x:v>
      </x:c>
      <x:c r="S570" s="8"/>
      <x:c r="T570" s="8" t="n">
        <x:v>0</x:v>
      </x:c>
      <x:c r="U570" s="8" t="n">
        <x:v>1</x:v>
      </x:c>
      <x:c r="V570" s="8" t="n">
        <x:v>1</x:v>
      </x:c>
    </x:row>
    <x:row r="571">
      <x:c r="A571" s="7" t="n">
        <x:v>46316.728472222225</x:v>
      </x:c>
      <x:c r="B571" s="8" t="n">
        <x:v>224500</x:v>
      </x:c>
      <x:c r="C571" s="8" t="n">
        <x:v>127</x:v>
      </x:c>
      <x:c r="D571" s="8" t="n">
        <x:v>224500</x:v>
      </x:c>
      <x:c r="E571" s="8" t="n">
        <x:v>2705</x:v>
      </x:c>
      <x:c r="F571" s="8"/>
      <x:c r="G571" s="8"/>
      <x:c r="H571" s="8" t="n">
        <x:v>224500</x:v>
      </x:c>
      <x:c r="I571" s="8" t="n">
        <x:v>127</x:v>
      </x:c>
      <x:c r="J571" s="8" t="n">
        <x:v>3610621772750</x:v>
      </x:c>
      <x:c r="K571" s="8" t="n">
        <x:v>224500</x:v>
      </x:c>
      <x:c r="L571" s="8" t="n">
        <x:v>2705</x:v>
      </x:c>
      <x:c r="M571" s="8" t="n">
        <x:v>6295871639000</x:v>
      </x:c>
      <x:c r="N571" s="9"/>
      <x:c r="O571" s="8"/>
      <x:c r="P571" s="8"/>
      <x:c r="Q571" s="8" t="n">
        <x:v>28499500</x:v>
      </x:c>
      <x:c r="R571" s="8" t="n">
        <x:v>606873000</x:v>
      </x:c>
      <x:c r="S571" s="8"/>
      <x:c r="T571" s="8" t="n">
        <x:v>0</x:v>
      </x:c>
      <x:c r="U571" s="8" t="n">
        <x:v>1</x:v>
      </x:c>
      <x:c r="V571" s="8" t="n">
        <x:v>1</x:v>
      </x:c>
    </x:row>
    <x:row r="572">
      <x:c r="A572" s="7" t="n">
        <x:v>46316.72916666667</x:v>
      </x:c>
      <x:c r="B572" s="8" t="n">
        <x:v>224000</x:v>
      </x:c>
      <x:c r="C572" s="8" t="n">
        <x:v>613</x:v>
      </x:c>
      <x:c r="D572" s="8" t="n">
        <x:v>224000</x:v>
      </x:c>
      <x:c r="E572" s="8" t="n">
        <x:v>3631</x:v>
      </x:c>
      <x:c r="F572" s="8"/>
      <x:c r="G572" s="8"/>
      <x:c r="H572" s="8" t="n">
        <x:v>224000</x:v>
      </x:c>
      <x:c r="I572" s="8" t="n">
        <x:v>613</x:v>
      </x:c>
      <x:c r="J572" s="8" t="n">
        <x:v>3610759376750</x:v>
      </x:c>
      <x:c r="K572" s="8" t="n">
        <x:v>224000</x:v>
      </x:c>
      <x:c r="L572" s="8" t="n">
        <x:v>3631</x:v>
      </x:c>
      <x:c r="M572" s="8" t="n">
        <x:v>6296686281000</x:v>
      </x:c>
      <x:c r="N572" s="9"/>
      <x:c r="O572" s="8"/>
      <x:c r="P572" s="8"/>
      <x:c r="Q572" s="8" t="n">
        <x:v>137604000</x:v>
      </x:c>
      <x:c r="R572" s="8" t="n">
        <x:v>814642000</x:v>
      </x:c>
      <x:c r="S572" s="8"/>
      <x:c r="T572" s="8" t="n">
        <x:v>0</x:v>
      </x:c>
      <x:c r="U572" s="8" t="n">
        <x:v>1</x:v>
      </x:c>
      <x:c r="V572" s="8" t="n">
        <x:v>1</x:v>
      </x:c>
    </x:row>
    <x:row r="573">
      <x:c r="A573" s="7" t="n">
        <x:v>46316.72986111111</x:v>
      </x:c>
      <x:c r="B573" s="8" t="n">
        <x:v>224000</x:v>
      </x:c>
      <x:c r="C573" s="8" t="n">
        <x:v>157</x:v>
      </x:c>
      <x:c r="D573" s="8" t="n">
        <x:v>224000</x:v>
      </x:c>
      <x:c r="E573" s="8" t="n">
        <x:v>1987</x:v>
      </x:c>
      <x:c r="F573" s="8"/>
      <x:c r="G573" s="8"/>
      <x:c r="H573" s="8" t="n">
        <x:v>224000</x:v>
      </x:c>
      <x:c r="I573" s="8" t="n">
        <x:v>157</x:v>
      </x:c>
      <x:c r="J573" s="8" t="n">
        <x:v>3610794605250</x:v>
      </x:c>
      <x:c r="K573" s="8" t="n">
        <x:v>224000</x:v>
      </x:c>
      <x:c r="L573" s="8" t="n">
        <x:v>1987</x:v>
      </x:c>
      <x:c r="M573" s="8" t="n">
        <x:v>6297131940000</x:v>
      </x:c>
      <x:c r="N573" s="9"/>
      <x:c r="O573" s="8"/>
      <x:c r="P573" s="8"/>
      <x:c r="Q573" s="8" t="n">
        <x:v>35228500</x:v>
      </x:c>
      <x:c r="R573" s="8" t="n">
        <x:v>445659000</x:v>
      </x:c>
      <x:c r="S573" s="8"/>
      <x:c r="T573" s="8" t="n">
        <x:v>0</x:v>
      </x:c>
      <x:c r="U573" s="8" t="n">
        <x:v>1</x:v>
      </x:c>
      <x:c r="V573" s="8" t="n">
        <x:v>1</x:v>
      </x:c>
    </x:row>
    <x:row r="574">
      <x:c r="A574" s="7" t="n">
        <x:v>46316.73055555555</x:v>
      </x:c>
      <x:c r="B574" s="8" t="n">
        <x:v>224000</x:v>
      </x:c>
      <x:c r="C574" s="8" t="n">
        <x:v>349</x:v>
      </x:c>
      <x:c r="D574" s="8" t="n">
        <x:v>224000</x:v>
      </x:c>
      <x:c r="E574" s="8" t="n">
        <x:v>1570</x:v>
      </x:c>
      <x:c r="F574" s="8"/>
      <x:c r="G574" s="8"/>
      <x:c r="H574" s="8" t="n">
        <x:v>224000</x:v>
      </x:c>
      <x:c r="I574" s="8" t="n">
        <x:v>349</x:v>
      </x:c>
      <x:c r="J574" s="8" t="n">
        <x:v>3610872845250</x:v>
      </x:c>
      <x:c r="K574" s="8" t="n">
        <x:v>224000</x:v>
      </x:c>
      <x:c r="L574" s="8" t="n">
        <x:v>1570</x:v>
      </x:c>
      <x:c r="M574" s="8" t="n">
        <x:v>6297483848500</x:v>
      </x:c>
      <x:c r="N574" s="9"/>
      <x:c r="O574" s="8"/>
      <x:c r="P574" s="8"/>
      <x:c r="Q574" s="8" t="n">
        <x:v>78240000</x:v>
      </x:c>
      <x:c r="R574" s="8" t="n">
        <x:v>351908500</x:v>
      </x:c>
      <x:c r="S574" s="8"/>
      <x:c r="T574" s="8" t="n">
        <x:v>0</x:v>
      </x:c>
      <x:c r="U574" s="8" t="n">
        <x:v>1</x:v>
      </x:c>
      <x:c r="V574" s="8" t="n">
        <x:v>1</x:v>
      </x:c>
    </x:row>
    <x:row r="575">
      <x:c r="A575" s="7" t="n">
        <x:v>46316.73125</x:v>
      </x:c>
      <x:c r="B575" s="8" t="n">
        <x:v>224000</x:v>
      </x:c>
      <x:c r="C575" s="8" t="n">
        <x:v>746</x:v>
      </x:c>
      <x:c r="D575" s="8" t="n">
        <x:v>224000</x:v>
      </x:c>
      <x:c r="E575" s="8" t="n">
        <x:v>2109</x:v>
      </x:c>
      <x:c r="F575" s="8"/>
      <x:c r="G575" s="8"/>
      <x:c r="H575" s="8" t="n">
        <x:v>224000</x:v>
      </x:c>
      <x:c r="I575" s="8" t="n">
        <x:v>746</x:v>
      </x:c>
      <x:c r="J575" s="8" t="n">
        <x:v>3611039952750</x:v>
      </x:c>
      <x:c r="K575" s="8" t="n">
        <x:v>224000</x:v>
      </x:c>
      <x:c r="L575" s="8" t="n">
        <x:v>2109</x:v>
      </x:c>
      <x:c r="M575" s="8" t="n">
        <x:v>6297956438500</x:v>
      </x:c>
      <x:c r="N575" s="9"/>
      <x:c r="O575" s="8"/>
      <x:c r="P575" s="8"/>
      <x:c r="Q575" s="8" t="n">
        <x:v>167107500</x:v>
      </x:c>
      <x:c r="R575" s="8" t="n">
        <x:v>472590000</x:v>
      </x:c>
      <x:c r="S575" s="8"/>
      <x:c r="T575" s="8" t="n">
        <x:v>0</x:v>
      </x:c>
      <x:c r="U575" s="8" t="n">
        <x:v>1</x:v>
      </x:c>
      <x:c r="V575" s="8" t="n">
        <x:v>1</x:v>
      </x:c>
    </x:row>
    <x:row r="576">
      <x:c r="A576" s="7" t="n">
        <x:v>46316.731944444444</x:v>
      </x:c>
      <x:c r="B576" s="8" t="n">
        <x:v>224000</x:v>
      </x:c>
      <x:c r="C576" s="8" t="n">
        <x:v>892</x:v>
      </x:c>
      <x:c r="D576" s="8" t="n">
        <x:v>224500</x:v>
      </x:c>
      <x:c r="E576" s="8" t="n">
        <x:v>14273</x:v>
      </x:c>
      <x:c r="F576" s="8"/>
      <x:c r="G576" s="8"/>
      <x:c r="H576" s="8" t="n">
        <x:v>224000</x:v>
      </x:c>
      <x:c r="I576" s="8" t="n">
        <x:v>892</x:v>
      </x:c>
      <x:c r="J576" s="8" t="n">
        <x:v>3611239969750</x:v>
      </x:c>
      <x:c r="K576" s="8" t="n">
        <x:v>224500</x:v>
      </x:c>
      <x:c r="L576" s="8" t="n">
        <x:v>14273</x:v>
      </x:c>
      <x:c r="M576" s="8" t="n">
        <x:v>6301154058500</x:v>
      </x:c>
      <x:c r="N576" s="9"/>
      <x:c r="O576" s="8"/>
      <x:c r="P576" s="8"/>
      <x:c r="Q576" s="8" t="n">
        <x:v>200017000</x:v>
      </x:c>
      <x:c r="R576" s="8" t="n">
        <x:v>3197620000</x:v>
      </x:c>
      <x:c r="S576" s="8"/>
      <x:c r="T576" s="8" t="n">
        <x:v>0</x:v>
      </x:c>
      <x:c r="U576" s="8" t="n">
        <x:v>1</x:v>
      </x:c>
      <x:c r="V576" s="8" t="n">
        <x:v>1</x:v>
      </x:c>
    </x:row>
    <x:row r="577">
      <x:c r="A577" s="7" t="n">
        <x:v>46316.73263888889</x:v>
      </x:c>
      <x:c r="B577" s="8" t="n">
        <x:v>224000</x:v>
      </x:c>
      <x:c r="C577" s="8" t="n">
        <x:v>37318</x:v>
      </x:c>
      <x:c r="D577" s="8" t="n">
        <x:v>224000</x:v>
      </x:c>
      <x:c r="E577" s="8" t="n">
        <x:v>69378</x:v>
      </x:c>
      <x:c r="F577" s="8"/>
      <x:c r="G577" s="8"/>
      <x:c r="H577" s="8" t="n">
        <x:v>224000</x:v>
      </x:c>
      <x:c r="I577" s="8" t="n">
        <x:v>37318</x:v>
      </x:c>
      <x:c r="J577" s="8" t="n">
        <x:v>3619599232750</x:v>
      </x:c>
      <x:c r="K577" s="8" t="n">
        <x:v>224000</x:v>
      </x:c>
      <x:c r="L577" s="8" t="n">
        <x:v>69378</x:v>
      </x:c>
      <x:c r="M577" s="8" t="n">
        <x:v>6316694832500</x:v>
      </x:c>
      <x:c r="N577" s="9"/>
      <x:c r="O577" s="8"/>
      <x:c r="P577" s="8"/>
      <x:c r="Q577" s="8" t="n">
        <x:v>8359263000</x:v>
      </x:c>
      <x:c r="R577" s="8" t="n">
        <x:v>15540774000</x:v>
      </x:c>
      <x:c r="S577" s="8"/>
      <x:c r="T577" s="8" t="n">
        <x:v>0</x:v>
      </x:c>
      <x:c r="U577" s="8" t="n">
        <x:v>1</x:v>
      </x:c>
      <x:c r="V577" s="8" t="n">
        <x:v>1</x:v>
      </x:c>
    </x:row>
    <x:row r="578">
      <x:c r="A578" s="7" t="n">
        <x:v>46316.73333333334</x:v>
      </x:c>
      <x:c r="B578" s="8" t="n">
        <x:v>224000</x:v>
      </x:c>
      <x:c r="C578" s="8" t="n">
        <x:v>1105</x:v>
      </x:c>
      <x:c r="D578" s="8" t="n">
        <x:v>223500</x:v>
      </x:c>
      <x:c r="E578" s="8" t="n">
        <x:v>8950</x:v>
      </x:c>
      <x:c r="F578" s="8"/>
      <x:c r="G578" s="8"/>
      <x:c r="H578" s="8" t="n">
        <x:v>224000</x:v>
      </x:c>
      <x:c r="I578" s="8" t="n">
        <x:v>1105</x:v>
      </x:c>
      <x:c r="J578" s="8" t="n">
        <x:v>3619846402750</x:v>
      </x:c>
      <x:c r="K578" s="8" t="n">
        <x:v>223500</x:v>
      </x:c>
      <x:c r="L578" s="8" t="n">
        <x:v>8950</x:v>
      </x:c>
      <x:c r="M578" s="8" t="n">
        <x:v>6318695459000</x:v>
      </x:c>
      <x:c r="N578" s="9"/>
      <x:c r="O578" s="8"/>
      <x:c r="P578" s="8"/>
      <x:c r="Q578" s="8" t="n">
        <x:v>247170000</x:v>
      </x:c>
      <x:c r="R578" s="8" t="n">
        <x:v>2000626500</x:v>
      </x:c>
      <x:c r="S578" s="8"/>
      <x:c r="T578" s="8" t="n">
        <x:v>0</x:v>
      </x:c>
      <x:c r="U578" s="8" t="n">
        <x:v>1</x:v>
      </x:c>
      <x:c r="V578" s="8" t="n">
        <x:v>1</x:v>
      </x:c>
    </x:row>
    <x:row r="579">
      <x:c r="A579" s="7" t="n">
        <x:v>46316.73402777778</x:v>
      </x:c>
      <x:c r="B579" s="8" t="n">
        <x:v>223500</x:v>
      </x:c>
      <x:c r="C579" s="8" t="n">
        <x:v>5041</x:v>
      </x:c>
      <x:c r="D579" s="8" t="n">
        <x:v>223500</x:v>
      </x:c>
      <x:c r="E579" s="8" t="n">
        <x:v>14607</x:v>
      </x:c>
      <x:c r="F579" s="8"/>
      <x:c r="G579" s="8"/>
      <x:c r="H579" s="8" t="n">
        <x:v>223500</x:v>
      </x:c>
      <x:c r="I579" s="8" t="n">
        <x:v>5041</x:v>
      </x:c>
      <x:c r="J579" s="8" t="n">
        <x:v>3620973128750</x:v>
      </x:c>
      <x:c r="K579" s="8" t="n">
        <x:v>223500</x:v>
      </x:c>
      <x:c r="L579" s="8" t="n">
        <x:v>14607</x:v>
      </x:c>
      <x:c r="M579" s="8" t="n">
        <x:v>6321960901000</x:v>
      </x:c>
      <x:c r="N579" s="9"/>
      <x:c r="O579" s="8"/>
      <x:c r="P579" s="8"/>
      <x:c r="Q579" s="8" t="n">
        <x:v>1126726000</x:v>
      </x:c>
      <x:c r="R579" s="8" t="n">
        <x:v>3265442000</x:v>
      </x:c>
      <x:c r="S579" s="8"/>
      <x:c r="T579" s="8" t="n">
        <x:v>0</x:v>
      </x:c>
      <x:c r="U579" s="8" t="n">
        <x:v>1</x:v>
      </x:c>
      <x:c r="V579" s="8" t="n">
        <x:v>1</x:v>
      </x:c>
    </x:row>
    <x:row r="580">
      <x:c r="A580" s="7" t="n">
        <x:v>46316.73472222222</x:v>
      </x:c>
      <x:c r="B580" s="8" t="n">
        <x:v>223500</x:v>
      </x:c>
      <x:c r="C580" s="8" t="n">
        <x:v>8175</x:v>
      </x:c>
      <x:c r="D580" s="8" t="n">
        <x:v>223000</x:v>
      </x:c>
      <x:c r="E580" s="8" t="n">
        <x:v>12770</x:v>
      </x:c>
      <x:c r="F580" s="8"/>
      <x:c r="G580" s="8"/>
      <x:c r="H580" s="8" t="n">
        <x:v>223500</x:v>
      </x:c>
      <x:c r="I580" s="8" t="n">
        <x:v>8175</x:v>
      </x:c>
      <x:c r="J580" s="8" t="n">
        <x:v>3622800225750</x:v>
      </x:c>
      <x:c r="K580" s="8" t="n">
        <x:v>223000</x:v>
      </x:c>
      <x:c r="L580" s="8" t="n">
        <x:v>12770</x:v>
      </x:c>
      <x:c r="M580" s="8" t="n">
        <x:v>6324814893000</x:v>
      </x:c>
      <x:c r="N580" s="9"/>
      <x:c r="O580" s="8"/>
      <x:c r="P580" s="8"/>
      <x:c r="Q580" s="8" t="n">
        <x:v>1827097000</x:v>
      </x:c>
      <x:c r="R580" s="8" t="n">
        <x:v>2853992000</x:v>
      </x:c>
      <x:c r="S580" s="8"/>
      <x:c r="T580" s="8" t="n">
        <x:v>0</x:v>
      </x:c>
      <x:c r="U580" s="8" t="n">
        <x:v>1</x:v>
      </x:c>
      <x:c r="V580" s="8" t="n">
        <x:v>1</x:v>
      </x:c>
    </x:row>
    <x:row r="581">
      <x:c r="A581" s="7" t="n">
        <x:v>46316.73541666666</x:v>
      </x:c>
      <x:c r="B581" s="8" t="n">
        <x:v>223000</x:v>
      </x:c>
      <x:c r="C581" s="8" t="n">
        <x:v>283</x:v>
      </x:c>
      <x:c r="D581" s="8" t="n">
        <x:v>223000</x:v>
      </x:c>
      <x:c r="E581" s="8" t="n">
        <x:v>3448</x:v>
      </x:c>
      <x:c r="F581" s="8"/>
      <x:c r="G581" s="8"/>
      <x:c r="H581" s="8" t="n">
        <x:v>223000</x:v>
      </x:c>
      <x:c r="I581" s="8" t="n">
        <x:v>283</x:v>
      </x:c>
      <x:c r="J581" s="8" t="n">
        <x:v>3622863445750</x:v>
      </x:c>
      <x:c r="K581" s="8" t="n">
        <x:v>223000</x:v>
      </x:c>
      <x:c r="L581" s="8" t="n">
        <x:v>3448</x:v>
      </x:c>
      <x:c r="M581" s="8" t="n">
        <x:v>6325584157000</x:v>
      </x:c>
      <x:c r="N581" s="9"/>
      <x:c r="O581" s="8"/>
      <x:c r="P581" s="8"/>
      <x:c r="Q581" s="8" t="n">
        <x:v>63220000</x:v>
      </x:c>
      <x:c r="R581" s="8" t="n">
        <x:v>769264000</x:v>
      </x:c>
      <x:c r="S581" s="8"/>
      <x:c r="T581" s="8" t="n">
        <x:v>0</x:v>
      </x:c>
      <x:c r="U581" s="8" t="n">
        <x:v>1</x:v>
      </x:c>
      <x:c r="V581" s="8" t="n">
        <x:v>1</x:v>
      </x:c>
    </x:row>
    <x:row r="582">
      <x:c r="A582" s="7" t="n">
        <x:v>46316.73611111111</x:v>
      </x:c>
      <x:c r="B582" s="8" t="n">
        <x:v>223000</x:v>
      </x:c>
      <x:c r="C582" s="8" t="n">
        <x:v>90</x:v>
      </x:c>
      <x:c r="D582" s="8" t="n">
        <x:v>223500</x:v>
      </x:c>
      <x:c r="E582" s="8" t="n">
        <x:v>3258</x:v>
      </x:c>
      <x:c r="F582" s="8"/>
      <x:c r="G582" s="8"/>
      <x:c r="H582" s="8" t="n">
        <x:v>223000</x:v>
      </x:c>
      <x:c r="I582" s="8" t="n">
        <x:v>90</x:v>
      </x:c>
      <x:c r="J582" s="8" t="n">
        <x:v>3622883522750</x:v>
      </x:c>
      <x:c r="K582" s="8" t="n">
        <x:v>223500</x:v>
      </x:c>
      <x:c r="L582" s="8" t="n">
        <x:v>3258</x:v>
      </x:c>
      <x:c r="M582" s="8" t="n">
        <x:v>6326310865500</x:v>
      </x:c>
      <x:c r="N582" s="9"/>
      <x:c r="O582" s="8"/>
      <x:c r="P582" s="8"/>
      <x:c r="Q582" s="8" t="n">
        <x:v>20077000</x:v>
      </x:c>
      <x:c r="R582" s="8" t="n">
        <x:v>726708500</x:v>
      </x:c>
      <x:c r="S582" s="8"/>
      <x:c r="T582" s="8" t="n">
        <x:v>0</x:v>
      </x:c>
      <x:c r="U582" s="8" t="n">
        <x:v>1</x:v>
      </x:c>
      <x:c r="V582" s="8" t="n">
        <x:v>1</x:v>
      </x:c>
    </x:row>
    <x:row r="583">
      <x:c r="A583" s="7" t="n">
        <x:v>46316.736805555556</x:v>
      </x:c>
      <x:c r="B583" s="8" t="n">
        <x:v>223500</x:v>
      </x:c>
      <x:c r="C583" s="8" t="n">
        <x:v>153</x:v>
      </x:c>
      <x:c r="D583" s="8" t="n">
        <x:v>223500</x:v>
      </x:c>
      <x:c r="E583" s="8" t="n">
        <x:v>1047</x:v>
      </x:c>
      <x:c r="F583" s="8"/>
      <x:c r="G583" s="8"/>
      <x:c r="H583" s="8" t="n">
        <x:v>223500</x:v>
      </x:c>
      <x:c r="I583" s="8" t="n">
        <x:v>153</x:v>
      </x:c>
      <x:c r="J583" s="8" t="n">
        <x:v>3622917650750</x:v>
      </x:c>
      <x:c r="K583" s="8" t="n">
        <x:v>223500</x:v>
      </x:c>
      <x:c r="L583" s="8" t="n">
        <x:v>1047</x:v>
      </x:c>
      <x:c r="M583" s="8" t="n">
        <x:v>6326544521000</x:v>
      </x:c>
      <x:c r="N583" s="9"/>
      <x:c r="O583" s="8"/>
      <x:c r="P583" s="8"/>
      <x:c r="Q583" s="8" t="n">
        <x:v>34128000</x:v>
      </x:c>
      <x:c r="R583" s="8" t="n">
        <x:v>233655500</x:v>
      </x:c>
      <x:c r="S583" s="8"/>
      <x:c r="T583" s="8" t="n">
        <x:v>0</x:v>
      </x:c>
      <x:c r="U583" s="8" t="n">
        <x:v>1</x:v>
      </x:c>
      <x:c r="V583" s="8" t="n">
        <x:v>1</x:v>
      </x:c>
    </x:row>
    <x:row r="584">
      <x:c r="A584" s="7" t="n">
        <x:v>46316.7375</x:v>
      </x:c>
      <x:c r="B584" s="8" t="n">
        <x:v>223000</x:v>
      </x:c>
      <x:c r="C584" s="8" t="n">
        <x:v>25031</x:v>
      </x:c>
      <x:c r="D584" s="8" t="n">
        <x:v>223000</x:v>
      </x:c>
      <x:c r="E584" s="8" t="n">
        <x:v>31982</x:v>
      </x:c>
      <x:c r="F584" s="8"/>
      <x:c r="G584" s="8"/>
      <x:c r="H584" s="8" t="n">
        <x:v>223000</x:v>
      </x:c>
      <x:c r="I584" s="8" t="n">
        <x:v>25031</x:v>
      </x:c>
      <x:c r="J584" s="8" t="n">
        <x:v>3628499570750</x:v>
      </x:c>
      <x:c r="K584" s="8" t="n">
        <x:v>223000</x:v>
      </x:c>
      <x:c r="L584" s="8" t="n">
        <x:v>31982</x:v>
      </x:c>
      <x:c r="M584" s="8" t="n">
        <x:v>6333677291500</x:v>
      </x:c>
      <x:c r="N584" s="9"/>
      <x:c r="O584" s="8"/>
      <x:c r="P584" s="8"/>
      <x:c r="Q584" s="8" t="n">
        <x:v>5581920000</x:v>
      </x:c>
      <x:c r="R584" s="8" t="n">
        <x:v>7132770500</x:v>
      </x:c>
      <x:c r="S584" s="8"/>
      <x:c r="T584" s="8" t="n">
        <x:v>0</x:v>
      </x:c>
      <x:c r="U584" s="8" t="n">
        <x:v>1</x:v>
      </x:c>
      <x:c r="V584" s="8" t="n">
        <x:v>1</x:v>
      </x:c>
    </x:row>
    <x:row r="585">
      <x:c r="A585" s="7" t="n">
        <x:v>46316.73819444445</x:v>
      </x:c>
      <x:c r="B585" s="8" t="n">
        <x:v>223000</x:v>
      </x:c>
      <x:c r="C585" s="8" t="n">
        <x:v>1310</x:v>
      </x:c>
      <x:c r="D585" s="8" t="n">
        <x:v>223000</x:v>
      </x:c>
      <x:c r="E585" s="8" t="n">
        <x:v>15778</x:v>
      </x:c>
      <x:c r="F585" s="8"/>
      <x:c r="G585" s="8"/>
      <x:c r="H585" s="8" t="n">
        <x:v>223000</x:v>
      </x:c>
      <x:c r="I585" s="8" t="n">
        <x:v>1310</x:v>
      </x:c>
      <x:c r="J585" s="8" t="n">
        <x:v>3628791706750</x:v>
      </x:c>
      <x:c r="K585" s="8" t="n">
        <x:v>223000</x:v>
      </x:c>
      <x:c r="L585" s="8" t="n">
        <x:v>15778</x:v>
      </x:c>
      <x:c r="M585" s="8" t="n">
        <x:v>6337195881500</x:v>
      </x:c>
      <x:c r="N585" s="9"/>
      <x:c r="O585" s="8"/>
      <x:c r="P585" s="8"/>
      <x:c r="Q585" s="8" t="n">
        <x:v>292136000</x:v>
      </x:c>
      <x:c r="R585" s="8" t="n">
        <x:v>3518590000</x:v>
      </x:c>
      <x:c r="S585" s="8"/>
      <x:c r="T585" s="8" t="n">
        <x:v>0</x:v>
      </x:c>
      <x:c r="U585" s="8" t="n">
        <x:v>1</x:v>
      </x:c>
      <x:c r="V585" s="8" t="n">
        <x:v>1</x:v>
      </x:c>
    </x:row>
    <x:row r="586">
      <x:c r="A586" s="7" t="n">
        <x:v>46316.73888888889</x:v>
      </x:c>
      <x:c r="B586" s="8" t="n">
        <x:v>222500</x:v>
      </x:c>
      <x:c r="C586" s="8" t="n">
        <x:v>4575</x:v>
      </x:c>
      <x:c r="D586" s="8" t="n">
        <x:v>223000</x:v>
      </x:c>
      <x:c r="E586" s="8" t="n">
        <x:v>8184</x:v>
      </x:c>
      <x:c r="F586" s="8"/>
      <x:c r="G586" s="8"/>
      <x:c r="H586" s="8" t="n">
        <x:v>222500</x:v>
      </x:c>
      <x:c r="I586" s="8" t="n">
        <x:v>4575</x:v>
      </x:c>
      <x:c r="J586" s="8" t="n">
        <x:v>3629811931750</x:v>
      </x:c>
      <x:c r="K586" s="8" t="n">
        <x:v>223000</x:v>
      </x:c>
      <x:c r="L586" s="8" t="n">
        <x:v>8184</x:v>
      </x:c>
      <x:c r="M586" s="8" t="n">
        <x:v>6339020883000</x:v>
      </x:c>
      <x:c r="N586" s="9"/>
      <x:c r="O586" s="8"/>
      <x:c r="P586" s="8"/>
      <x:c r="Q586" s="8" t="n">
        <x:v>1020225000</x:v>
      </x:c>
      <x:c r="R586" s="8" t="n">
        <x:v>1825001500</x:v>
      </x:c>
      <x:c r="S586" s="8"/>
      <x:c r="T586" s="8" t="n">
        <x:v>0</x:v>
      </x:c>
      <x:c r="U586" s="8" t="n">
        <x:v>1</x:v>
      </x:c>
      <x:c r="V586" s="8" t="n">
        <x:v>1</x:v>
      </x:c>
    </x:row>
    <x:row r="587">
      <x:c r="A587" s="7" t="n">
        <x:v>46316.73958333333</x:v>
      </x:c>
      <x:c r="B587" s="8" t="n">
        <x:v>223000</x:v>
      </x:c>
      <x:c r="C587" s="8" t="n">
        <x:v>1053</x:v>
      </x:c>
      <x:c r="D587" s="8" t="n">
        <x:v>223000</x:v>
      </x:c>
      <x:c r="E587" s="8" t="n">
        <x:v>4214</x:v>
      </x:c>
      <x:c r="F587" s="8"/>
      <x:c r="G587" s="8"/>
      <x:c r="H587" s="8" t="n">
        <x:v>223000</x:v>
      </x:c>
      <x:c r="I587" s="8" t="n">
        <x:v>1053</x:v>
      </x:c>
      <x:c r="J587" s="8" t="n">
        <x:v>3630046745750</x:v>
      </x:c>
      <x:c r="K587" s="8" t="n">
        <x:v>223000</x:v>
      </x:c>
      <x:c r="L587" s="8" t="n">
        <x:v>4214</x:v>
      </x:c>
      <x:c r="M587" s="8" t="n">
        <x:v>6339960491500</x:v>
      </x:c>
      <x:c r="N587" s="9"/>
      <x:c r="O587" s="8"/>
      <x:c r="P587" s="8"/>
      <x:c r="Q587" s="8" t="n">
        <x:v>234814000</x:v>
      </x:c>
      <x:c r="R587" s="8" t="n">
        <x:v>939608500</x:v>
      </x:c>
      <x:c r="S587" s="8"/>
      <x:c r="T587" s="8" t="n">
        <x:v>0</x:v>
      </x:c>
      <x:c r="U587" s="8" t="n">
        <x:v>1</x:v>
      </x:c>
      <x:c r="V587" s="8" t="n">
        <x:v>1</x:v>
      </x:c>
    </x:row>
    <x:row r="588">
      <x:c r="A588" s="7" t="n">
        <x:v>46316.740277777775</x:v>
      </x:c>
      <x:c r="B588" s="8" t="n">
        <x:v>223000</x:v>
      </x:c>
      <x:c r="C588" s="8" t="n">
        <x:v>1471</x:v>
      </x:c>
      <x:c r="D588" s="8" t="n">
        <x:v>222500</x:v>
      </x:c>
      <x:c r="E588" s="8" t="n">
        <x:v>3168</x:v>
      </x:c>
      <x:c r="F588" s="8"/>
      <x:c r="G588" s="8"/>
      <x:c r="H588" s="8" t="n">
        <x:v>223000</x:v>
      </x:c>
      <x:c r="I588" s="8" t="n">
        <x:v>1471</x:v>
      </x:c>
      <x:c r="J588" s="8" t="n">
        <x:v>3630374778750</x:v>
      </x:c>
      <x:c r="K588" s="8" t="n">
        <x:v>222500</x:v>
      </x:c>
      <x:c r="L588" s="8" t="n">
        <x:v>3168</x:v>
      </x:c>
      <x:c r="M588" s="8" t="n">
        <x:v>6340666699000</x:v>
      </x:c>
      <x:c r="N588" s="9"/>
      <x:c r="O588" s="8"/>
      <x:c r="P588" s="8"/>
      <x:c r="Q588" s="8" t="n">
        <x:v>328033000</x:v>
      </x:c>
      <x:c r="R588" s="8" t="n">
        <x:v>706207500</x:v>
      </x:c>
      <x:c r="S588" s="8"/>
      <x:c r="T588" s="8" t="n">
        <x:v>0</x:v>
      </x:c>
      <x:c r="U588" s="8" t="n">
        <x:v>1</x:v>
      </x:c>
      <x:c r="V588" s="8" t="n">
        <x:v>1</x:v>
      </x:c>
    </x:row>
    <x:row r="589">
      <x:c r="A589" s="7" t="n">
        <x:v>46316.74097222222</x:v>
      </x:c>
      <x:c r="B589" s="8" t="n">
        <x:v>223000</x:v>
      </x:c>
      <x:c r="C589" s="8" t="n">
        <x:v>470</x:v>
      </x:c>
      <x:c r="D589" s="8" t="n">
        <x:v>223000</x:v>
      </x:c>
      <x:c r="E589" s="8" t="n">
        <x:v>1617</x:v>
      </x:c>
      <x:c r="F589" s="8"/>
      <x:c r="G589" s="8"/>
      <x:c r="H589" s="8" t="n">
        <x:v>223000</x:v>
      </x:c>
      <x:c r="I589" s="8" t="n">
        <x:v>470</x:v>
      </x:c>
      <x:c r="J589" s="8" t="n">
        <x:v>3630479587250</x:v>
      </x:c>
      <x:c r="K589" s="8" t="n">
        <x:v>223000</x:v>
      </x:c>
      <x:c r="L589" s="8" t="n">
        <x:v>1617</x:v>
      </x:c>
      <x:c r="M589" s="8" t="n">
        <x:v>6341027058000</x:v>
      </x:c>
      <x:c r="N589" s="9"/>
      <x:c r="O589" s="8"/>
      <x:c r="P589" s="8"/>
      <x:c r="Q589" s="8" t="n">
        <x:v>104808500</x:v>
      </x:c>
      <x:c r="R589" s="8" t="n">
        <x:v>360359000</x:v>
      </x:c>
      <x:c r="S589" s="8"/>
      <x:c r="T589" s="8" t="n">
        <x:v>0</x:v>
      </x:c>
      <x:c r="U589" s="8" t="n">
        <x:v>1</x:v>
      </x:c>
      <x:c r="V589" s="8" t="n">
        <x:v>1</x:v>
      </x:c>
    </x:row>
    <x:row r="590">
      <x:c r="A590" s="7" t="n">
        <x:v>46316.74166666667</x:v>
      </x:c>
      <x:c r="B590" s="8" t="n">
        <x:v>223000</x:v>
      </x:c>
      <x:c r="C590" s="8" t="n">
        <x:v>93</x:v>
      </x:c>
      <x:c r="D590" s="8" t="n">
        <x:v>222500</x:v>
      </x:c>
      <x:c r="E590" s="8" t="n">
        <x:v>2433</x:v>
      </x:c>
      <x:c r="F590" s="8"/>
      <x:c r="G590" s="8"/>
      <x:c r="H590" s="8" t="n">
        <x:v>223000</x:v>
      </x:c>
      <x:c r="I590" s="8" t="n">
        <x:v>93</x:v>
      </x:c>
      <x:c r="J590" s="8" t="n">
        <x:v>3630500298750</x:v>
      </x:c>
      <x:c r="K590" s="8" t="n">
        <x:v>222500</x:v>
      </x:c>
      <x:c r="L590" s="8" t="n">
        <x:v>2433</x:v>
      </x:c>
      <x:c r="M590" s="8" t="n">
        <x:v>6341568652500</x:v>
      </x:c>
      <x:c r="N590" s="9"/>
      <x:c r="O590" s="8"/>
      <x:c r="P590" s="8"/>
      <x:c r="Q590" s="8" t="n">
        <x:v>20711500</x:v>
      </x:c>
      <x:c r="R590" s="8" t="n">
        <x:v>541594500</x:v>
      </x:c>
      <x:c r="S590" s="8"/>
      <x:c r="T590" s="8" t="n">
        <x:v>0</x:v>
      </x:c>
      <x:c r="U590" s="8" t="n">
        <x:v>1</x:v>
      </x:c>
      <x:c r="V590" s="8" t="n">
        <x:v>1</x:v>
      </x:c>
    </x:row>
    <x:row r="591">
      <x:c r="A591" s="7" t="n">
        <x:v>46316.742361111115</x:v>
      </x:c>
      <x:c r="B591" s="8" t="n">
        <x:v>223500</x:v>
      </x:c>
      <x:c r="C591" s="8" t="n">
        <x:v>5933</x:v>
      </x:c>
      <x:c r="D591" s="8" t="n">
        <x:v>223500</x:v>
      </x:c>
      <x:c r="E591" s="8" t="n">
        <x:v>14600</x:v>
      </x:c>
      <x:c r="F591" s="8"/>
      <x:c r="G591" s="8"/>
      <x:c r="H591" s="8" t="n">
        <x:v>223500</x:v>
      </x:c>
      <x:c r="I591" s="8" t="n">
        <x:v>5933</x:v>
      </x:c>
      <x:c r="J591" s="8" t="n">
        <x:v>3631823364250</x:v>
      </x:c>
      <x:c r="K591" s="8" t="n">
        <x:v>223500</x:v>
      </x:c>
      <x:c r="L591" s="8" t="n">
        <x:v>14600</x:v>
      </x:c>
      <x:c r="M591" s="8" t="n">
        <x:v>6344824121000</x:v>
      </x:c>
      <x:c r="N591" s="9"/>
      <x:c r="O591" s="8"/>
      <x:c r="P591" s="8"/>
      <x:c r="Q591" s="8" t="n">
        <x:v>1323065500</x:v>
      </x:c>
      <x:c r="R591" s="8" t="n">
        <x:v>3255468500</x:v>
      </x:c>
      <x:c r="S591" s="8"/>
      <x:c r="T591" s="8" t="n">
        <x:v>0</x:v>
      </x:c>
      <x:c r="U591" s="8" t="n">
        <x:v>1</x:v>
      </x:c>
      <x:c r="V591" s="8" t="n">
        <x:v>1</x:v>
      </x:c>
    </x:row>
    <x:row r="592">
      <x:c r="A592" s="7" t="n">
        <x:v>46316.743055555555</x:v>
      </x:c>
      <x:c r="B592" s="8" t="n">
        <x:v>223000</x:v>
      </x:c>
      <x:c r="C592" s="8" t="n">
        <x:v>67</x:v>
      </x:c>
      <x:c r="D592" s="8" t="n">
        <x:v>223000</x:v>
      </x:c>
      <x:c r="E592" s="8" t="n">
        <x:v>1174</x:v>
      </x:c>
      <x:c r="F592" s="8"/>
      <x:c r="G592" s="8"/>
      <x:c r="H592" s="8" t="n">
        <x:v>223000</x:v>
      </x:c>
      <x:c r="I592" s="8" t="n">
        <x:v>67</x:v>
      </x:c>
      <x:c r="J592" s="8" t="n">
        <x:v>3631838323750</x:v>
      </x:c>
      <x:c r="K592" s="8" t="n">
        <x:v>223000</x:v>
      </x:c>
      <x:c r="L592" s="8" t="n">
        <x:v>1174</x:v>
      </x:c>
      <x:c r="M592" s="8" t="n">
        <x:v>6345086205000</x:v>
      </x:c>
      <x:c r="N592" s="9"/>
      <x:c r="O592" s="8"/>
      <x:c r="P592" s="8"/>
      <x:c r="Q592" s="8" t="n">
        <x:v>14959500</x:v>
      </x:c>
      <x:c r="R592" s="8" t="n">
        <x:v>262084000</x:v>
      </x:c>
      <x:c r="S592" s="8"/>
      <x:c r="T592" s="8" t="n">
        <x:v>0</x:v>
      </x:c>
      <x:c r="U592" s="8" t="n">
        <x:v>1</x:v>
      </x:c>
      <x:c r="V592" s="8" t="n">
        <x:v>1</x:v>
      </x:c>
    </x:row>
    <x:row r="593">
      <x:c r="A593" s="7" t="n">
        <x:v>46316.74375</x:v>
      </x:c>
      <x:c r="B593" s="8" t="n">
        <x:v>223000</x:v>
      </x:c>
      <x:c r="C593" s="8" t="n">
        <x:v>62</x:v>
      </x:c>
      <x:c r="D593" s="8" t="n">
        <x:v>223000</x:v>
      </x:c>
      <x:c r="E593" s="8" t="n">
        <x:v>2664</x:v>
      </x:c>
      <x:c r="F593" s="8"/>
      <x:c r="G593" s="8"/>
      <x:c r="H593" s="8" t="n">
        <x:v>223000</x:v>
      </x:c>
      <x:c r="I593" s="8" t="n">
        <x:v>62</x:v>
      </x:c>
      <x:c r="J593" s="8" t="n">
        <x:v>3631852172750</x:v>
      </x:c>
      <x:c r="K593" s="8" t="n">
        <x:v>223000</x:v>
      </x:c>
      <x:c r="L593" s="8" t="n">
        <x:v>2664</x:v>
      </x:c>
      <x:c r="M593" s="8" t="n">
        <x:v>6345680788000</x:v>
      </x:c>
      <x:c r="N593" s="9"/>
      <x:c r="O593" s="8"/>
      <x:c r="P593" s="8"/>
      <x:c r="Q593" s="8" t="n">
        <x:v>13849000</x:v>
      </x:c>
      <x:c r="R593" s="8" t="n">
        <x:v>594583000</x:v>
      </x:c>
      <x:c r="S593" s="8"/>
      <x:c r="T593" s="8" t="n">
        <x:v>0</x:v>
      </x:c>
      <x:c r="U593" s="8" t="n">
        <x:v>1</x:v>
      </x:c>
      <x:c r="V593" s="8" t="n">
        <x:v>1</x:v>
      </x:c>
    </x:row>
    <x:row r="594">
      <x:c r="A594" s="7" t="n">
        <x:v>46316.74444444444</x:v>
      </x:c>
      <x:c r="B594" s="8" t="n">
        <x:v>223000</x:v>
      </x:c>
      <x:c r="C594" s="8" t="n">
        <x:v>270</x:v>
      </x:c>
      <x:c r="D594" s="8" t="n">
        <x:v>223000</x:v>
      </x:c>
      <x:c r="E594" s="8" t="n">
        <x:v>6442</x:v>
      </x:c>
      <x:c r="F594" s="8"/>
      <x:c r="G594" s="8"/>
      <x:c r="H594" s="8" t="n">
        <x:v>223000</x:v>
      </x:c>
      <x:c r="I594" s="8" t="n">
        <x:v>270</x:v>
      </x:c>
      <x:c r="J594" s="8" t="n">
        <x:v>3631912391750</x:v>
      </x:c>
      <x:c r="K594" s="8" t="n">
        <x:v>223000</x:v>
      </x:c>
      <x:c r="L594" s="8" t="n">
        <x:v>6442</x:v>
      </x:c>
      <x:c r="M594" s="8" t="n">
        <x:v>6347117485000</x:v>
      </x:c>
      <x:c r="N594" s="9"/>
      <x:c r="O594" s="8"/>
      <x:c r="P594" s="8"/>
      <x:c r="Q594" s="8" t="n">
        <x:v>60219000</x:v>
      </x:c>
      <x:c r="R594" s="8" t="n">
        <x:v>1436697000</x:v>
      </x:c>
      <x:c r="S594" s="8"/>
      <x:c r="T594" s="8" t="n">
        <x:v>0</x:v>
      </x:c>
      <x:c r="U594" s="8" t="n">
        <x:v>1</x:v>
      </x:c>
      <x:c r="V594" s="8" t="n">
        <x:v>1</x:v>
      </x:c>
    </x:row>
    <x:row r="595">
      <x:c r="A595" s="7" t="n">
        <x:v>46316.74513888889</x:v>
      </x:c>
      <x:c r="B595" s="8" t="n">
        <x:v>223000</x:v>
      </x:c>
      <x:c r="C595" s="8" t="n">
        <x:v>6080</x:v>
      </x:c>
      <x:c r="D595" s="8" t="n">
        <x:v>223000</x:v>
      </x:c>
      <x:c r="E595" s="8" t="n">
        <x:v>12585</x:v>
      </x:c>
      <x:c r="F595" s="8"/>
      <x:c r="G595" s="8"/>
      <x:c r="H595" s="8" t="n">
        <x:v>223000</x:v>
      </x:c>
      <x:c r="I595" s="8" t="n">
        <x:v>6080</x:v>
      </x:c>
      <x:c r="J595" s="8" t="n">
        <x:v>3633268200250</x:v>
      </x:c>
      <x:c r="K595" s="8" t="n">
        <x:v>223000</x:v>
      </x:c>
      <x:c r="L595" s="8" t="n">
        <x:v>12585</x:v>
      </x:c>
      <x:c r="M595" s="8" t="n">
        <x:v>6349923651500</x:v>
      </x:c>
      <x:c r="N595" s="9"/>
      <x:c r="O595" s="8"/>
      <x:c r="P595" s="8"/>
      <x:c r="Q595" s="8" t="n">
        <x:v>1355808500</x:v>
      </x:c>
      <x:c r="R595" s="8" t="n">
        <x:v>2806166500</x:v>
      </x:c>
      <x:c r="S595" s="8"/>
      <x:c r="T595" s="8" t="n">
        <x:v>0</x:v>
      </x:c>
      <x:c r="U595" s="8" t="n">
        <x:v>1</x:v>
      </x:c>
      <x:c r="V595" s="8" t="n">
        <x:v>1</x:v>
      </x:c>
    </x:row>
    <x:row r="596">
      <x:c r="A596" s="7" t="n">
        <x:v>46316.745833333334</x:v>
      </x:c>
      <x:c r="B596" s="8" t="n">
        <x:v>223000</x:v>
      </x:c>
      <x:c r="C596" s="8" t="n">
        <x:v>62</x:v>
      </x:c>
      <x:c r="D596" s="8" t="n">
        <x:v>222500</x:v>
      </x:c>
      <x:c r="E596" s="8" t="n">
        <x:v>1421</x:v>
      </x:c>
      <x:c r="F596" s="8"/>
      <x:c r="G596" s="8"/>
      <x:c r="H596" s="8" t="n">
        <x:v>223000</x:v>
      </x:c>
      <x:c r="I596" s="8" t="n">
        <x:v>62</x:v>
      </x:c>
      <x:c r="J596" s="8" t="n">
        <x:v>3633282018750</x:v>
      </x:c>
      <x:c r="K596" s="8" t="n">
        <x:v>222500</x:v>
      </x:c>
      <x:c r="L596" s="8" t="n">
        <x:v>1421</x:v>
      </x:c>
      <x:c r="M596" s="8" t="n">
        <x:v>6350240113500</x:v>
      </x:c>
      <x:c r="N596" s="9"/>
      <x:c r="O596" s="8"/>
      <x:c r="P596" s="8"/>
      <x:c r="Q596" s="8" t="n">
        <x:v>13818500</x:v>
      </x:c>
      <x:c r="R596" s="8" t="n">
        <x:v>316462000</x:v>
      </x:c>
      <x:c r="S596" s="8"/>
      <x:c r="T596" s="8" t="n">
        <x:v>0</x:v>
      </x:c>
      <x:c r="U596" s="8" t="n">
        <x:v>1</x:v>
      </x:c>
      <x:c r="V596" s="8" t="n">
        <x:v>1</x:v>
      </x:c>
    </x:row>
    <x:row r="597">
      <x:c r="A597" s="7" t="n">
        <x:v>46316.74652777778</x:v>
      </x:c>
      <x:c r="B597" s="8" t="n">
        <x:v>223000</x:v>
      </x:c>
      <x:c r="C597" s="8" t="n">
        <x:v>127</x:v>
      </x:c>
      <x:c r="D597" s="8" t="n">
        <x:v>223000</x:v>
      </x:c>
      <x:c r="E597" s="8" t="n">
        <x:v>1397</x:v>
      </x:c>
      <x:c r="F597" s="8"/>
      <x:c r="G597" s="8"/>
      <x:c r="H597" s="8" t="n">
        <x:v>223000</x:v>
      </x:c>
      <x:c r="I597" s="8" t="n">
        <x:v>127</x:v>
      </x:c>
      <x:c r="J597" s="8" t="n">
        <x:v>3633310288250</x:v>
      </x:c>
      <x:c r="K597" s="8" t="n">
        <x:v>223000</x:v>
      </x:c>
      <x:c r="L597" s="8" t="n">
        <x:v>1397</x:v>
      </x:c>
      <x:c r="M597" s="8" t="n">
        <x:v>6350551079500</x:v>
      </x:c>
      <x:c r="N597" s="9"/>
      <x:c r="O597" s="8"/>
      <x:c r="P597" s="8"/>
      <x:c r="Q597" s="8" t="n">
        <x:v>28269500</x:v>
      </x:c>
      <x:c r="R597" s="8" t="n">
        <x:v>310966000</x:v>
      </x:c>
      <x:c r="S597" s="8"/>
      <x:c r="T597" s="8" t="n">
        <x:v>0</x:v>
      </x:c>
      <x:c r="U597" s="8" t="n">
        <x:v>1</x:v>
      </x:c>
      <x:c r="V597" s="8" t="n">
        <x:v>1</x:v>
      </x:c>
    </x:row>
    <x:row r="598">
      <x:c r="A598" s="7" t="n">
        <x:v>46316.74722222222</x:v>
      </x:c>
      <x:c r="B598" s="8" t="n">
        <x:v>222500</x:v>
      </x:c>
      <x:c r="C598" s="8" t="n">
        <x:v>97</x:v>
      </x:c>
      <x:c r="D598" s="8" t="n">
        <x:v>223000</x:v>
      </x:c>
      <x:c r="E598" s="8" t="n">
        <x:v>2986</x:v>
      </x:c>
      <x:c r="F598" s="8"/>
      <x:c r="G598" s="8"/>
      <x:c r="H598" s="8" t="n">
        <x:v>222500</x:v>
      </x:c>
      <x:c r="I598" s="8" t="n">
        <x:v>97</x:v>
      </x:c>
      <x:c r="J598" s="8" t="n">
        <x:v>3633331876750</x:v>
      </x:c>
      <x:c r="K598" s="8" t="n">
        <x:v>223000</x:v>
      </x:c>
      <x:c r="L598" s="8" t="n">
        <x:v>2986</x:v>
      </x:c>
      <x:c r="M598" s="8" t="n">
        <x:v>6351215901000</x:v>
      </x:c>
      <x:c r="N598" s="9"/>
      <x:c r="O598" s="8"/>
      <x:c r="P598" s="8"/>
      <x:c r="Q598" s="8" t="n">
        <x:v>21588500</x:v>
      </x:c>
      <x:c r="R598" s="8" t="n">
        <x:v>664821500</x:v>
      </x:c>
      <x:c r="S598" s="8"/>
      <x:c r="T598" s="8" t="n">
        <x:v>0</x:v>
      </x:c>
      <x:c r="U598" s="8" t="n">
        <x:v>1</x:v>
      </x:c>
      <x:c r="V598" s="8" t="n">
        <x:v>1</x:v>
      </x:c>
    </x:row>
    <x:row r="599">
      <x:c r="A599" s="7" t="n">
        <x:v>46316.74791666667</x:v>
      </x:c>
      <x:c r="B599" s="8" t="n">
        <x:v>222500</x:v>
      </x:c>
      <x:c r="C599" s="8" t="n">
        <x:v>286</x:v>
      </x:c>
      <x:c r="D599" s="8" t="n">
        <x:v>223000</x:v>
      </x:c>
      <x:c r="E599" s="8" t="n">
        <x:v>2895</x:v>
      </x:c>
      <x:c r="F599" s="8"/>
      <x:c r="G599" s="8"/>
      <x:c r="H599" s="8" t="n">
        <x:v>222500</x:v>
      </x:c>
      <x:c r="I599" s="8" t="n">
        <x:v>286</x:v>
      </x:c>
      <x:c r="J599" s="8" t="n">
        <x:v>3633395530750</x:v>
      </x:c>
      <x:c r="K599" s="8" t="n">
        <x:v>223000</x:v>
      </x:c>
      <x:c r="L599" s="8" t="n">
        <x:v>2895</x:v>
      </x:c>
      <x:c r="M599" s="8" t="n">
        <x:v>6351860413500</x:v>
      </x:c>
      <x:c r="N599" s="9"/>
      <x:c r="O599" s="8"/>
      <x:c r="P599" s="8"/>
      <x:c r="Q599" s="8" t="n">
        <x:v>63654000</x:v>
      </x:c>
      <x:c r="R599" s="8" t="n">
        <x:v>644512500</x:v>
      </x:c>
      <x:c r="S599" s="8"/>
      <x:c r="T599" s="8" t="n">
        <x:v>0</x:v>
      </x:c>
      <x:c r="U599" s="8" t="n">
        <x:v>1</x:v>
      </x:c>
      <x:c r="V599" s="8" t="n">
        <x:v>1</x:v>
      </x:c>
    </x:row>
    <x:row r="600">
      <x:c r="A600" s="7" t="n">
        <x:v>46316.74861111111</x:v>
      </x:c>
      <x:c r="B600" s="8" t="n">
        <x:v>222500</x:v>
      </x:c>
      <x:c r="C600" s="8" t="n">
        <x:v>261</x:v>
      </x:c>
      <x:c r="D600" s="8" t="n">
        <x:v>222500</x:v>
      </x:c>
      <x:c r="E600" s="8" t="n">
        <x:v>2478</x:v>
      </x:c>
      <x:c r="F600" s="8"/>
      <x:c r="G600" s="8"/>
      <x:c r="H600" s="8" t="n">
        <x:v>222500</x:v>
      </x:c>
      <x:c r="I600" s="8" t="n">
        <x:v>261</x:v>
      </x:c>
      <x:c r="J600" s="8" t="n">
        <x:v>3633453615750</x:v>
      </x:c>
      <x:c r="K600" s="8" t="n">
        <x:v>222500</x:v>
      </x:c>
      <x:c r="L600" s="8" t="n">
        <x:v>2478</x:v>
      </x:c>
      <x:c r="M600" s="8" t="n">
        <x:v>6352411904500</x:v>
      </x:c>
      <x:c r="N600" s="9"/>
      <x:c r="O600" s="8"/>
      <x:c r="P600" s="8"/>
      <x:c r="Q600" s="8" t="n">
        <x:v>58085000</x:v>
      </x:c>
      <x:c r="R600" s="8" t="n">
        <x:v>551491000</x:v>
      </x:c>
      <x:c r="S600" s="8"/>
      <x:c r="T600" s="8" t="n">
        <x:v>0</x:v>
      </x:c>
      <x:c r="U600" s="8" t="n">
        <x:v>1</x:v>
      </x:c>
      <x:c r="V600" s="8" t="n">
        <x:v>1</x:v>
      </x:c>
    </x:row>
    <x:row r="601">
      <x:c r="A601" s="7" t="n">
        <x:v>46316.74930555555</x:v>
      </x:c>
      <x:c r="B601" s="8" t="n">
        <x:v>222500</x:v>
      </x:c>
      <x:c r="C601" s="8" t="n">
        <x:v>333</x:v>
      </x:c>
      <x:c r="D601" s="8" t="n">
        <x:v>222500</x:v>
      </x:c>
      <x:c r="E601" s="8" t="n">
        <x:v>4021</x:v>
      </x:c>
      <x:c r="F601" s="8"/>
      <x:c r="G601" s="8"/>
      <x:c r="H601" s="8" t="n">
        <x:v>222500</x:v>
      </x:c>
      <x:c r="I601" s="8" t="n">
        <x:v>333</x:v>
      </x:c>
      <x:c r="J601" s="8" t="n">
        <x:v>3633527717250</x:v>
      </x:c>
      <x:c r="K601" s="8" t="n">
        <x:v>222500</x:v>
      </x:c>
      <x:c r="L601" s="8" t="n">
        <x:v>4021</x:v>
      </x:c>
      <x:c r="M601" s="8" t="n">
        <x:v>6353307129000</x:v>
      </x:c>
      <x:c r="N601" s="9"/>
      <x:c r="O601" s="8"/>
      <x:c r="P601" s="8"/>
      <x:c r="Q601" s="8" t="n">
        <x:v>74101500</x:v>
      </x:c>
      <x:c r="R601" s="8" t="n">
        <x:v>895224500</x:v>
      </x:c>
      <x:c r="S601" s="8"/>
      <x:c r="T601" s="8" t="n">
        <x:v>0</x:v>
      </x:c>
      <x:c r="U601" s="8" t="n">
        <x:v>1</x:v>
      </x:c>
      <x:c r="V601" s="8" t="n">
        <x:v>1</x:v>
      </x:c>
    </x:row>
    <x:row r="602">
      <x:c r="A602" s="7" t="n">
        <x:v>46316.75</x:v>
      </x:c>
      <x:c r="B602" s="8" t="n">
        <x:v>222000</x:v>
      </x:c>
      <x:c r="C602" s="8" t="n">
        <x:v>25592</x:v>
      </x:c>
      <x:c r="D602" s="8" t="n">
        <x:v>222000</x:v>
      </x:c>
      <x:c r="E602" s="8" t="n">
        <x:v>41705</x:v>
      </x:c>
      <x:c r="F602" s="8"/>
      <x:c r="G602" s="8"/>
      <x:c r="H602" s="8" t="n">
        <x:v>222000</x:v>
      </x:c>
      <x:c r="I602" s="8" t="n">
        <x:v>25592</x:v>
      </x:c>
      <x:c r="J602" s="8" t="n">
        <x:v>3639220988250</x:v>
      </x:c>
      <x:c r="K602" s="8" t="n">
        <x:v>222000</x:v>
      </x:c>
      <x:c r="L602" s="8" t="n">
        <x:v>41705</x:v>
      </x:c>
      <x:c r="M602" s="8" t="n">
        <x:v>6362584623500</x:v>
      </x:c>
      <x:c r="N602" s="9"/>
      <x:c r="O602" s="8"/>
      <x:c r="P602" s="8"/>
      <x:c r="Q602" s="8" t="n">
        <x:v>5693271000</x:v>
      </x:c>
      <x:c r="R602" s="8" t="n">
        <x:v>9277494500</x:v>
      </x:c>
      <x:c r="S602" s="8"/>
      <x:c r="T602" s="8" t="n">
        <x:v>0</x:v>
      </x:c>
      <x:c r="U602" s="8" t="n">
        <x:v>1</x:v>
      </x:c>
      <x:c r="V602" s="8" t="n">
        <x:v>1</x:v>
      </x:c>
    </x:row>
    <x:row r="603">
      <x:c r="A603" s="7" t="n">
        <x:v>46316.75069444445</x:v>
      </x:c>
      <x:c r="B603" s="8" t="n">
        <x:v>222000</x:v>
      </x:c>
      <x:c r="C603" s="8" t="n">
        <x:v>779</x:v>
      </x:c>
      <x:c r="D603" s="8" t="n">
        <x:v>222000</x:v>
      </x:c>
      <x:c r="E603" s="8" t="n">
        <x:v>6831</x:v>
      </x:c>
      <x:c r="F603" s="8"/>
      <x:c r="G603" s="8"/>
      <x:c r="H603" s="8" t="n">
        <x:v>222000</x:v>
      </x:c>
      <x:c r="I603" s="8" t="n">
        <x:v>779</x:v>
      </x:c>
      <x:c r="J603" s="8" t="n">
        <x:v>3639393927250</x:v>
      </x:c>
      <x:c r="K603" s="8" t="n">
        <x:v>222000</x:v>
      </x:c>
      <x:c r="L603" s="8" t="n">
        <x:v>6831</x:v>
      </x:c>
      <x:c r="M603" s="8" t="n">
        <x:v>6364101224500</x:v>
      </x:c>
      <x:c r="N603" s="9"/>
      <x:c r="O603" s="8"/>
      <x:c r="P603" s="8"/>
      <x:c r="Q603" s="8" t="n">
        <x:v>172939000</x:v>
      </x:c>
      <x:c r="R603" s="8" t="n">
        <x:v>1516601000</x:v>
      </x:c>
      <x:c r="S603" s="8"/>
      <x:c r="T603" s="8" t="n">
        <x:v>0</x:v>
      </x:c>
      <x:c r="U603" s="8" t="n">
        <x:v>1</x:v>
      </x:c>
      <x:c r="V603" s="8" t="n">
        <x:v>1</x:v>
      </x:c>
    </x:row>
    <x:row r="604">
      <x:c r="A604" s="7" t="n">
        <x:v>46316.75138888889</x:v>
      </x:c>
      <x:c r="B604" s="8" t="n">
        <x:v>222000</x:v>
      </x:c>
      <x:c r="C604" s="8" t="n">
        <x:v>2443</x:v>
      </x:c>
      <x:c r="D604" s="8" t="n">
        <x:v>222000</x:v>
      </x:c>
      <x:c r="E604" s="8" t="n">
        <x:v>7468</x:v>
      </x:c>
      <x:c r="F604" s="8"/>
      <x:c r="G604" s="8"/>
      <x:c r="H604" s="8" t="n">
        <x:v>222000</x:v>
      </x:c>
      <x:c r="I604" s="8" t="n">
        <x:v>2443</x:v>
      </x:c>
      <x:c r="J604" s="8" t="n">
        <x:v>3639936339750</x:v>
      </x:c>
      <x:c r="K604" s="8" t="n">
        <x:v>222000</x:v>
      </x:c>
      <x:c r="L604" s="8" t="n">
        <x:v>7468</x:v>
      </x:c>
      <x:c r="M604" s="8" t="n">
        <x:v>6365759265000</x:v>
      </x:c>
      <x:c r="N604" s="9"/>
      <x:c r="O604" s="8"/>
      <x:c r="P604" s="8"/>
      <x:c r="Q604" s="8" t="n">
        <x:v>542412500</x:v>
      </x:c>
      <x:c r="R604" s="8" t="n">
        <x:v>1658040500</x:v>
      </x:c>
      <x:c r="S604" s="8"/>
      <x:c r="T604" s="8" t="n">
        <x:v>0</x:v>
      </x:c>
      <x:c r="U604" s="8" t="n">
        <x:v>1</x:v>
      </x:c>
      <x:c r="V604" s="8" t="n">
        <x:v>1</x:v>
      </x:c>
    </x:row>
    <x:row r="605">
      <x:c r="A605" s="7" t="n">
        <x:v>46316.75208333333</x:v>
      </x:c>
      <x:c r="B605" s="8" t="n">
        <x:v>222000</x:v>
      </x:c>
      <x:c r="C605" s="8" t="n">
        <x:v>716</x:v>
      </x:c>
      <x:c r="D605" s="8" t="n">
        <x:v>222000</x:v>
      </x:c>
      <x:c r="E605" s="8" t="n">
        <x:v>6825</x:v>
      </x:c>
      <x:c r="F605" s="8"/>
      <x:c r="G605" s="8"/>
      <x:c r="H605" s="8" t="n">
        <x:v>222000</x:v>
      </x:c>
      <x:c r="I605" s="8" t="n">
        <x:v>716</x:v>
      </x:c>
      <x:c r="J605" s="8" t="n">
        <x:v>3640095301250</x:v>
      </x:c>
      <x:c r="K605" s="8" t="n">
        <x:v>222000</x:v>
      </x:c>
      <x:c r="L605" s="8" t="n">
        <x:v>6825</x:v>
      </x:c>
      <x:c r="M605" s="8" t="n">
        <x:v>6367275085500</x:v>
      </x:c>
      <x:c r="N605" s="9"/>
      <x:c r="O605" s="8"/>
      <x:c r="P605" s="8"/>
      <x:c r="Q605" s="8" t="n">
        <x:v>158961500</x:v>
      </x:c>
      <x:c r="R605" s="8" t="n">
        <x:v>1515820500</x:v>
      </x:c>
      <x:c r="S605" s="8"/>
      <x:c r="T605" s="8" t="n">
        <x:v>0</x:v>
      </x:c>
      <x:c r="U605" s="8" t="n">
        <x:v>1</x:v>
      </x:c>
      <x:c r="V605" s="8" t="n">
        <x:v>1</x:v>
      </x:c>
    </x:row>
    <x:row r="606">
      <x:c r="A606" s="7" t="n">
        <x:v>46316.75277777778</x:v>
      </x:c>
      <x:c r="B606" s="8" t="n">
        <x:v>222000</x:v>
      </x:c>
      <x:c r="C606" s="8" t="n">
        <x:v>16589</x:v>
      </x:c>
      <x:c r="D606" s="8" t="n">
        <x:v>221500</x:v>
      </x:c>
      <x:c r="E606" s="8" t="n">
        <x:v>37126</x:v>
      </x:c>
      <x:c r="F606" s="8"/>
      <x:c r="G606" s="8"/>
      <x:c r="H606" s="8" t="n">
        <x:v>222000</x:v>
      </x:c>
      <x:c r="I606" s="8" t="n">
        <x:v>16589</x:v>
      </x:c>
      <x:c r="J606" s="8" t="n">
        <x:v>3643778074750</x:v>
      </x:c>
      <x:c r="K606" s="8" t="n">
        <x:v>221500</x:v>
      </x:c>
      <x:c r="L606" s="8" t="n">
        <x:v>37126</x:v>
      </x:c>
      <x:c r="M606" s="8" t="n">
        <x:v>6375516661000</x:v>
      </x:c>
      <x:c r="N606" s="9"/>
      <x:c r="O606" s="8"/>
      <x:c r="P606" s="8"/>
      <x:c r="Q606" s="8" t="n">
        <x:v>3682773500</x:v>
      </x:c>
      <x:c r="R606" s="8" t="n">
        <x:v>8241575500</x:v>
      </x:c>
      <x:c r="S606" s="8"/>
      <x:c r="T606" s="8" t="n">
        <x:v>0</x:v>
      </x:c>
      <x:c r="U606" s="8" t="n">
        <x:v>1</x:v>
      </x:c>
      <x:c r="V606" s="8" t="n">
        <x:v>1</x:v>
      </x:c>
    </x:row>
    <x:row r="607">
      <x:c r="A607" s="7" t="n">
        <x:v>46316.75347222222</x:v>
      </x:c>
      <x:c r="B607" s="8" t="n">
        <x:v>222000</x:v>
      </x:c>
      <x:c r="C607" s="8" t="n">
        <x:v>4484</x:v>
      </x:c>
      <x:c r="D607" s="8" t="n">
        <x:v>221500</x:v>
      </x:c>
      <x:c r="E607" s="8" t="n">
        <x:v>13274</x:v>
      </x:c>
      <x:c r="F607" s="8"/>
      <x:c r="G607" s="8"/>
      <x:c r="H607" s="8" t="n">
        <x:v>222000</x:v>
      </x:c>
      <x:c r="I607" s="8" t="n">
        <x:v>4484</x:v>
      </x:c>
      <x:c r="J607" s="8" t="n">
        <x:v>3644771295250</x:v>
      </x:c>
      <x:c r="K607" s="8" t="n">
        <x:v>221500</x:v>
      </x:c>
      <x:c r="L607" s="8" t="n">
        <x:v>13274</x:v>
      </x:c>
      <x:c r="M607" s="8" t="n">
        <x:v>6378458007000</x:v>
      </x:c>
      <x:c r="N607" s="9"/>
      <x:c r="O607" s="8"/>
      <x:c r="P607" s="8"/>
      <x:c r="Q607" s="8" t="n">
        <x:v>993220500</x:v>
      </x:c>
      <x:c r="R607" s="8" t="n">
        <x:v>2941346000</x:v>
      </x:c>
      <x:c r="S607" s="8"/>
      <x:c r="T607" s="8" t="n">
        <x:v>0</x:v>
      </x:c>
      <x:c r="U607" s="8" t="n">
        <x:v>1</x:v>
      </x:c>
      <x:c r="V607" s="8" t="n">
        <x:v>1</x:v>
      </x:c>
    </x:row>
    <x:row r="608">
      <x:c r="A608" s="7" t="n">
        <x:v>46316.754166666666</x:v>
      </x:c>
      <x:c r="B608" s="8" t="n">
        <x:v>222000</x:v>
      </x:c>
      <x:c r="C608" s="8" t="n">
        <x:v>1104</x:v>
      </x:c>
      <x:c r="D608" s="8" t="n">
        <x:v>222000</x:v>
      </x:c>
      <x:c r="E608" s="8" t="n">
        <x:v>3314</x:v>
      </x:c>
      <x:c r="F608" s="8"/>
      <x:c r="G608" s="8"/>
      <x:c r="H608" s="8" t="n">
        <x:v>222000</x:v>
      </x:c>
      <x:c r="I608" s="8" t="n">
        <x:v>1104</x:v>
      </x:c>
      <x:c r="J608" s="8" t="n">
        <x:v>3645016183250</x:v>
      </x:c>
      <x:c r="K608" s="8" t="n">
        <x:v>222000</x:v>
      </x:c>
      <x:c r="L608" s="8" t="n">
        <x:v>3314</x:v>
      </x:c>
      <x:c r="M608" s="8" t="n">
        <x:v>6379193056500</x:v>
      </x:c>
      <x:c r="N608" s="9"/>
      <x:c r="O608" s="8"/>
      <x:c r="P608" s="8"/>
      <x:c r="Q608" s="8" t="n">
        <x:v>244888000</x:v>
      </x:c>
      <x:c r="R608" s="8" t="n">
        <x:v>735049500</x:v>
      </x:c>
      <x:c r="S608" s="8"/>
      <x:c r="T608" s="8" t="n">
        <x:v>0</x:v>
      </x:c>
      <x:c r="U608" s="8" t="n">
        <x:v>1</x:v>
      </x:c>
      <x:c r="V608" s="8" t="n">
        <x:v>1</x:v>
      </x:c>
    </x:row>
    <x:row r="609">
      <x:c r="A609" s="7" t="n">
        <x:v>46316.75486111111</x:v>
      </x:c>
      <x:c r="B609" s="8" t="n">
        <x:v>222000</x:v>
      </x:c>
      <x:c r="C609" s="8" t="n">
        <x:v>179</x:v>
      </x:c>
      <x:c r="D609" s="8" t="n">
        <x:v>222000</x:v>
      </x:c>
      <x:c r="E609" s="8" t="n">
        <x:v>2955</x:v>
      </x:c>
      <x:c r="F609" s="8"/>
      <x:c r="G609" s="8"/>
      <x:c r="H609" s="8" t="n">
        <x:v>222000</x:v>
      </x:c>
      <x:c r="I609" s="8" t="n">
        <x:v>179</x:v>
      </x:c>
      <x:c r="J609" s="8" t="n">
        <x:v>3645055914750</x:v>
      </x:c>
      <x:c r="K609" s="8" t="n">
        <x:v>222000</x:v>
      </x:c>
      <x:c r="L609" s="8" t="n">
        <x:v>2955</x:v>
      </x:c>
      <x:c r="M609" s="8" t="n">
        <x:v>6379848627000</x:v>
      </x:c>
      <x:c r="N609" s="9"/>
      <x:c r="O609" s="8"/>
      <x:c r="P609" s="8"/>
      <x:c r="Q609" s="8" t="n">
        <x:v>39731500</x:v>
      </x:c>
      <x:c r="R609" s="8" t="n">
        <x:v>655570500</x:v>
      </x:c>
      <x:c r="S609" s="8"/>
      <x:c r="T609" s="8" t="n">
        <x:v>0</x:v>
      </x:c>
      <x:c r="U609" s="8" t="n">
        <x:v>1</x:v>
      </x:c>
      <x:c r="V609" s="8" t="n">
        <x:v>1</x:v>
      </x:c>
    </x:row>
    <x:row r="610">
      <x:c r="A610" s="7" t="n">
        <x:v>46316.75555555556</x:v>
      </x:c>
      <x:c r="B610" s="8" t="n">
        <x:v>222500</x:v>
      </x:c>
      <x:c r="C610" s="8" t="n">
        <x:v>9543</x:v>
      </x:c>
      <x:c r="D610" s="8" t="n">
        <x:v>222000</x:v>
      </x:c>
      <x:c r="E610" s="8" t="n">
        <x:v>19256</x:v>
      </x:c>
      <x:c r="F610" s="8"/>
      <x:c r="G610" s="8"/>
      <x:c r="H610" s="8" t="n">
        <x:v>222500</x:v>
      </x:c>
      <x:c r="I610" s="8" t="n">
        <x:v>9543</x:v>
      </x:c>
      <x:c r="J610" s="8" t="n">
        <x:v>3647172963250</x:v>
      </x:c>
      <x:c r="K610" s="8" t="n">
        <x:v>222000</x:v>
      </x:c>
      <x:c r="L610" s="8" t="n">
        <x:v>19256</x:v>
      </x:c>
      <x:c r="M610" s="8" t="n">
        <x:v>6384121797000</x:v>
      </x:c>
      <x:c r="N610" s="9"/>
      <x:c r="O610" s="8"/>
      <x:c r="P610" s="8"/>
      <x:c r="Q610" s="8" t="n">
        <x:v>2117048500</x:v>
      </x:c>
      <x:c r="R610" s="8" t="n">
        <x:v>4273170000</x:v>
      </x:c>
      <x:c r="S610" s="8"/>
      <x:c r="T610" s="8" t="n">
        <x:v>0</x:v>
      </x:c>
      <x:c r="U610" s="8" t="n">
        <x:v>1</x:v>
      </x:c>
      <x:c r="V610" s="8" t="n">
        <x:v>1</x:v>
      </x:c>
    </x:row>
    <x:row r="611">
      <x:c r="A611" s="7" t="n">
        <x:v>46316.75625</x:v>
      </x:c>
      <x:c r="B611" s="8" t="n">
        <x:v>222500</x:v>
      </x:c>
      <x:c r="C611" s="8" t="n">
        <x:v>800</x:v>
      </x:c>
      <x:c r="D611" s="8" t="n">
        <x:v>222500</x:v>
      </x:c>
      <x:c r="E611" s="8" t="n">
        <x:v>3008</x:v>
      </x:c>
      <x:c r="F611" s="8"/>
      <x:c r="G611" s="8"/>
      <x:c r="H611" s="8" t="n">
        <x:v>222500</x:v>
      </x:c>
      <x:c r="I611" s="8" t="n">
        <x:v>800</x:v>
      </x:c>
      <x:c r="J611" s="8" t="n">
        <x:v>3647350961750</x:v>
      </x:c>
      <x:c r="K611" s="8" t="n">
        <x:v>222500</x:v>
      </x:c>
      <x:c r="L611" s="8" t="n">
        <x:v>3008</x:v>
      </x:c>
      <x:c r="M611" s="8" t="n">
        <x:v>6384790909500</x:v>
      </x:c>
      <x:c r="N611" s="9"/>
      <x:c r="O611" s="8"/>
      <x:c r="P611" s="8"/>
      <x:c r="Q611" s="8" t="n">
        <x:v>177998500</x:v>
      </x:c>
      <x:c r="R611" s="8" t="n">
        <x:v>669112500</x:v>
      </x:c>
      <x:c r="S611" s="8"/>
      <x:c r="T611" s="8" t="n">
        <x:v>0</x:v>
      </x:c>
      <x:c r="U611" s="8" t="n">
        <x:v>1</x:v>
      </x:c>
      <x:c r="V611" s="8" t="n">
        <x:v>1</x:v>
      </x:c>
    </x:row>
    <x:row r="612">
      <x:c r="A612" s="7" t="n">
        <x:v>46316.756944444445</x:v>
      </x:c>
      <x:c r="B612" s="8" t="n">
        <x:v>222500</x:v>
      </x:c>
      <x:c r="C612" s="8" t="n">
        <x:v>7959</x:v>
      </x:c>
      <x:c r="D612" s="8" t="n">
        <x:v>222500</x:v>
      </x:c>
      <x:c r="E612" s="8" t="n">
        <x:v>14497</x:v>
      </x:c>
      <x:c r="F612" s="8"/>
      <x:c r="G612" s="8"/>
      <x:c r="H612" s="8" t="n">
        <x:v>222500</x:v>
      </x:c>
      <x:c r="I612" s="8" t="n">
        <x:v>7959</x:v>
      </x:c>
      <x:c r="J612" s="8" t="n">
        <x:v>3649122291250</x:v>
      </x:c>
      <x:c r="K612" s="8" t="n">
        <x:v>222500</x:v>
      </x:c>
      <x:c r="L612" s="8" t="n">
        <x:v>14497</x:v>
      </x:c>
      <x:c r="M612" s="8" t="n">
        <x:v>6388016549000</x:v>
      </x:c>
      <x:c r="N612" s="9"/>
      <x:c r="O612" s="8"/>
      <x:c r="P612" s="8"/>
      <x:c r="Q612" s="8" t="n">
        <x:v>1771329500</x:v>
      </x:c>
      <x:c r="R612" s="8" t="n">
        <x:v>3225639500</x:v>
      </x:c>
      <x:c r="S612" s="8"/>
      <x:c r="T612" s="8" t="n">
        <x:v>0</x:v>
      </x:c>
      <x:c r="U612" s="8" t="n">
        <x:v>1</x:v>
      </x:c>
      <x:c r="V612" s="8" t="n">
        <x:v>1</x:v>
      </x:c>
    </x:row>
    <x:row r="613">
      <x:c r="A613" s="7" t="n">
        <x:v>46316.757638888885</x:v>
      </x:c>
      <x:c r="B613" s="8" t="n">
        <x:v>222000</x:v>
      </x:c>
      <x:c r="C613" s="8" t="n">
        <x:v>3880</x:v>
      </x:c>
      <x:c r="D613" s="8" t="n">
        <x:v>222000</x:v>
      </x:c>
      <x:c r="E613" s="8" t="n">
        <x:v>15011</x:v>
      </x:c>
      <x:c r="F613" s="8"/>
      <x:c r="G613" s="8"/>
      <x:c r="H613" s="8" t="n">
        <x:v>222000</x:v>
      </x:c>
      <x:c r="I613" s="8" t="n">
        <x:v>3880</x:v>
      </x:c>
      <x:c r="J613" s="8" t="n">
        <x:v>3649985475250</x:v>
      </x:c>
      <x:c r="K613" s="8" t="n">
        <x:v>222000</x:v>
      </x:c>
      <x:c r="L613" s="8" t="n">
        <x:v>15011</x:v>
      </x:c>
      <x:c r="M613" s="8" t="n">
        <x:v>6391351902000</x:v>
      </x:c>
      <x:c r="N613" s="9"/>
      <x:c r="O613" s="8"/>
      <x:c r="P613" s="8"/>
      <x:c r="Q613" s="8" t="n">
        <x:v>863184000</x:v>
      </x:c>
      <x:c r="R613" s="8" t="n">
        <x:v>3335353000</x:v>
      </x:c>
      <x:c r="S613" s="8"/>
      <x:c r="T613" s="8" t="n">
        <x:v>0</x:v>
      </x:c>
      <x:c r="U613" s="8" t="n">
        <x:v>1</x:v>
      </x:c>
      <x:c r="V613" s="8" t="n">
        <x:v>1</x:v>
      </x:c>
    </x:row>
    <x:row r="614">
      <x:c r="A614" s="7" t="n">
        <x:v>46316.75833333333</x:v>
      </x:c>
      <x:c r="B614" s="8" t="n">
        <x:v>222000</x:v>
      </x:c>
      <x:c r="C614" s="8" t="n">
        <x:v>378</x:v>
      </x:c>
      <x:c r="D614" s="8" t="n">
        <x:v>222500</x:v>
      </x:c>
      <x:c r="E614" s="8" t="n">
        <x:v>4625</x:v>
      </x:c>
      <x:c r="F614" s="8"/>
      <x:c r="G614" s="8"/>
      <x:c r="H614" s="8" t="n">
        <x:v>222000</x:v>
      </x:c>
      <x:c r="I614" s="8" t="n">
        <x:v>378</x:v>
      </x:c>
      <x:c r="J614" s="8" t="n">
        <x:v>3650069392250</x:v>
      </x:c>
      <x:c r="K614" s="8" t="n">
        <x:v>222500</x:v>
      </x:c>
      <x:c r="L614" s="8" t="n">
        <x:v>4625</x:v>
      </x:c>
      <x:c r="M614" s="8" t="n">
        <x:v>6392378668000</x:v>
      </x:c>
      <x:c r="N614" s="9"/>
      <x:c r="O614" s="8"/>
      <x:c r="P614" s="8"/>
      <x:c r="Q614" s="8" t="n">
        <x:v>83917000</x:v>
      </x:c>
      <x:c r="R614" s="8" t="n">
        <x:v>1026766000</x:v>
      </x:c>
      <x:c r="S614" s="8"/>
      <x:c r="T614" s="8" t="n">
        <x:v>0</x:v>
      </x:c>
      <x:c r="U614" s="8" t="n">
        <x:v>1</x:v>
      </x:c>
      <x:c r="V614" s="8" t="n">
        <x:v>1</x:v>
      </x:c>
    </x:row>
    <x:row r="615">
      <x:c r="A615" s="7" t="n">
        <x:v>46316.75902777778</x:v>
      </x:c>
      <x:c r="B615" s="8" t="n">
        <x:v>222000</x:v>
      </x:c>
      <x:c r="C615" s="8" t="n">
        <x:v>59</x:v>
      </x:c>
      <x:c r="D615" s="8" t="n">
        <x:v>222000</x:v>
      </x:c>
      <x:c r="E615" s="8" t="n">
        <x:v>839</x:v>
      </x:c>
      <x:c r="F615" s="8"/>
      <x:c r="G615" s="8"/>
      <x:c r="H615" s="8" t="n">
        <x:v>222000</x:v>
      </x:c>
      <x:c r="I615" s="8" t="n">
        <x:v>59</x:v>
      </x:c>
      <x:c r="J615" s="8" t="n">
        <x:v>3650082490250</x:v>
      </x:c>
      <x:c r="K615" s="8" t="n">
        <x:v>222000</x:v>
      </x:c>
      <x:c r="L615" s="8" t="n">
        <x:v>839</x:v>
      </x:c>
      <x:c r="M615" s="8" t="n">
        <x:v>6392565030500</x:v>
      </x:c>
      <x:c r="N615" s="9"/>
      <x:c r="O615" s="8"/>
      <x:c r="P615" s="8"/>
      <x:c r="Q615" s="8" t="n">
        <x:v>13098000</x:v>
      </x:c>
      <x:c r="R615" s="8" t="n">
        <x:v>186362500</x:v>
      </x:c>
      <x:c r="S615" s="8"/>
      <x:c r="T615" s="8" t="n">
        <x:v>0</x:v>
      </x:c>
      <x:c r="U615" s="8" t="n">
        <x:v>1</x:v>
      </x:c>
      <x:c r="V615" s="8" t="n">
        <x:v>1</x:v>
      </x:c>
    </x:row>
    <x:row r="616">
      <x:c r="A616" s="7" t="n">
        <x:v>46316.759722222225</x:v>
      </x:c>
      <x:c r="B616" s="8" t="n">
        <x:v>222500</x:v>
      </x:c>
      <x:c r="C616" s="8" t="n">
        <x:v>82</x:v>
      </x:c>
      <x:c r="D616" s="8" t="n">
        <x:v>222500</x:v>
      </x:c>
      <x:c r="E616" s="8" t="n">
        <x:v>1868</x:v>
      </x:c>
      <x:c r="F616" s="8"/>
      <x:c r="G616" s="8"/>
      <x:c r="H616" s="8" t="n">
        <x:v>222500</x:v>
      </x:c>
      <x:c r="I616" s="8" t="n">
        <x:v>82</x:v>
      </x:c>
      <x:c r="J616" s="8" t="n">
        <x:v>3650100706250</x:v>
      </x:c>
      <x:c r="K616" s="8" t="n">
        <x:v>222500</x:v>
      </x:c>
      <x:c r="L616" s="8" t="n">
        <x:v>1868</x:v>
      </x:c>
      <x:c r="M616" s="8" t="n">
        <x:v>6392979907500</x:v>
      </x:c>
      <x:c r="N616" s="9"/>
      <x:c r="O616" s="8"/>
      <x:c r="P616" s="8"/>
      <x:c r="Q616" s="8" t="n">
        <x:v>18216000</x:v>
      </x:c>
      <x:c r="R616" s="8" t="n">
        <x:v>414877000</x:v>
      </x:c>
      <x:c r="S616" s="8"/>
      <x:c r="T616" s="8" t="n">
        <x:v>0</x:v>
      </x:c>
      <x:c r="U616" s="8" t="n">
        <x:v>1</x:v>
      </x:c>
      <x:c r="V616" s="8" t="n">
        <x:v>1</x:v>
      </x:c>
    </x:row>
    <x:row r="617">
      <x:c r="A617" s="7" t="n">
        <x:v>46316.76041666667</x:v>
      </x:c>
      <x:c r="B617" s="8" t="n">
        <x:v>222500</x:v>
      </x:c>
      <x:c r="C617" s="8" t="n">
        <x:v>170</x:v>
      </x:c>
      <x:c r="D617" s="8" t="n">
        <x:v>222500</x:v>
      </x:c>
      <x:c r="E617" s="8" t="n">
        <x:v>1006</x:v>
      </x:c>
      <x:c r="F617" s="8"/>
      <x:c r="G617" s="8"/>
      <x:c r="H617" s="8" t="n">
        <x:v>222500</x:v>
      </x:c>
      <x:c r="I617" s="8" t="n">
        <x:v>170</x:v>
      </x:c>
      <x:c r="J617" s="8" t="n">
        <x:v>3650138527750</x:v>
      </x:c>
      <x:c r="K617" s="8" t="n">
        <x:v>222500</x:v>
      </x:c>
      <x:c r="L617" s="8" t="n">
        <x:v>1006</x:v>
      </x:c>
      <x:c r="M617" s="8" t="n">
        <x:v>6393203612000</x:v>
      </x:c>
      <x:c r="N617" s="9"/>
      <x:c r="O617" s="8"/>
      <x:c r="P617" s="8"/>
      <x:c r="Q617" s="8" t="n">
        <x:v>37821500</x:v>
      </x:c>
      <x:c r="R617" s="8" t="n">
        <x:v>223704500</x:v>
      </x:c>
      <x:c r="S617" s="8"/>
      <x:c r="T617" s="8" t="n">
        <x:v>0</x:v>
      </x:c>
      <x:c r="U617" s="8" t="n">
        <x:v>1</x:v>
      </x:c>
      <x:c r="V617" s="8" t="n">
        <x:v>1</x:v>
      </x:c>
    </x:row>
    <x:row r="618">
      <x:c r="A618" s="7" t="n">
        <x:v>46316.76111111111</x:v>
      </x:c>
      <x:c r="B618" s="8" t="n">
        <x:v>222000</x:v>
      </x:c>
      <x:c r="C618" s="8" t="n">
        <x:v>277</x:v>
      </x:c>
      <x:c r="D618" s="8" t="n">
        <x:v>222500</x:v>
      </x:c>
      <x:c r="E618" s="8" t="n">
        <x:v>1258</x:v>
      </x:c>
      <x:c r="F618" s="8"/>
      <x:c r="G618" s="8"/>
      <x:c r="H618" s="8" t="n">
        <x:v>222000</x:v>
      </x:c>
      <x:c r="I618" s="8" t="n">
        <x:v>277</x:v>
      </x:c>
      <x:c r="J618" s="8" t="n">
        <x:v>3650200077750</x:v>
      </x:c>
      <x:c r="K618" s="8" t="n">
        <x:v>222500</x:v>
      </x:c>
      <x:c r="L618" s="8" t="n">
        <x:v>1258</x:v>
      </x:c>
      <x:c r="M618" s="8" t="n">
        <x:v>6393483318000</x:v>
      </x:c>
      <x:c r="N618" s="9"/>
      <x:c r="O618" s="8"/>
      <x:c r="P618" s="8"/>
      <x:c r="Q618" s="8" t="n">
        <x:v>61550000</x:v>
      </x:c>
      <x:c r="R618" s="8" t="n">
        <x:v>279706000</x:v>
      </x:c>
      <x:c r="S618" s="8"/>
      <x:c r="T618" s="8" t="n">
        <x:v>0</x:v>
      </x:c>
      <x:c r="U618" s="8" t="n">
        <x:v>1</x:v>
      </x:c>
      <x:c r="V618" s="8" t="n">
        <x:v>1</x:v>
      </x:c>
    </x:row>
    <x:row r="619">
      <x:c r="A619" s="7" t="n">
        <x:v>46316.76180555555</x:v>
      </x:c>
      <x:c r="B619" s="8" t="n">
        <x:v>222500</x:v>
      </x:c>
      <x:c r="C619" s="8" t="n">
        <x:v>128</x:v>
      </x:c>
      <x:c r="D619" s="8" t="n">
        <x:v>222000</x:v>
      </x:c>
      <x:c r="E619" s="8" t="n">
        <x:v>2405</x:v>
      </x:c>
      <x:c r="F619" s="8"/>
      <x:c r="G619" s="8"/>
      <x:c r="H619" s="8" t="n">
        <x:v>222500</x:v>
      </x:c>
      <x:c r="I619" s="8" t="n">
        <x:v>128</x:v>
      </x:c>
      <x:c r="J619" s="8" t="n">
        <x:v>3650228539250</x:v>
      </x:c>
      <x:c r="K619" s="8" t="n">
        <x:v>222000</x:v>
      </x:c>
      <x:c r="L619" s="8" t="n">
        <x:v>2405</x:v>
      </x:c>
      <x:c r="M619" s="8" t="n">
        <x:v>6394018188000</x:v>
      </x:c>
      <x:c r="N619" s="9"/>
      <x:c r="O619" s="8"/>
      <x:c r="P619" s="8"/>
      <x:c r="Q619" s="8" t="n">
        <x:v>28461500</x:v>
      </x:c>
      <x:c r="R619" s="8" t="n">
        <x:v>534870000</x:v>
      </x:c>
      <x:c r="S619" s="8"/>
      <x:c r="T619" s="8" t="n">
        <x:v>0</x:v>
      </x:c>
      <x:c r="U619" s="8" t="n">
        <x:v>1</x:v>
      </x:c>
      <x:c r="V619" s="8" t="n">
        <x:v>1</x:v>
      </x:c>
    </x:row>
    <x:row r="620">
      <x:c r="A620" s="7" t="n">
        <x:v>46316.7625</x:v>
      </x:c>
      <x:c r="B620" s="8" t="n">
        <x:v>222000</x:v>
      </x:c>
      <x:c r="C620" s="8" t="n">
        <x:v>97</x:v>
      </x:c>
      <x:c r="D620" s="8" t="n">
        <x:v>222000</x:v>
      </x:c>
      <x:c r="E620" s="8" t="n">
        <x:v>1373</x:v>
      </x:c>
      <x:c r="F620" s="8"/>
      <x:c r="G620" s="8"/>
      <x:c r="H620" s="8" t="n">
        <x:v>222000</x:v>
      </x:c>
      <x:c r="I620" s="8" t="n">
        <x:v>97</x:v>
      </x:c>
      <x:c r="J620" s="8" t="n">
        <x:v>3650250087750</x:v>
      </x:c>
      <x:c r="K620" s="8" t="n">
        <x:v>222000</x:v>
      </x:c>
      <x:c r="L620" s="8" t="n">
        <x:v>1373</x:v>
      </x:c>
      <x:c r="M620" s="8" t="n">
        <x:v>6394323243000</x:v>
      </x:c>
      <x:c r="N620" s="9"/>
      <x:c r="O620" s="8"/>
      <x:c r="P620" s="8"/>
      <x:c r="Q620" s="8" t="n">
        <x:v>21548500</x:v>
      </x:c>
      <x:c r="R620" s="8" t="n">
        <x:v>305055000</x:v>
      </x:c>
      <x:c r="S620" s="8"/>
      <x:c r="T620" s="8" t="n">
        <x:v>0</x:v>
      </x:c>
      <x:c r="U620" s="8" t="n">
        <x:v>1</x:v>
      </x:c>
      <x:c r="V620" s="8" t="n">
        <x:v>1</x:v>
      </x:c>
    </x:row>
    <x:row r="621">
      <x:c r="A621" s="7" t="n">
        <x:v>46316.763194444444</x:v>
      </x:c>
      <x:c r="B621" s="8" t="n">
        <x:v>222500</x:v>
      </x:c>
      <x:c r="C621" s="8" t="n">
        <x:v>89</x:v>
      </x:c>
      <x:c r="D621" s="8" t="n">
        <x:v>222500</x:v>
      </x:c>
      <x:c r="E621" s="8" t="n">
        <x:v>863</x:v>
      </x:c>
      <x:c r="F621" s="8"/>
      <x:c r="G621" s="8"/>
      <x:c r="H621" s="8" t="n">
        <x:v>222500</x:v>
      </x:c>
      <x:c r="I621" s="8" t="n">
        <x:v>89</x:v>
      </x:c>
      <x:c r="J621" s="8" t="n">
        <x:v>3650269846750</x:v>
      </x:c>
      <x:c r="K621" s="8" t="n">
        <x:v>222500</x:v>
      </x:c>
      <x:c r="L621" s="8" t="n">
        <x:v>863</x:v>
      </x:c>
      <x:c r="M621" s="8" t="n">
        <x:v>6394515095500</x:v>
      </x:c>
      <x:c r="N621" s="9"/>
      <x:c r="O621" s="8"/>
      <x:c r="P621" s="8"/>
      <x:c r="Q621" s="8" t="n">
        <x:v>19759000</x:v>
      </x:c>
      <x:c r="R621" s="8" t="n">
        <x:v>191852500</x:v>
      </x:c>
      <x:c r="S621" s="8"/>
      <x:c r="T621" s="8" t="n">
        <x:v>0</x:v>
      </x:c>
      <x:c r="U621" s="8" t="n">
        <x:v>1</x:v>
      </x:c>
      <x:c r="V621" s="8" t="n">
        <x:v>1</x:v>
      </x:c>
    </x:row>
    <x:row r="622">
      <x:c r="A622" s="7" t="n">
        <x:v>46316.76388888889</x:v>
      </x:c>
      <x:c r="B622" s="8" t="n">
        <x:v>222500</x:v>
      </x:c>
      <x:c r="C622" s="8" t="n">
        <x:v>56</x:v>
      </x:c>
      <x:c r="D622" s="8" t="n">
        <x:v>222500</x:v>
      </x:c>
      <x:c r="E622" s="8" t="n">
        <x:v>1444</x:v>
      </x:c>
      <x:c r="F622" s="8"/>
      <x:c r="G622" s="8"/>
      <x:c r="H622" s="8" t="n">
        <x:v>222500</x:v>
      </x:c>
      <x:c r="I622" s="8" t="n">
        <x:v>56</x:v>
      </x:c>
      <x:c r="J622" s="8" t="n">
        <x:v>3650282303250</x:v>
      </x:c>
      <x:c r="K622" s="8" t="n">
        <x:v>222500</x:v>
      </x:c>
      <x:c r="L622" s="8" t="n">
        <x:v>1444</x:v>
      </x:c>
      <x:c r="M622" s="8" t="n">
        <x:v>6394836129000</x:v>
      </x:c>
      <x:c r="N622" s="9"/>
      <x:c r="O622" s="8"/>
      <x:c r="P622" s="8"/>
      <x:c r="Q622" s="8" t="n">
        <x:v>12456500</x:v>
      </x:c>
      <x:c r="R622" s="8" t="n">
        <x:v>321033500</x:v>
      </x:c>
      <x:c r="S622" s="8"/>
      <x:c r="T622" s="8" t="n">
        <x:v>0</x:v>
      </x:c>
      <x:c r="U622" s="8" t="n">
        <x:v>1</x:v>
      </x:c>
      <x:c r="V622" s="8" t="n">
        <x:v>1</x:v>
      </x:c>
    </x:row>
    <x:row r="623">
      <x:c r="A623" s="7" t="n">
        <x:v>46316.76458333334</x:v>
      </x:c>
      <x:c r="B623" s="8" t="n">
        <x:v>222500</x:v>
      </x:c>
      <x:c r="C623" s="8" t="n">
        <x:v>283</x:v>
      </x:c>
      <x:c r="D623" s="8" t="n">
        <x:v>222000</x:v>
      </x:c>
      <x:c r="E623" s="8" t="n">
        <x:v>1248</x:v>
      </x:c>
      <x:c r="F623" s="8"/>
      <x:c r="G623" s="8"/>
      <x:c r="H623" s="8" t="n">
        <x:v>222500</x:v>
      </x:c>
      <x:c r="I623" s="8" t="n">
        <x:v>283</x:v>
      </x:c>
      <x:c r="J623" s="8" t="n">
        <x:v>3650345242250</x:v>
      </x:c>
      <x:c r="K623" s="8" t="n">
        <x:v>222000</x:v>
      </x:c>
      <x:c r="L623" s="8" t="n">
        <x:v>1248</x:v>
      </x:c>
      <x:c r="M623" s="8" t="n">
        <x:v>6395113670000</x:v>
      </x:c>
      <x:c r="N623" s="9"/>
      <x:c r="O623" s="8"/>
      <x:c r="P623" s="8"/>
      <x:c r="Q623" s="8" t="n">
        <x:v>62939000</x:v>
      </x:c>
      <x:c r="R623" s="8" t="n">
        <x:v>277541000</x:v>
      </x:c>
      <x:c r="S623" s="8"/>
      <x:c r="T623" s="8" t="n">
        <x:v>0</x:v>
      </x:c>
      <x:c r="U623" s="8" t="n">
        <x:v>1</x:v>
      </x:c>
      <x:c r="V623" s="8" t="n">
        <x:v>1</x:v>
      </x:c>
    </x:row>
    <x:row r="624">
      <x:c r="A624" s="7" t="n">
        <x:v>46316.76527777778</x:v>
      </x:c>
      <x:c r="B624" s="8" t="n">
        <x:v>222500</x:v>
      </x:c>
      <x:c r="C624" s="8" t="n">
        <x:v>1308</x:v>
      </x:c>
      <x:c r="D624" s="8" t="n">
        <x:v>222500</x:v>
      </x:c>
      <x:c r="E624" s="8" t="n">
        <x:v>6130</x:v>
      </x:c>
      <x:c r="F624" s="8"/>
      <x:c r="G624" s="8"/>
      <x:c r="H624" s="8" t="n">
        <x:v>222500</x:v>
      </x:c>
      <x:c r="I624" s="8" t="n">
        <x:v>1308</x:v>
      </x:c>
      <x:c r="J624" s="8" t="n">
        <x:v>3650636269250</x:v>
      </x:c>
      <x:c r="K624" s="8" t="n">
        <x:v>222500</x:v>
      </x:c>
      <x:c r="L624" s="8" t="n">
        <x:v>6130</x:v>
      </x:c>
      <x:c r="M624" s="8" t="n">
        <x:v>6396477492500</x:v>
      </x:c>
      <x:c r="N624" s="9"/>
      <x:c r="O624" s="8"/>
      <x:c r="P624" s="8"/>
      <x:c r="Q624" s="8" t="n">
        <x:v>291027000</x:v>
      </x:c>
      <x:c r="R624" s="8" t="n">
        <x:v>1363822500</x:v>
      </x:c>
      <x:c r="S624" s="8"/>
      <x:c r="T624" s="8" t="n">
        <x:v>0</x:v>
      </x:c>
      <x:c r="U624" s="8" t="n">
        <x:v>1</x:v>
      </x:c>
      <x:c r="V624" s="8" t="n">
        <x:v>1</x:v>
      </x:c>
    </x:row>
    <x:row r="625">
      <x:c r="A625" s="7" t="n">
        <x:v>46316.76597222222</x:v>
      </x:c>
      <x:c r="B625" s="8" t="n">
        <x:v>222500</x:v>
      </x:c>
      <x:c r="C625" s="8" t="n">
        <x:v>5379</x:v>
      </x:c>
      <x:c r="D625" s="8" t="n">
        <x:v>222500</x:v>
      </x:c>
      <x:c r="E625" s="8" t="n">
        <x:v>7058</x:v>
      </x:c>
      <x:c r="F625" s="8"/>
      <x:c r="G625" s="8"/>
      <x:c r="H625" s="8" t="n">
        <x:v>222500</x:v>
      </x:c>
      <x:c r="I625" s="8" t="n">
        <x:v>5379</x:v>
      </x:c>
      <x:c r="J625" s="8" t="n">
        <x:v>3651833096250</x:v>
      </x:c>
      <x:c r="K625" s="8" t="n">
        <x:v>222500</x:v>
      </x:c>
      <x:c r="L625" s="8" t="n">
        <x:v>7058</x:v>
      </x:c>
      <x:c r="M625" s="8" t="n">
        <x:v>6398047897500</x:v>
      </x:c>
      <x:c r="N625" s="9"/>
      <x:c r="O625" s="8"/>
      <x:c r="P625" s="8"/>
      <x:c r="Q625" s="8" t="n">
        <x:v>1196827000</x:v>
      </x:c>
      <x:c r="R625" s="8" t="n">
        <x:v>1570405000</x:v>
      </x:c>
      <x:c r="S625" s="8"/>
      <x:c r="T625" s="8" t="n">
        <x:v>0</x:v>
      </x:c>
      <x:c r="U625" s="8" t="n">
        <x:v>1</x:v>
      </x:c>
      <x:c r="V625" s="8" t="n">
        <x:v>1</x:v>
      </x:c>
    </x:row>
    <x:row r="626">
      <x:c r="A626" s="7" t="n">
        <x:v>46316.76666666666</x:v>
      </x:c>
      <x:c r="B626" s="8" t="n">
        <x:v>222500</x:v>
      </x:c>
      <x:c r="C626" s="8" t="n">
        <x:v>116</x:v>
      </x:c>
      <x:c r="D626" s="8" t="n">
        <x:v>222500</x:v>
      </x:c>
      <x:c r="E626" s="8" t="n">
        <x:v>973</x:v>
      </x:c>
      <x:c r="F626" s="8"/>
      <x:c r="G626" s="8"/>
      <x:c r="H626" s="8" t="n">
        <x:v>222500</x:v>
      </x:c>
      <x:c r="I626" s="8" t="n">
        <x:v>116</x:v>
      </x:c>
      <x:c r="J626" s="8" t="n">
        <x:v>3651858921250</x:v>
      </x:c>
      <x:c r="K626" s="8" t="n">
        <x:v>222500</x:v>
      </x:c>
      <x:c r="L626" s="8" t="n">
        <x:v>973</x:v>
      </x:c>
      <x:c r="M626" s="8" t="n">
        <x:v>6398264646500</x:v>
      </x:c>
      <x:c r="N626" s="9"/>
      <x:c r="O626" s="8"/>
      <x:c r="P626" s="8"/>
      <x:c r="Q626" s="8" t="n">
        <x:v>25825000</x:v>
      </x:c>
      <x:c r="R626" s="8" t="n">
        <x:v>216749000</x:v>
      </x:c>
      <x:c r="S626" s="8"/>
      <x:c r="T626" s="8" t="n">
        <x:v>0</x:v>
      </x:c>
      <x:c r="U626" s="8" t="n">
        <x:v>1</x:v>
      </x:c>
      <x:c r="V626" s="8" t="n">
        <x:v>1</x:v>
      </x:c>
    </x:row>
    <x:row r="627">
      <x:c r="A627" s="7" t="n">
        <x:v>46316.76736111111</x:v>
      </x:c>
      <x:c r="B627" s="8" t="n">
        <x:v>223000</x:v>
      </x:c>
      <x:c r="C627" s="8" t="n">
        <x:v>34</x:v>
      </x:c>
      <x:c r="D627" s="8" t="n">
        <x:v>222500</x:v>
      </x:c>
      <x:c r="E627" s="8" t="n">
        <x:v>2571</x:v>
      </x:c>
      <x:c r="F627" s="8"/>
      <x:c r="G627" s="8"/>
      <x:c r="H627" s="8" t="n">
        <x:v>223000</x:v>
      </x:c>
      <x:c r="I627" s="8" t="n">
        <x:v>34</x:v>
      </x:c>
      <x:c r="J627" s="8" t="n">
        <x:v>3651866502750</x:v>
      </x:c>
      <x:c r="K627" s="8" t="n">
        <x:v>222500</x:v>
      </x:c>
      <x:c r="L627" s="8" t="n">
        <x:v>2571</x:v>
      </x:c>
      <x:c r="M627" s="8" t="n">
        <x:v>6398837617000</x:v>
      </x:c>
      <x:c r="N627" s="9"/>
      <x:c r="O627" s="8"/>
      <x:c r="P627" s="8"/>
      <x:c r="Q627" s="8" t="n">
        <x:v>7581500</x:v>
      </x:c>
      <x:c r="R627" s="8" t="n">
        <x:v>572970500</x:v>
      </x:c>
      <x:c r="S627" s="8"/>
      <x:c r="T627" s="8" t="n">
        <x:v>0</x:v>
      </x:c>
      <x:c r="U627" s="8" t="n">
        <x:v>1</x:v>
      </x:c>
      <x:c r="V627" s="8" t="n">
        <x:v>1</x:v>
      </x:c>
    </x:row>
    <x:row r="628">
      <x:c r="A628" s="7" t="n">
        <x:v>46316.768055555556</x:v>
      </x:c>
      <x:c r="B628" s="8" t="n">
        <x:v>223000</x:v>
      </x:c>
      <x:c r="C628" s="8" t="n">
        <x:v>67</x:v>
      </x:c>
      <x:c r="D628" s="8" t="n">
        <x:v>222500</x:v>
      </x:c>
      <x:c r="E628" s="8" t="n">
        <x:v>1328</x:v>
      </x:c>
      <x:c r="F628" s="8"/>
      <x:c r="G628" s="8"/>
      <x:c r="H628" s="8" t="n">
        <x:v>223000</x:v>
      </x:c>
      <x:c r="I628" s="8" t="n">
        <x:v>67</x:v>
      </x:c>
      <x:c r="J628" s="8" t="n">
        <x:v>3651881419750</x:v>
      </x:c>
      <x:c r="K628" s="8" t="n">
        <x:v>222500</x:v>
      </x:c>
      <x:c r="L628" s="8" t="n">
        <x:v>1328</x:v>
      </x:c>
      <x:c r="M628" s="8" t="n">
        <x:v>6399133411500</x:v>
      </x:c>
      <x:c r="N628" s="9"/>
      <x:c r="O628" s="8"/>
      <x:c r="P628" s="8"/>
      <x:c r="Q628" s="8" t="n">
        <x:v>14917000</x:v>
      </x:c>
      <x:c r="R628" s="8" t="n">
        <x:v>295794500</x:v>
      </x:c>
      <x:c r="S628" s="8"/>
      <x:c r="T628" s="8" t="n">
        <x:v>0</x:v>
      </x:c>
      <x:c r="U628" s="8" t="n">
        <x:v>1</x:v>
      </x:c>
      <x:c r="V628" s="8" t="n">
        <x:v>1</x:v>
      </x:c>
    </x:row>
    <x:row r="629">
      <x:c r="A629" s="7" t="n">
        <x:v>46316.76875</x:v>
      </x:c>
      <x:c r="B629" s="8" t="n">
        <x:v>223000</x:v>
      </x:c>
      <x:c r="C629" s="8" t="n">
        <x:v>285</x:v>
      </x:c>
      <x:c r="D629" s="8" t="n">
        <x:v>223000</x:v>
      </x:c>
      <x:c r="E629" s="8" t="n">
        <x:v>1857</x:v>
      </x:c>
      <x:c r="F629" s="8"/>
      <x:c r="G629" s="8"/>
      <x:c r="H629" s="8" t="n">
        <x:v>223000</x:v>
      </x:c>
      <x:c r="I629" s="8" t="n">
        <x:v>285</x:v>
      </x:c>
      <x:c r="J629" s="8" t="n">
        <x:v>3651944841750</x:v>
      </x:c>
      <x:c r="K629" s="8" t="n">
        <x:v>223000</x:v>
      </x:c>
      <x:c r="L629" s="8" t="n">
        <x:v>1857</x:v>
      </x:c>
      <x:c r="M629" s="8" t="n">
        <x:v>6399547247500</x:v>
      </x:c>
      <x:c r="N629" s="9"/>
      <x:c r="O629" s="8"/>
      <x:c r="P629" s="8"/>
      <x:c r="Q629" s="8" t="n">
        <x:v>63422000</x:v>
      </x:c>
      <x:c r="R629" s="8" t="n">
        <x:v>413836000</x:v>
      </x:c>
      <x:c r="S629" s="8"/>
      <x:c r="T629" s="8" t="n">
        <x:v>0</x:v>
      </x:c>
      <x:c r="U629" s="8" t="n">
        <x:v>1</x:v>
      </x:c>
      <x:c r="V629" s="8" t="n">
        <x:v>1</x:v>
      </x:c>
    </x:row>
    <x:row r="630">
      <x:c r="A630" s="7" t="n">
        <x:v>46316.76944444445</x:v>
      </x:c>
      <x:c r="B630" s="8" t="n">
        <x:v>223000</x:v>
      </x:c>
      <x:c r="C630" s="8" t="n">
        <x:v>60</x:v>
      </x:c>
      <x:c r="D630" s="8" t="n">
        <x:v>223000</x:v>
      </x:c>
      <x:c r="E630" s="8" t="n">
        <x:v>582</x:v>
      </x:c>
      <x:c r="F630" s="8"/>
      <x:c r="G630" s="8"/>
      <x:c r="H630" s="8" t="n">
        <x:v>223000</x:v>
      </x:c>
      <x:c r="I630" s="8" t="n">
        <x:v>60</x:v>
      </x:c>
      <x:c r="J630" s="8" t="n">
        <x:v>3651958220250</x:v>
      </x:c>
      <x:c r="K630" s="8" t="n">
        <x:v>223000</x:v>
      </x:c>
      <x:c r="L630" s="8" t="n">
        <x:v>582</x:v>
      </x:c>
      <x:c r="M630" s="8" t="n">
        <x:v>6399676851000</x:v>
      </x:c>
      <x:c r="N630" s="9"/>
      <x:c r="O630" s="8"/>
      <x:c r="P630" s="8"/>
      <x:c r="Q630" s="8" t="n">
        <x:v>13378500</x:v>
      </x:c>
      <x:c r="R630" s="8" t="n">
        <x:v>129603500</x:v>
      </x:c>
      <x:c r="S630" s="8"/>
      <x:c r="T630" s="8" t="n">
        <x:v>0</x:v>
      </x:c>
      <x:c r="U630" s="8" t="n">
        <x:v>1</x:v>
      </x:c>
      <x:c r="V630" s="8" t="n">
        <x:v>1</x:v>
      </x:c>
    </x:row>
    <x:row r="631">
      <x:c r="A631" s="7" t="n">
        <x:v>46316.77013888889</x:v>
      </x:c>
      <x:c r="B631" s="8" t="n">
        <x:v>223000</x:v>
      </x:c>
      <x:c r="C631" s="8" t="n">
        <x:v>206</x:v>
      </x:c>
      <x:c r="D631" s="8" t="n">
        <x:v>222500</x:v>
      </x:c>
      <x:c r="E631" s="8" t="n">
        <x:v>1750</x:v>
      </x:c>
      <x:c r="F631" s="8"/>
      <x:c r="G631" s="8"/>
      <x:c r="H631" s="8" t="n">
        <x:v>223000</x:v>
      </x:c>
      <x:c r="I631" s="8" t="n">
        <x:v>206</x:v>
      </x:c>
      <x:c r="J631" s="8" t="n">
        <x:v>3652004147750</x:v>
      </x:c>
      <x:c r="K631" s="8" t="n">
        <x:v>222500</x:v>
      </x:c>
      <x:c r="L631" s="8" t="n">
        <x:v>1750</x:v>
      </x:c>
      <x:c r="M631" s="8" t="n">
        <x:v>6400067042500</x:v>
      </x:c>
      <x:c r="N631" s="9"/>
      <x:c r="O631" s="8"/>
      <x:c r="P631" s="8"/>
      <x:c r="Q631" s="8" t="n">
        <x:v>45927500</x:v>
      </x:c>
      <x:c r="R631" s="8" t="n">
        <x:v>390191500</x:v>
      </x:c>
      <x:c r="S631" s="8"/>
      <x:c r="T631" s="8" t="n">
        <x:v>0</x:v>
      </x:c>
      <x:c r="U631" s="8" t="n">
        <x:v>1</x:v>
      </x:c>
      <x:c r="V631" s="8" t="n">
        <x:v>1</x:v>
      </x:c>
    </x:row>
    <x:row r="632">
      <x:c r="A632" s="7" t="n">
        <x:v>46316.77083333333</x:v>
      </x:c>
      <x:c r="B632" s="8" t="n">
        <x:v>223000</x:v>
      </x:c>
      <x:c r="C632" s="8" t="n">
        <x:v>317</x:v>
      </x:c>
      <x:c r="D632" s="8" t="n">
        <x:v>223000</x:v>
      </x:c>
      <x:c r="E632" s="8" t="n">
        <x:v>4922</x:v>
      </x:c>
      <x:c r="F632" s="8"/>
      <x:c r="G632" s="8"/>
      <x:c r="H632" s="8" t="n">
        <x:v>223000</x:v>
      </x:c>
      <x:c r="I632" s="8" t="n">
        <x:v>317</x:v>
      </x:c>
      <x:c r="J632" s="8" t="n">
        <x:v>3652074831250</x:v>
      </x:c>
      <x:c r="K632" s="8" t="n">
        <x:v>223000</x:v>
      </x:c>
      <x:c r="L632" s="8" t="n">
        <x:v>4922</x:v>
      </x:c>
      <x:c r="M632" s="8" t="n">
        <x:v>6401164467000</x:v>
      </x:c>
      <x:c r="N632" s="9"/>
      <x:c r="O632" s="8"/>
      <x:c r="P632" s="8"/>
      <x:c r="Q632" s="8" t="n">
        <x:v>70683500</x:v>
      </x:c>
      <x:c r="R632" s="8" t="n">
        <x:v>1097424500</x:v>
      </x:c>
      <x:c r="S632" s="8"/>
      <x:c r="T632" s="8" t="n">
        <x:v>0</x:v>
      </x:c>
      <x:c r="U632" s="8" t="n">
        <x:v>1</x:v>
      </x:c>
      <x:c r="V632" s="8" t="n">
        <x:v>1</x:v>
      </x:c>
    </x:row>
    <x:row r="633">
      <x:c r="A633" s="7" t="n">
        <x:v>46316.771527777775</x:v>
      </x:c>
      <x:c r="B633" s="8" t="n">
        <x:v>223000</x:v>
      </x:c>
      <x:c r="C633" s="8" t="n">
        <x:v>121</x:v>
      </x:c>
      <x:c r="D633" s="8" t="n">
        <x:v>223000</x:v>
      </x:c>
      <x:c r="E633" s="8" t="n">
        <x:v>2983</x:v>
      </x:c>
      <x:c r="F633" s="8"/>
      <x:c r="G633" s="8"/>
      <x:c r="H633" s="8" t="n">
        <x:v>223000</x:v>
      </x:c>
      <x:c r="I633" s="8" t="n">
        <x:v>121</x:v>
      </x:c>
      <x:c r="J633" s="8" t="n">
        <x:v>3652101812750</x:v>
      </x:c>
      <x:c r="K633" s="8" t="n">
        <x:v>223000</x:v>
      </x:c>
      <x:c r="L633" s="8" t="n">
        <x:v>2983</x:v>
      </x:c>
      <x:c r="M633" s="8" t="n">
        <x:v>6401829116000</x:v>
      </x:c>
      <x:c r="N633" s="9"/>
      <x:c r="O633" s="8"/>
      <x:c r="P633" s="8"/>
      <x:c r="Q633" s="8" t="n">
        <x:v>26981500</x:v>
      </x:c>
      <x:c r="R633" s="8" t="n">
        <x:v>664649000</x:v>
      </x:c>
      <x:c r="S633" s="8"/>
      <x:c r="T633" s="8" t="n">
        <x:v>0</x:v>
      </x:c>
      <x:c r="U633" s="8" t="n">
        <x:v>1</x:v>
      </x:c>
      <x:c r="V633" s="8" t="n">
        <x:v>1</x:v>
      </x:c>
    </x:row>
    <x:row r="634">
      <x:c r="A634" s="7" t="n">
        <x:v>46316.77222222222</x:v>
      </x:c>
      <x:c r="B634" s="8" t="n">
        <x:v>223500</x:v>
      </x:c>
      <x:c r="C634" s="8" t="n">
        <x:v>11594</x:v>
      </x:c>
      <x:c r="D634" s="8" t="n">
        <x:v>223000</x:v>
      </x:c>
      <x:c r="E634" s="8" t="n">
        <x:v>23679</x:v>
      </x:c>
      <x:c r="F634" s="8"/>
      <x:c r="G634" s="8"/>
      <x:c r="H634" s="8" t="n">
        <x:v>223500</x:v>
      </x:c>
      <x:c r="I634" s="8" t="n">
        <x:v>11594</x:v>
      </x:c>
      <x:c r="J634" s="8" t="n">
        <x:v>3654687280750</x:v>
      </x:c>
      <x:c r="K634" s="8" t="n">
        <x:v>223000</x:v>
      </x:c>
      <x:c r="L634" s="8" t="n">
        <x:v>23679</x:v>
      </x:c>
      <x:c r="M634" s="8" t="n">
        <x:v>6407111189500</x:v>
      </x:c>
      <x:c r="N634" s="9"/>
      <x:c r="O634" s="8"/>
      <x:c r="P634" s="8"/>
      <x:c r="Q634" s="8" t="n">
        <x:v>2585468000</x:v>
      </x:c>
      <x:c r="R634" s="8" t="n">
        <x:v>5282073500</x:v>
      </x:c>
      <x:c r="S634" s="8"/>
      <x:c r="T634" s="8" t="n">
        <x:v>0</x:v>
      </x:c>
      <x:c r="U634" s="8" t="n">
        <x:v>1</x:v>
      </x:c>
      <x:c r="V634" s="8" t="n">
        <x:v>1</x:v>
      </x:c>
    </x:row>
    <x:row r="635">
      <x:c r="A635" s="7" t="n">
        <x:v>46316.77291666667</x:v>
      </x:c>
      <x:c r="B635" s="8" t="n">
        <x:v>223500</x:v>
      </x:c>
      <x:c r="C635" s="8" t="n">
        <x:v>117</x:v>
      </x:c>
      <x:c r="D635" s="8" t="n">
        <x:v>223500</x:v>
      </x:c>
      <x:c r="E635" s="8" t="n">
        <x:v>1650</x:v>
      </x:c>
      <x:c r="F635" s="8"/>
      <x:c r="G635" s="8"/>
      <x:c r="H635" s="8" t="n">
        <x:v>223500</x:v>
      </x:c>
      <x:c r="I635" s="8" t="n">
        <x:v>117</x:v>
      </x:c>
      <x:c r="J635" s="8" t="n">
        <x:v>3654713430250</x:v>
      </x:c>
      <x:c r="K635" s="8" t="n">
        <x:v>223500</x:v>
      </x:c>
      <x:c r="L635" s="8" t="n">
        <x:v>1650</x:v>
      </x:c>
      <x:c r="M635" s="8" t="n">
        <x:v>6407479876500</x:v>
      </x:c>
      <x:c r="N635" s="9"/>
      <x:c r="O635" s="8"/>
      <x:c r="P635" s="8"/>
      <x:c r="Q635" s="8" t="n">
        <x:v>26149500</x:v>
      </x:c>
      <x:c r="R635" s="8" t="n">
        <x:v>368687000</x:v>
      </x:c>
      <x:c r="S635" s="8"/>
      <x:c r="T635" s="8" t="n">
        <x:v>0</x:v>
      </x:c>
      <x:c r="U635" s="8" t="n">
        <x:v>1</x:v>
      </x:c>
      <x:c r="V635" s="8" t="n">
        <x:v>1</x:v>
      </x:c>
    </x:row>
    <x:row r="636">
      <x:c r="A636" s="7" t="n">
        <x:v>46316.773611111115</x:v>
      </x:c>
      <x:c r="B636" s="8" t="n">
        <x:v>223500</x:v>
      </x:c>
      <x:c r="C636" s="8" t="n">
        <x:v>744</x:v>
      </x:c>
      <x:c r="D636" s="8" t="n">
        <x:v>223500</x:v>
      </x:c>
      <x:c r="E636" s="8" t="n">
        <x:v>3749</x:v>
      </x:c>
      <x:c r="F636" s="8"/>
      <x:c r="G636" s="8"/>
      <x:c r="H636" s="8" t="n">
        <x:v>223500</x:v>
      </x:c>
      <x:c r="I636" s="8" t="n">
        <x:v>744</x:v>
      </x:c>
      <x:c r="J636" s="8" t="n">
        <x:v>3654879618250</x:v>
      </x:c>
      <x:c r="K636" s="8" t="n">
        <x:v>223500</x:v>
      </x:c>
      <x:c r="L636" s="8" t="n">
        <x:v>3749</x:v>
      </x:c>
      <x:c r="M636" s="8" t="n">
        <x:v>6408317630000</x:v>
      </x:c>
      <x:c r="N636" s="9"/>
      <x:c r="O636" s="8"/>
      <x:c r="P636" s="8"/>
      <x:c r="Q636" s="8" t="n">
        <x:v>166188000</x:v>
      </x:c>
      <x:c r="R636" s="8" t="n">
        <x:v>837753500</x:v>
      </x:c>
      <x:c r="S636" s="8"/>
      <x:c r="T636" s="8" t="n">
        <x:v>0</x:v>
      </x:c>
      <x:c r="U636" s="8" t="n">
        <x:v>1</x:v>
      </x:c>
      <x:c r="V636" s="8" t="n">
        <x:v>1</x:v>
      </x:c>
    </x:row>
    <x:row r="637">
      <x:c r="A637" s="7" t="n">
        <x:v>46316.774305555555</x:v>
      </x:c>
      <x:c r="B637" s="8" t="n">
        <x:v>223500</x:v>
      </x:c>
      <x:c r="C637" s="8" t="n">
        <x:v>2237</x:v>
      </x:c>
      <x:c r="D637" s="8" t="n">
        <x:v>223500</x:v>
      </x:c>
      <x:c r="E637" s="8" t="n">
        <x:v>6592</x:v>
      </x:c>
      <x:c r="F637" s="8"/>
      <x:c r="G637" s="8"/>
      <x:c r="H637" s="8" t="n">
        <x:v>223500</x:v>
      </x:c>
      <x:c r="I637" s="8" t="n">
        <x:v>2237</x:v>
      </x:c>
      <x:c r="J637" s="8" t="n">
        <x:v>3655379568250</x:v>
      </x:c>
      <x:c r="K637" s="8" t="n">
        <x:v>223500</x:v>
      </x:c>
      <x:c r="L637" s="8" t="n">
        <x:v>6592</x:v>
      </x:c>
      <x:c r="M637" s="8" t="n">
        <x:v>6409790845500</x:v>
      </x:c>
      <x:c r="N637" s="9"/>
      <x:c r="O637" s="8"/>
      <x:c r="P637" s="8"/>
      <x:c r="Q637" s="8" t="n">
        <x:v>499950000</x:v>
      </x:c>
      <x:c r="R637" s="8" t="n">
        <x:v>1473215500</x:v>
      </x:c>
      <x:c r="S637" s="8"/>
      <x:c r="T637" s="8" t="n">
        <x:v>0</x:v>
      </x:c>
      <x:c r="U637" s="8" t="n">
        <x:v>1</x:v>
      </x:c>
      <x:c r="V637" s="8" t="n">
        <x:v>1</x:v>
      </x:c>
    </x:row>
    <x:row r="638">
      <x:c r="A638" s="7" t="n">
        <x:v>46316.775</x:v>
      </x:c>
      <x:c r="B638" s="8" t="n">
        <x:v>223500</x:v>
      </x:c>
      <x:c r="C638" s="8" t="n">
        <x:v>467</x:v>
      </x:c>
      <x:c r="D638" s="8" t="n">
        <x:v>223500</x:v>
      </x:c>
      <x:c r="E638" s="8" t="n">
        <x:v>4078</x:v>
      </x:c>
      <x:c r="F638" s="8"/>
      <x:c r="G638" s="8"/>
      <x:c r="H638" s="8" t="n">
        <x:v>223500</x:v>
      </x:c>
      <x:c r="I638" s="8" t="n">
        <x:v>467</x:v>
      </x:c>
      <x:c r="J638" s="8" t="n">
        <x:v>3655483932750</x:v>
      </x:c>
      <x:c r="K638" s="8" t="n">
        <x:v>223500</x:v>
      </x:c>
      <x:c r="L638" s="8" t="n">
        <x:v>4078</x:v>
      </x:c>
      <x:c r="M638" s="8" t="n">
        <x:v>6410702214500</x:v>
      </x:c>
      <x:c r="N638" s="9"/>
      <x:c r="O638" s="8"/>
      <x:c r="P638" s="8"/>
      <x:c r="Q638" s="8" t="n">
        <x:v>104364500</x:v>
      </x:c>
      <x:c r="R638" s="8" t="n">
        <x:v>911369000</x:v>
      </x:c>
      <x:c r="S638" s="8"/>
      <x:c r="T638" s="8" t="n">
        <x:v>0</x:v>
      </x:c>
      <x:c r="U638" s="8" t="n">
        <x:v>1</x:v>
      </x:c>
      <x:c r="V638" s="8" t="n">
        <x:v>1</x:v>
      </x:c>
    </x:row>
    <x:row r="639">
      <x:c r="A639" s="7" t="n">
        <x:v>46316.77569444444</x:v>
      </x:c>
      <x:c r="B639" s="8" t="n">
        <x:v>223500</x:v>
      </x:c>
      <x:c r="C639" s="8" t="n">
        <x:v>101</x:v>
      </x:c>
      <x:c r="D639" s="8" t="n">
        <x:v>223000</x:v>
      </x:c>
      <x:c r="E639" s="8" t="n">
        <x:v>4361</x:v>
      </x:c>
      <x:c r="F639" s="8"/>
      <x:c r="G639" s="8"/>
      <x:c r="H639" s="8" t="n">
        <x:v>223500</x:v>
      </x:c>
      <x:c r="I639" s="8" t="n">
        <x:v>101</x:v>
      </x:c>
      <x:c r="J639" s="8" t="n">
        <x:v>3655506499750</x:v>
      </x:c>
      <x:c r="K639" s="8" t="n">
        <x:v>223000</x:v>
      </x:c>
      <x:c r="L639" s="8" t="n">
        <x:v>4361</x:v>
      </x:c>
      <x:c r="M639" s="8" t="n">
        <x:v>6411676816500</x:v>
      </x:c>
      <x:c r="N639" s="9"/>
      <x:c r="O639" s="8"/>
      <x:c r="P639" s="8"/>
      <x:c r="Q639" s="8" t="n">
        <x:v>22567000</x:v>
      </x:c>
      <x:c r="R639" s="8" t="n">
        <x:v>974602000</x:v>
      </x:c>
      <x:c r="S639" s="8"/>
      <x:c r="T639" s="8" t="n">
        <x:v>0</x:v>
      </x:c>
      <x:c r="U639" s="8" t="n">
        <x:v>1</x:v>
      </x:c>
      <x:c r="V639" s="8" t="n">
        <x:v>1</x:v>
      </x:c>
    </x:row>
    <x:row r="640">
      <x:c r="A640" s="7" t="n">
        <x:v>46316.77638888889</x:v>
      </x:c>
      <x:c r="B640" s="8" t="n">
        <x:v>223500</x:v>
      </x:c>
      <x:c r="C640" s="8" t="n">
        <x:v>106</x:v>
      </x:c>
      <x:c r="D640" s="8" t="n">
        <x:v>223500</x:v>
      </x:c>
      <x:c r="E640" s="8" t="n">
        <x:v>2206</x:v>
      </x:c>
      <x:c r="F640" s="8"/>
      <x:c r="G640" s="8"/>
      <x:c r="H640" s="8" t="n">
        <x:v>223500</x:v>
      </x:c>
      <x:c r="I640" s="8" t="n">
        <x:v>106</x:v>
      </x:c>
      <x:c r="J640" s="8" t="n">
        <x:v>3655530189750</x:v>
      </x:c>
      <x:c r="K640" s="8" t="n">
        <x:v>223500</x:v>
      </x:c>
      <x:c r="L640" s="8" t="n">
        <x:v>2206</x:v>
      </x:c>
      <x:c r="M640" s="8" t="n">
        <x:v>6412169636000</x:v>
      </x:c>
      <x:c r="N640" s="9"/>
      <x:c r="O640" s="8"/>
      <x:c r="P640" s="8"/>
      <x:c r="Q640" s="8" t="n">
        <x:v>23690000</x:v>
      </x:c>
      <x:c r="R640" s="8" t="n">
        <x:v>492819500</x:v>
      </x:c>
      <x:c r="S640" s="8"/>
      <x:c r="T640" s="8" t="n">
        <x:v>0</x:v>
      </x:c>
      <x:c r="U640" s="8" t="n">
        <x:v>1</x:v>
      </x:c>
      <x:c r="V640" s="8" t="n">
        <x:v>1</x:v>
      </x:c>
    </x:row>
    <x:row r="641">
      <x:c r="A641" s="7" t="n">
        <x:v>46316.777083333334</x:v>
      </x:c>
      <x:c r="B641" s="8" t="n">
        <x:v>223500</x:v>
      </x:c>
      <x:c r="C641" s="8" t="n">
        <x:v>84</x:v>
      </x:c>
      <x:c r="D641" s="8" t="n">
        <x:v>223500</x:v>
      </x:c>
      <x:c r="E641" s="8" t="n">
        <x:v>2463</x:v>
      </x:c>
      <x:c r="F641" s="8"/>
      <x:c r="G641" s="8"/>
      <x:c r="H641" s="8" t="n">
        <x:v>223500</x:v>
      </x:c>
      <x:c r="I641" s="8" t="n">
        <x:v>84</x:v>
      </x:c>
      <x:c r="J641" s="8" t="n">
        <x:v>3655548947250</x:v>
      </x:c>
      <x:c r="K641" s="8" t="n">
        <x:v>223500</x:v>
      </x:c>
      <x:c r="L641" s="8" t="n">
        <x:v>2463</x:v>
      </x:c>
      <x:c r="M641" s="8" t="n">
        <x:v>6412720016000</x:v>
      </x:c>
      <x:c r="N641" s="9"/>
      <x:c r="O641" s="8"/>
      <x:c r="P641" s="8"/>
      <x:c r="Q641" s="8" t="n">
        <x:v>18757500</x:v>
      </x:c>
      <x:c r="R641" s="8" t="n">
        <x:v>550380000</x:v>
      </x:c>
      <x:c r="S641" s="8"/>
      <x:c r="T641" s="8" t="n">
        <x:v>0</x:v>
      </x:c>
      <x:c r="U641" s="8" t="n">
        <x:v>1</x:v>
      </x:c>
      <x:c r="V641" s="8" t="n">
        <x:v>1</x:v>
      </x:c>
    </x:row>
    <x:row r="642">
      <x:c r="A642" s="7" t="n">
        <x:v>46316.77777777778</x:v>
      </x:c>
      <x:c r="B642" s="8" t="n">
        <x:v>223500</x:v>
      </x:c>
      <x:c r="C642" s="8" t="n">
        <x:v>74</x:v>
      </x:c>
      <x:c r="D642" s="8" t="n">
        <x:v>223500</x:v>
      </x:c>
      <x:c r="E642" s="8" t="n">
        <x:v>4313</x:v>
      </x:c>
      <x:c r="F642" s="8"/>
      <x:c r="G642" s="8"/>
      <x:c r="H642" s="8" t="n">
        <x:v>223500</x:v>
      </x:c>
      <x:c r="I642" s="8" t="n">
        <x:v>74</x:v>
      </x:c>
      <x:c r="J642" s="8" t="n">
        <x:v>3655565480750</x:v>
      </x:c>
      <x:c r="K642" s="8" t="n">
        <x:v>223500</x:v>
      </x:c>
      <x:c r="L642" s="8" t="n">
        <x:v>4313</x:v>
      </x:c>
      <x:c r="M642" s="8" t="n">
        <x:v>6413682778000</x:v>
      </x:c>
      <x:c r="N642" s="9"/>
      <x:c r="O642" s="8"/>
      <x:c r="P642" s="8"/>
      <x:c r="Q642" s="8" t="n">
        <x:v>16533500</x:v>
      </x:c>
      <x:c r="R642" s="8" t="n">
        <x:v>962762000</x:v>
      </x:c>
      <x:c r="S642" s="8"/>
      <x:c r="T642" s="8" t="n">
        <x:v>0</x:v>
      </x:c>
      <x:c r="U642" s="8" t="n">
        <x:v>1</x:v>
      </x:c>
      <x:c r="V642" s="8" t="n">
        <x:v>1</x:v>
      </x:c>
    </x:row>
    <x:row r="643">
      <x:c r="A643" s="7" t="n">
        <x:v>46316.77847222222</x:v>
      </x:c>
      <x:c r="B643" s="8" t="n">
        <x:v>223000</x:v>
      </x:c>
      <x:c r="C643" s="8" t="n">
        <x:v>67</x:v>
      </x:c>
      <x:c r="D643" s="8" t="n">
        <x:v>223000</x:v>
      </x:c>
      <x:c r="E643" s="8" t="n">
        <x:v>3668</x:v>
      </x:c>
      <x:c r="F643" s="8"/>
      <x:c r="G643" s="8"/>
      <x:c r="H643" s="8" t="n">
        <x:v>223000</x:v>
      </x:c>
      <x:c r="I643" s="8" t="n">
        <x:v>67</x:v>
      </x:c>
      <x:c r="J643" s="8" t="n">
        <x:v>3655580440750</x:v>
      </x:c>
      <x:c r="K643" s="8" t="n">
        <x:v>223000</x:v>
      </x:c>
      <x:c r="L643" s="8" t="n">
        <x:v>3668</x:v>
      </x:c>
      <x:c r="M643" s="8" t="n">
        <x:v>6414502360500</x:v>
      </x:c>
      <x:c r="N643" s="9"/>
      <x:c r="O643" s="8"/>
      <x:c r="P643" s="8"/>
      <x:c r="Q643" s="8" t="n">
        <x:v>14960000</x:v>
      </x:c>
      <x:c r="R643" s="8" t="n">
        <x:v>819582500</x:v>
      </x:c>
      <x:c r="S643" s="8"/>
      <x:c r="T643" s="8" t="n">
        <x:v>0</x:v>
      </x:c>
      <x:c r="U643" s="8" t="n">
        <x:v>1</x:v>
      </x:c>
      <x:c r="V643" s="8" t="n">
        <x:v>1</x:v>
      </x:c>
    </x:row>
    <x:row r="644">
      <x:c r="A644" s="7" t="n">
        <x:v>46316.77916666667</x:v>
      </x:c>
      <x:c r="B644" s="8" t="n">
        <x:v>223500</x:v>
      </x:c>
      <x:c r="C644" s="8" t="n">
        <x:v>78</x:v>
      </x:c>
      <x:c r="D644" s="8" t="n">
        <x:v>223000</x:v>
      </x:c>
      <x:c r="E644" s="8" t="n">
        <x:v>3446</x:v>
      </x:c>
      <x:c r="F644" s="8"/>
      <x:c r="G644" s="8"/>
      <x:c r="H644" s="8" t="n">
        <x:v>223500</x:v>
      </x:c>
      <x:c r="I644" s="8" t="n">
        <x:v>78</x:v>
      </x:c>
      <x:c r="J644" s="8" t="n">
        <x:v>3655597870250</x:v>
      </x:c>
      <x:c r="K644" s="8" t="n">
        <x:v>223000</x:v>
      </x:c>
      <x:c r="L644" s="8" t="n">
        <x:v>3446</x:v>
      </x:c>
      <x:c r="M644" s="8" t="n">
        <x:v>6415271412000</x:v>
      </x:c>
      <x:c r="N644" s="9"/>
      <x:c r="O644" s="8"/>
      <x:c r="P644" s="8"/>
      <x:c r="Q644" s="8" t="n">
        <x:v>17429500</x:v>
      </x:c>
      <x:c r="R644" s="8" t="n">
        <x:v>769051500</x:v>
      </x:c>
      <x:c r="S644" s="8"/>
      <x:c r="T644" s="8" t="n">
        <x:v>0</x:v>
      </x:c>
      <x:c r="U644" s="8" t="n">
        <x:v>1</x:v>
      </x:c>
      <x:c r="V644" s="8" t="n">
        <x:v>1</x:v>
      </x:c>
    </x:row>
    <x:row r="645">
      <x:c r="A645" s="7" t="n">
        <x:v>46316.77986111111</x:v>
      </x:c>
      <x:c r="B645" s="8" t="n">
        <x:v>223500</x:v>
      </x:c>
      <x:c r="C645" s="8" t="n">
        <x:v>186</x:v>
      </x:c>
      <x:c r="D645" s="8" t="n">
        <x:v>223500</x:v>
      </x:c>
      <x:c r="E645" s="8" t="n">
        <x:v>1006</x:v>
      </x:c>
      <x:c r="F645" s="8"/>
      <x:c r="G645" s="8"/>
      <x:c r="H645" s="8" t="n">
        <x:v>223500</x:v>
      </x:c>
      <x:c r="I645" s="8" t="n">
        <x:v>186</x:v>
      </x:c>
      <x:c r="J645" s="8" t="n">
        <x:v>3655639361250</x:v>
      </x:c>
      <x:c r="K645" s="8" t="n">
        <x:v>223500</x:v>
      </x:c>
      <x:c r="L645" s="8" t="n">
        <x:v>1006</x:v>
      </x:c>
      <x:c r="M645" s="8" t="n">
        <x:v>6415495908500</x:v>
      </x:c>
      <x:c r="N645" s="9"/>
      <x:c r="O645" s="8"/>
      <x:c r="P645" s="8"/>
      <x:c r="Q645" s="8" t="n">
        <x:v>41491000</x:v>
      </x:c>
      <x:c r="R645" s="8" t="n">
        <x:v>224496500</x:v>
      </x:c>
      <x:c r="S645" s="8"/>
      <x:c r="T645" s="8" t="n">
        <x:v>0</x:v>
      </x:c>
      <x:c r="U645" s="8" t="n">
        <x:v>1</x:v>
      </x:c>
      <x:c r="V645" s="8" t="n">
        <x:v>1</x:v>
      </x:c>
    </x:row>
    <x:row r="646">
      <x:c r="A646" s="7" t="n">
        <x:v>46316.78055555555</x:v>
      </x:c>
      <x:c r="B646" s="8" t="n">
        <x:v>223500</x:v>
      </x:c>
      <x:c r="C646" s="8" t="n">
        <x:v>156</x:v>
      </x:c>
      <x:c r="D646" s="8" t="n">
        <x:v>223000</x:v>
      </x:c>
      <x:c r="E646" s="8" t="n">
        <x:v>626</x:v>
      </x:c>
      <x:c r="F646" s="8"/>
      <x:c r="G646" s="8"/>
      <x:c r="H646" s="8" t="n">
        <x:v>223500</x:v>
      </x:c>
      <x:c r="I646" s="8" t="n">
        <x:v>156</x:v>
      </x:c>
      <x:c r="J646" s="8" t="n">
        <x:v>3655674185250</x:v>
      </x:c>
      <x:c r="K646" s="8" t="n">
        <x:v>223000</x:v>
      </x:c>
      <x:c r="L646" s="8" t="n">
        <x:v>626</x:v>
      </x:c>
      <x:c r="M646" s="8" t="n">
        <x:v>6415635668500</x:v>
      </x:c>
      <x:c r="N646" s="9"/>
      <x:c r="O646" s="8"/>
      <x:c r="P646" s="8"/>
      <x:c r="Q646" s="8" t="n">
        <x:v>34824000</x:v>
      </x:c>
      <x:c r="R646" s="8" t="n">
        <x:v>139760000</x:v>
      </x:c>
      <x:c r="S646" s="8"/>
      <x:c r="T646" s="8" t="n">
        <x:v>0</x:v>
      </x:c>
      <x:c r="U646" s="8" t="n">
        <x:v>1</x:v>
      </x:c>
      <x:c r="V646" s="8" t="n">
        <x:v>1</x:v>
      </x:c>
    </x:row>
    <x:row r="647">
      <x:c r="A647" s="7" t="n">
        <x:v>46316.78125</x:v>
      </x:c>
      <x:c r="B647" s="8" t="n">
        <x:v>223000</x:v>
      </x:c>
      <x:c r="C647" s="8" t="n">
        <x:v>535</x:v>
      </x:c>
      <x:c r="D647" s="8" t="n">
        <x:v>223000</x:v>
      </x:c>
      <x:c r="E647" s="8" t="n">
        <x:v>2057</x:v>
      </x:c>
      <x:c r="F647" s="8"/>
      <x:c r="G647" s="8"/>
      <x:c r="H647" s="8" t="n">
        <x:v>223000</x:v>
      </x:c>
      <x:c r="I647" s="8" t="n">
        <x:v>535</x:v>
      </x:c>
      <x:c r="J647" s="8" t="n">
        <x:v>3655793502250</x:v>
      </x:c>
      <x:c r="K647" s="8" t="n">
        <x:v>223000</x:v>
      </x:c>
      <x:c r="L647" s="8" t="n">
        <x:v>2057</x:v>
      </x:c>
      <x:c r="M647" s="8" t="n">
        <x:v>6416094541500</x:v>
      </x:c>
      <x:c r="N647" s="9"/>
      <x:c r="O647" s="8"/>
      <x:c r="P647" s="8"/>
      <x:c r="Q647" s="8" t="n">
        <x:v>119317000</x:v>
      </x:c>
      <x:c r="R647" s="8" t="n">
        <x:v>458873000</x:v>
      </x:c>
      <x:c r="S647" s="8"/>
      <x:c r="T647" s="8" t="n">
        <x:v>0</x:v>
      </x:c>
      <x:c r="U647" s="8" t="n">
        <x:v>1</x:v>
      </x:c>
      <x:c r="V647" s="8" t="n">
        <x:v>1</x:v>
      </x:c>
    </x:row>
    <x:row r="648">
      <x:c r="A648" s="7" t="n">
        <x:v>46316.78194444445</x:v>
      </x:c>
      <x:c r="B648" s="8" t="n">
        <x:v>223000</x:v>
      </x:c>
      <x:c r="C648" s="8" t="n">
        <x:v>70</x:v>
      </x:c>
      <x:c r="D648" s="8" t="n">
        <x:v>223500</x:v>
      </x:c>
      <x:c r="E648" s="8" t="n">
        <x:v>4740</x:v>
      </x:c>
      <x:c r="F648" s="8"/>
      <x:c r="G648" s="8"/>
      <x:c r="H648" s="8" t="n">
        <x:v>223000</x:v>
      </x:c>
      <x:c r="I648" s="8" t="n">
        <x:v>70</x:v>
      </x:c>
      <x:c r="J648" s="8" t="n">
        <x:v>3655809132250</x:v>
      </x:c>
      <x:c r="K648" s="8" t="n">
        <x:v>223500</x:v>
      </x:c>
      <x:c r="L648" s="8" t="n">
        <x:v>4740</x:v>
      </x:c>
      <x:c r="M648" s="8" t="n">
        <x:v>6417153330500</x:v>
      </x:c>
      <x:c r="N648" s="9"/>
      <x:c r="O648" s="8"/>
      <x:c r="P648" s="8"/>
      <x:c r="Q648" s="8" t="n">
        <x:v>15630000</x:v>
      </x:c>
      <x:c r="R648" s="8" t="n">
        <x:v>1058789000</x:v>
      </x:c>
      <x:c r="S648" s="8"/>
      <x:c r="T648" s="8" t="n">
        <x:v>0</x:v>
      </x:c>
      <x:c r="U648" s="8" t="n">
        <x:v>1</x:v>
      </x:c>
      <x:c r="V648" s="8" t="n">
        <x:v>1</x:v>
      </x:c>
    </x:row>
    <x:row r="649">
      <x:c r="A649" s="7" t="n">
        <x:v>46316.78263888889</x:v>
      </x:c>
      <x:c r="B649" s="8" t="n">
        <x:v>223000</x:v>
      </x:c>
      <x:c r="C649" s="8" t="n">
        <x:v>91</x:v>
      </x:c>
      <x:c r="D649" s="8" t="n">
        <x:v>223500</x:v>
      </x:c>
      <x:c r="E649" s="8" t="n">
        <x:v>1388</x:v>
      </x:c>
      <x:c r="F649" s="8"/>
      <x:c r="G649" s="8"/>
      <x:c r="H649" s="8" t="n">
        <x:v>223000</x:v>
      </x:c>
      <x:c r="I649" s="8" t="n">
        <x:v>91</x:v>
      </x:c>
      <x:c r="J649" s="8" t="n">
        <x:v>3655829468250</x:v>
      </x:c>
      <x:c r="K649" s="8" t="n">
        <x:v>223500</x:v>
      </x:c>
      <x:c r="L649" s="8" t="n">
        <x:v>1388</x:v>
      </x:c>
      <x:c r="M649" s="8" t="n">
        <x:v>6417463301500</x:v>
      </x:c>
      <x:c r="N649" s="9"/>
      <x:c r="O649" s="8"/>
      <x:c r="P649" s="8"/>
      <x:c r="Q649" s="8" t="n">
        <x:v>20336000</x:v>
      </x:c>
      <x:c r="R649" s="8" t="n">
        <x:v>309971000</x:v>
      </x:c>
      <x:c r="S649" s="8"/>
      <x:c r="T649" s="8" t="n">
        <x:v>0</x:v>
      </x:c>
      <x:c r="U649" s="8" t="n">
        <x:v>1</x:v>
      </x:c>
      <x:c r="V649" s="8" t="n">
        <x:v>1</x:v>
      </x:c>
    </x:row>
    <x:row r="650">
      <x:c r="A650" s="7" t="n">
        <x:v>46316.78333333333</x:v>
      </x:c>
      <x:c r="B650" s="8" t="n">
        <x:v>223000</x:v>
      </x:c>
      <x:c r="C650" s="8" t="n">
        <x:v>219</x:v>
      </x:c>
      <x:c r="D650" s="8" t="n">
        <x:v>223000</x:v>
      </x:c>
      <x:c r="E650" s="8" t="n">
        <x:v>1486</x:v>
      </x:c>
      <x:c r="F650" s="8"/>
      <x:c r="G650" s="8"/>
      <x:c r="H650" s="8" t="n">
        <x:v>223000</x:v>
      </x:c>
      <x:c r="I650" s="8" t="n">
        <x:v>219</x:v>
      </x:c>
      <x:c r="J650" s="8" t="n">
        <x:v>3655878310750</x:v>
      </x:c>
      <x:c r="K650" s="8" t="n">
        <x:v>223000</x:v>
      </x:c>
      <x:c r="L650" s="8" t="n">
        <x:v>1486</x:v>
      </x:c>
      <x:c r="M650" s="8" t="n">
        <x:v>6417794882500</x:v>
      </x:c>
      <x:c r="N650" s="9"/>
      <x:c r="O650" s="8"/>
      <x:c r="P650" s="8"/>
      <x:c r="Q650" s="8" t="n">
        <x:v>48842500</x:v>
      </x:c>
      <x:c r="R650" s="8" t="n">
        <x:v>331581000</x:v>
      </x:c>
      <x:c r="S650" s="8"/>
      <x:c r="T650" s="8" t="n">
        <x:v>0</x:v>
      </x:c>
      <x:c r="U650" s="8" t="n">
        <x:v>1</x:v>
      </x:c>
      <x:c r="V650" s="8" t="n">
        <x:v>1</x:v>
      </x:c>
    </x:row>
    <x:row r="651">
      <x:c r="A651" s="7" t="n">
        <x:v>46316.78402777778</x:v>
      </x:c>
      <x:c r="B651" s="8" t="n">
        <x:v>223500</x:v>
      </x:c>
      <x:c r="C651" s="8" t="n">
        <x:v>355</x:v>
      </x:c>
      <x:c r="D651" s="8" t="n">
        <x:v>223000</x:v>
      </x:c>
      <x:c r="E651" s="8" t="n">
        <x:v>2947</x:v>
      </x:c>
      <x:c r="F651" s="8"/>
      <x:c r="G651" s="8"/>
      <x:c r="H651" s="8" t="n">
        <x:v>223500</x:v>
      </x:c>
      <x:c r="I651" s="8" t="n">
        <x:v>355</x:v>
      </x:c>
      <x:c r="J651" s="8" t="n">
        <x:v>3655957534750</x:v>
      </x:c>
      <x:c r="K651" s="8" t="n">
        <x:v>223000</x:v>
      </x:c>
      <x:c r="L651" s="8" t="n">
        <x:v>2947</x:v>
      </x:c>
      <x:c r="M651" s="8" t="n">
        <x:v>6418452751000</x:v>
      </x:c>
      <x:c r="N651" s="9"/>
      <x:c r="O651" s="8"/>
      <x:c r="P651" s="8"/>
      <x:c r="Q651" s="8" t="n">
        <x:v>79224000</x:v>
      </x:c>
      <x:c r="R651" s="8" t="n">
        <x:v>657868500</x:v>
      </x:c>
      <x:c r="S651" s="8"/>
      <x:c r="T651" s="8" t="n">
        <x:v>0</x:v>
      </x:c>
      <x:c r="U651" s="8" t="n">
        <x:v>1</x:v>
      </x:c>
      <x:c r="V651" s="8" t="n">
        <x:v>1</x:v>
      </x:c>
    </x:row>
    <x:row r="652">
      <x:c r="A652" s="7" t="n">
        <x:v>46316.78472222222</x:v>
      </x:c>
      <x:c r="B652" s="8" t="n">
        <x:v>223500</x:v>
      </x:c>
      <x:c r="C652" s="8" t="n">
        <x:v>271</x:v>
      </x:c>
      <x:c r="D652" s="8" t="n">
        <x:v>223000</x:v>
      </x:c>
      <x:c r="E652" s="8" t="n">
        <x:v>1396</x:v>
      </x:c>
      <x:c r="F652" s="8"/>
      <x:c r="G652" s="8"/>
      <x:c r="H652" s="8" t="n">
        <x:v>223500</x:v>
      </x:c>
      <x:c r="I652" s="8" t="n">
        <x:v>271</x:v>
      </x:c>
      <x:c r="J652" s="8" t="n">
        <x:v>3656018096250</x:v>
      </x:c>
      <x:c r="K652" s="8" t="n">
        <x:v>223000</x:v>
      </x:c>
      <x:c r="L652" s="8" t="n">
        <x:v>1396</x:v>
      </x:c>
      <x:c r="M652" s="8" t="n">
        <x:v>6418764441500</x:v>
      </x:c>
      <x:c r="N652" s="9"/>
      <x:c r="O652" s="8"/>
      <x:c r="P652" s="8"/>
      <x:c r="Q652" s="8" t="n">
        <x:v>60561500</x:v>
      </x:c>
      <x:c r="R652" s="8" t="n">
        <x:v>311690500</x:v>
      </x:c>
      <x:c r="S652" s="8"/>
      <x:c r="T652" s="8" t="n">
        <x:v>0</x:v>
      </x:c>
      <x:c r="U652" s="8" t="n">
        <x:v>1</x:v>
      </x:c>
      <x:c r="V652" s="8" t="n">
        <x:v>1</x:v>
      </x:c>
    </x:row>
    <x:row r="653">
      <x:c r="A653" s="7" t="n">
        <x:v>46316.785416666666</x:v>
      </x:c>
      <x:c r="B653" s="8" t="n">
        <x:v>223000</x:v>
      </x:c>
      <x:c r="C653" s="8" t="n">
        <x:v>213</x:v>
      </x:c>
      <x:c r="D653" s="8" t="n">
        <x:v>223000</x:v>
      </x:c>
      <x:c r="E653" s="8" t="n">
        <x:v>1626</x:v>
      </x:c>
      <x:c r="F653" s="8"/>
      <x:c r="G653" s="8"/>
      <x:c r="H653" s="8" t="n">
        <x:v>223000</x:v>
      </x:c>
      <x:c r="I653" s="8" t="n">
        <x:v>213</x:v>
      </x:c>
      <x:c r="J653" s="8" t="n">
        <x:v>3656065617750</x:v>
      </x:c>
      <x:c r="K653" s="8" t="n">
        <x:v>223000</x:v>
      </x:c>
      <x:c r="L653" s="8" t="n">
        <x:v>1626</x:v>
      </x:c>
      <x:c r="M653" s="8" t="n">
        <x:v>6419127500500</x:v>
      </x:c>
      <x:c r="N653" s="9"/>
      <x:c r="O653" s="8"/>
      <x:c r="P653" s="8"/>
      <x:c r="Q653" s="8" t="n">
        <x:v>47521500</x:v>
      </x:c>
      <x:c r="R653" s="8" t="n">
        <x:v>363059000</x:v>
      </x:c>
      <x:c r="S653" s="8"/>
      <x:c r="T653" s="8" t="n">
        <x:v>0</x:v>
      </x:c>
      <x:c r="U653" s="8" t="n">
        <x:v>1</x:v>
      </x:c>
      <x:c r="V653" s="8" t="n">
        <x:v>1</x:v>
      </x:c>
    </x:row>
    <x:row r="654">
      <x:c r="A654" s="7" t="n">
        <x:v>46316.78611111111</x:v>
      </x:c>
      <x:c r="B654" s="8" t="n">
        <x:v>223000</x:v>
      </x:c>
      <x:c r="C654" s="8" t="n">
        <x:v>51</x:v>
      </x:c>
      <x:c r="D654" s="8" t="n">
        <x:v>223000</x:v>
      </x:c>
      <x:c r="E654" s="8" t="n">
        <x:v>2101</x:v>
      </x:c>
      <x:c r="F654" s="8"/>
      <x:c r="G654" s="8"/>
      <x:c r="H654" s="8" t="n">
        <x:v>223000</x:v>
      </x:c>
      <x:c r="I654" s="8" t="n">
        <x:v>51</x:v>
      </x:c>
      <x:c r="J654" s="8" t="n">
        <x:v>3656076995750</x:v>
      </x:c>
      <x:c r="K654" s="8" t="n">
        <x:v>223000</x:v>
      </x:c>
      <x:c r="L654" s="8" t="n">
        <x:v>2101</x:v>
      </x:c>
      <x:c r="M654" s="8" t="n">
        <x:v>6419596701000</x:v>
      </x:c>
      <x:c r="N654" s="9"/>
      <x:c r="O654" s="8"/>
      <x:c r="P654" s="8"/>
      <x:c r="Q654" s="8" t="n">
        <x:v>11378000</x:v>
      </x:c>
      <x:c r="R654" s="8" t="n">
        <x:v>469200500</x:v>
      </x:c>
      <x:c r="S654" s="8"/>
      <x:c r="T654" s="8" t="n">
        <x:v>0</x:v>
      </x:c>
      <x:c r="U654" s="8" t="n">
        <x:v>1</x:v>
      </x:c>
      <x:c r="V654" s="8" t="n">
        <x:v>1</x:v>
      </x:c>
    </x:row>
    <x:row r="655">
      <x:c r="A655" s="7" t="n">
        <x:v>46316.78680555556</x:v>
      </x:c>
      <x:c r="B655" s="8" t="n">
        <x:v>223500</x:v>
      </x:c>
      <x:c r="C655" s="8" t="n">
        <x:v>43</x:v>
      </x:c>
      <x:c r="D655" s="8" t="n">
        <x:v>223000</x:v>
      </x:c>
      <x:c r="E655" s="8" t="n">
        <x:v>3712</x:v>
      </x:c>
      <x:c r="F655" s="8"/>
      <x:c r="G655" s="8"/>
      <x:c r="H655" s="8" t="n">
        <x:v>223500</x:v>
      </x:c>
      <x:c r="I655" s="8" t="n">
        <x:v>43</x:v>
      </x:c>
      <x:c r="J655" s="8" t="n">
        <x:v>3656086596250</x:v>
      </x:c>
      <x:c r="K655" s="8" t="n">
        <x:v>223000</x:v>
      </x:c>
      <x:c r="L655" s="8" t="n">
        <x:v>3712</x:v>
      </x:c>
      <x:c r="M655" s="8" t="n">
        <x:v>6420425962000</x:v>
      </x:c>
      <x:c r="N655" s="9"/>
      <x:c r="O655" s="8"/>
      <x:c r="P655" s="8"/>
      <x:c r="Q655" s="8" t="n">
        <x:v>9600500</x:v>
      </x:c>
      <x:c r="R655" s="8" t="n">
        <x:v>829261000</x:v>
      </x:c>
      <x:c r="S655" s="8"/>
      <x:c r="T655" s="8" t="n">
        <x:v>0</x:v>
      </x:c>
      <x:c r="U655" s="8" t="n">
        <x:v>1</x:v>
      </x:c>
      <x:c r="V655" s="8" t="n">
        <x:v>1</x:v>
      </x:c>
    </x:row>
    <x:row r="656">
      <x:c r="A656" s="7" t="n">
        <x:v>46316.7875</x:v>
      </x:c>
      <x:c r="B656" s="8" t="n">
        <x:v>223500</x:v>
      </x:c>
      <x:c r="C656" s="8" t="n">
        <x:v>70</x:v>
      </x:c>
      <x:c r="D656" s="8" t="n">
        <x:v>223500</x:v>
      </x:c>
      <x:c r="E656" s="8" t="n">
        <x:v>3685</x:v>
      </x:c>
      <x:c r="F656" s="8"/>
      <x:c r="G656" s="8"/>
      <x:c r="H656" s="8" t="n">
        <x:v>223500</x:v>
      </x:c>
      <x:c r="I656" s="8" t="n">
        <x:v>70</x:v>
      </x:c>
      <x:c r="J656" s="8" t="n">
        <x:v>3656102214750</x:v>
      </x:c>
      <x:c r="K656" s="8" t="n">
        <x:v>223500</x:v>
      </x:c>
      <x:c r="L656" s="8" t="n">
        <x:v>3685</x:v>
      </x:c>
      <x:c r="M656" s="8" t="n">
        <x:v>6421248122000</x:v>
      </x:c>
      <x:c r="N656" s="9"/>
      <x:c r="O656" s="8"/>
      <x:c r="P656" s="8"/>
      <x:c r="Q656" s="8" t="n">
        <x:v>15618500</x:v>
      </x:c>
      <x:c r="R656" s="8" t="n">
        <x:v>822160000</x:v>
      </x:c>
      <x:c r="S656" s="8"/>
      <x:c r="T656" s="8" t="n">
        <x:v>0</x:v>
      </x:c>
      <x:c r="U656" s="8" t="n">
        <x:v>1</x:v>
      </x:c>
      <x:c r="V656" s="8" t="n">
        <x:v>1</x:v>
      </x:c>
    </x:row>
    <x:row r="657">
      <x:c r="A657" s="7" t="n">
        <x:v>46316.788194444445</x:v>
      </x:c>
      <x:c r="B657" s="8" t="n">
        <x:v>223000</x:v>
      </x:c>
      <x:c r="C657" s="8" t="n">
        <x:v>293</x:v>
      </x:c>
      <x:c r="D657" s="8" t="n">
        <x:v>223500</x:v>
      </x:c>
      <x:c r="E657" s="8" t="n">
        <x:v>2218</x:v>
      </x:c>
      <x:c r="F657" s="8"/>
      <x:c r="G657" s="8"/>
      <x:c r="H657" s="8" t="n">
        <x:v>223000</x:v>
      </x:c>
      <x:c r="I657" s="8" t="n">
        <x:v>293</x:v>
      </x:c>
      <x:c r="J657" s="8" t="n">
        <x:v>3656167562750</x:v>
      </x:c>
      <x:c r="K657" s="8" t="n">
        <x:v>223500</x:v>
      </x:c>
      <x:c r="L657" s="8" t="n">
        <x:v>2218</x:v>
      </x:c>
      <x:c r="M657" s="8" t="n">
        <x:v>6421743263500</x:v>
      </x:c>
      <x:c r="N657" s="9"/>
      <x:c r="O657" s="8"/>
      <x:c r="P657" s="8"/>
      <x:c r="Q657" s="8" t="n">
        <x:v>65348000</x:v>
      </x:c>
      <x:c r="R657" s="8" t="n">
        <x:v>495141500</x:v>
      </x:c>
      <x:c r="S657" s="8"/>
      <x:c r="T657" s="8" t="n">
        <x:v>0</x:v>
      </x:c>
      <x:c r="U657" s="8" t="n">
        <x:v>1</x:v>
      </x:c>
      <x:c r="V657" s="8" t="n">
        <x:v>1</x:v>
      </x:c>
    </x:row>
    <x:row r="658">
      <x:c r="A658" s="7" t="n">
        <x:v>46316.788888888885</x:v>
      </x:c>
      <x:c r="B658" s="8" t="n">
        <x:v>223500</x:v>
      </x:c>
      <x:c r="C658" s="8" t="n">
        <x:v>209</x:v>
      </x:c>
      <x:c r="D658" s="8" t="n">
        <x:v>223500</x:v>
      </x:c>
      <x:c r="E658" s="8" t="n">
        <x:v>2158</x:v>
      </x:c>
      <x:c r="F658" s="8"/>
      <x:c r="G658" s="8"/>
      <x:c r="H658" s="8" t="n">
        <x:v>223500</x:v>
      </x:c>
      <x:c r="I658" s="8" t="n">
        <x:v>209</x:v>
      </x:c>
      <x:c r="J658" s="8" t="n">
        <x:v>3656214224750</x:v>
      </x:c>
      <x:c r="K658" s="8" t="n">
        <x:v>223500</x:v>
      </x:c>
      <x:c r="L658" s="8" t="n">
        <x:v>2158</x:v>
      </x:c>
      <x:c r="M658" s="8" t="n">
        <x:v>6422225430000</x:v>
      </x:c>
      <x:c r="N658" s="9"/>
      <x:c r="O658" s="8"/>
      <x:c r="P658" s="8"/>
      <x:c r="Q658" s="8" t="n">
        <x:v>46662000</x:v>
      </x:c>
      <x:c r="R658" s="8" t="n">
        <x:v>482166500</x:v>
      </x:c>
      <x:c r="S658" s="8"/>
      <x:c r="T658" s="8" t="n">
        <x:v>0</x:v>
      </x:c>
      <x:c r="U658" s="8" t="n">
        <x:v>1</x:v>
      </x:c>
      <x:c r="V658" s="8" t="n">
        <x:v>1</x:v>
      </x:c>
    </x:row>
    <x:row r="659">
      <x:c r="A659" s="7" t="n">
        <x:v>46316.78958333333</x:v>
      </x:c>
      <x:c r="B659" s="8" t="n">
        <x:v>223000</x:v>
      </x:c>
      <x:c r="C659" s="8" t="n">
        <x:v>206</x:v>
      </x:c>
      <x:c r="D659" s="8" t="n">
        <x:v>223500</x:v>
      </x:c>
      <x:c r="E659" s="8" t="n">
        <x:v>5302</x:v>
      </x:c>
      <x:c r="F659" s="8"/>
      <x:c r="G659" s="8"/>
      <x:c r="H659" s="8" t="n">
        <x:v>223000</x:v>
      </x:c>
      <x:c r="I659" s="8" t="n">
        <x:v>206</x:v>
      </x:c>
      <x:c r="J659" s="8" t="n">
        <x:v>3656260169250</x:v>
      </x:c>
      <x:c r="K659" s="8" t="n">
        <x:v>223500</x:v>
      </x:c>
      <x:c r="L659" s="8" t="n">
        <x:v>5302</x:v>
      </x:c>
      <x:c r="M659" s="8" t="n">
        <x:v>6423408397000</x:v>
      </x:c>
      <x:c r="N659" s="9"/>
      <x:c r="O659" s="8"/>
      <x:c r="P659" s="8"/>
      <x:c r="Q659" s="8" t="n">
        <x:v>45944500</x:v>
      </x:c>
      <x:c r="R659" s="8" t="n">
        <x:v>1182967000</x:v>
      </x:c>
      <x:c r="S659" s="8"/>
      <x:c r="T659" s="8" t="n">
        <x:v>0</x:v>
      </x:c>
      <x:c r="U659" s="8" t="n">
        <x:v>1</x:v>
      </x:c>
      <x:c r="V659" s="8" t="n">
        <x:v>1</x:v>
      </x:c>
    </x:row>
    <x:row r="660">
      <x:c r="A660" s="7" t="n">
        <x:v>46316.79027777778</x:v>
      </x:c>
      <x:c r="B660" s="8" t="n">
        <x:v>223000</x:v>
      </x:c>
      <x:c r="C660" s="8" t="n">
        <x:v>775</x:v>
      </x:c>
      <x:c r="D660" s="8" t="n">
        <x:v>223000</x:v>
      </x:c>
      <x:c r="E660" s="8" t="n">
        <x:v>3285</x:v>
      </x:c>
      <x:c r="F660" s="8"/>
      <x:c r="G660" s="8"/>
      <x:c r="H660" s="8" t="n">
        <x:v>223000</x:v>
      </x:c>
      <x:c r="I660" s="8" t="n">
        <x:v>775</x:v>
      </x:c>
      <x:c r="J660" s="8" t="n">
        <x:v>3656432995250</x:v>
      </x:c>
      <x:c r="K660" s="8" t="n">
        <x:v>223000</x:v>
      </x:c>
      <x:c r="L660" s="8" t="n">
        <x:v>3285</x:v>
      </x:c>
      <x:c r="M660" s="8" t="n">
        <x:v>6424141635500</x:v>
      </x:c>
      <x:c r="N660" s="9"/>
      <x:c r="O660" s="8"/>
      <x:c r="P660" s="8"/>
      <x:c r="Q660" s="8" t="n">
        <x:v>172826000</x:v>
      </x:c>
      <x:c r="R660" s="8" t="n">
        <x:v>733238500</x:v>
      </x:c>
      <x:c r="S660" s="8"/>
      <x:c r="T660" s="8" t="n">
        <x:v>0</x:v>
      </x:c>
      <x:c r="U660" s="8" t="n">
        <x:v>1</x:v>
      </x:c>
      <x:c r="V660" s="8" t="n">
        <x:v>1</x:v>
      </x:c>
    </x:row>
    <x:row r="661">
      <x:c r="A661" s="7" t="n">
        <x:v>46316.790972222225</x:v>
      </x:c>
      <x:c r="B661" s="8" t="n">
        <x:v>223500</x:v>
      </x:c>
      <x:c r="C661" s="8" t="n">
        <x:v>28</x:v>
      </x:c>
      <x:c r="D661" s="8" t="n">
        <x:v>223500</x:v>
      </x:c>
      <x:c r="E661" s="8" t="n">
        <x:v>2261</x:v>
      </x:c>
      <x:c r="F661" s="8"/>
      <x:c r="G661" s="8"/>
      <x:c r="H661" s="8" t="n">
        <x:v>223500</x:v>
      </x:c>
      <x:c r="I661" s="8" t="n">
        <x:v>28</x:v>
      </x:c>
      <x:c r="J661" s="8" t="n">
        <x:v>3656439246750</x:v>
      </x:c>
      <x:c r="K661" s="8" t="n">
        <x:v>223500</x:v>
      </x:c>
      <x:c r="L661" s="8" t="n">
        <x:v>2261</x:v>
      </x:c>
      <x:c r="M661" s="8" t="n">
        <x:v>6424646566000</x:v>
      </x:c>
      <x:c r="N661" s="9"/>
      <x:c r="O661" s="8"/>
      <x:c r="P661" s="8"/>
      <x:c r="Q661" s="8" t="n">
        <x:v>6251500</x:v>
      </x:c>
      <x:c r="R661" s="8" t="n">
        <x:v>504930500</x:v>
      </x:c>
      <x:c r="S661" s="8"/>
      <x:c r="T661" s="8" t="n">
        <x:v>0</x:v>
      </x:c>
      <x:c r="U661" s="8" t="n">
        <x:v>1</x:v>
      </x:c>
      <x:c r="V661" s="8" t="n">
        <x:v>1</x:v>
      </x:c>
    </x:row>
    <x:row r="662">
      <x:c r="A662" s="7" t="n">
        <x:v>46316.79166666667</x:v>
      </x:c>
      <x:c r="B662" s="8" t="n">
        <x:v>223500</x:v>
      </x:c>
      <x:c r="C662" s="8" t="n">
        <x:v>329</x:v>
      </x:c>
      <x:c r="D662" s="8" t="n">
        <x:v>223500</x:v>
      </x:c>
      <x:c r="E662" s="8" t="n">
        <x:v>3329</x:v>
      </x:c>
      <x:c r="F662" s="8"/>
      <x:c r="G662" s="8"/>
      <x:c r="H662" s="8" t="n">
        <x:v>223500</x:v>
      </x:c>
      <x:c r="I662" s="8" t="n">
        <x:v>329</x:v>
      </x:c>
      <x:c r="J662" s="8" t="n">
        <x:v>3656512777250</x:v>
      </x:c>
      <x:c r="K662" s="8" t="n">
        <x:v>223500</x:v>
      </x:c>
      <x:c r="L662" s="8" t="n">
        <x:v>3329</x:v>
      </x:c>
      <x:c r="M662" s="8" t="n">
        <x:v>6425389823500</x:v>
      </x:c>
      <x:c r="N662" s="9"/>
      <x:c r="O662" s="8"/>
      <x:c r="P662" s="8"/>
      <x:c r="Q662" s="8" t="n">
        <x:v>73530500</x:v>
      </x:c>
      <x:c r="R662" s="8" t="n">
        <x:v>743257500</x:v>
      </x:c>
      <x:c r="S662" s="8"/>
      <x:c r="T662" s="8" t="n">
        <x:v>0</x:v>
      </x:c>
      <x:c r="U662" s="8" t="n">
        <x:v>1</x:v>
      </x:c>
      <x:c r="V662" s="8" t="n">
        <x:v>1</x:v>
      </x:c>
    </x:row>
    <x:row r="663">
      <x:c r="A663" s="7" t="n">
        <x:v>46316.79236111111</x:v>
      </x:c>
      <x:c r="B663" s="8" t="n">
        <x:v>223000</x:v>
      </x:c>
      <x:c r="C663" s="8" t="n">
        <x:v>176</x:v>
      </x:c>
      <x:c r="D663" s="8" t="n">
        <x:v>223000</x:v>
      </x:c>
      <x:c r="E663" s="8" t="n">
        <x:v>1978</x:v>
      </x:c>
      <x:c r="F663" s="8"/>
      <x:c r="G663" s="8"/>
      <x:c r="H663" s="8" t="n">
        <x:v>223000</x:v>
      </x:c>
      <x:c r="I663" s="8" t="n">
        <x:v>176</x:v>
      </x:c>
      <x:c r="J663" s="8" t="n">
        <x:v>3656552094750</x:v>
      </x:c>
      <x:c r="K663" s="8" t="n">
        <x:v>223000</x:v>
      </x:c>
      <x:c r="L663" s="8" t="n">
        <x:v>1978</x:v>
      </x:c>
      <x:c r="M663" s="8" t="n">
        <x:v>6425831509500</x:v>
      </x:c>
      <x:c r="N663" s="9"/>
      <x:c r="O663" s="8"/>
      <x:c r="P663" s="8"/>
      <x:c r="Q663" s="8" t="n">
        <x:v>39317500</x:v>
      </x:c>
      <x:c r="R663" s="8" t="n">
        <x:v>441686000</x:v>
      </x:c>
      <x:c r="S663" s="8"/>
      <x:c r="T663" s="8" t="n">
        <x:v>0</x:v>
      </x:c>
      <x:c r="U663" s="8" t="n">
        <x:v>1</x:v>
      </x:c>
      <x:c r="V663" s="8" t="n">
        <x:v>1</x:v>
      </x:c>
    </x:row>
    <x:row r="664">
      <x:c r="A664" s="7" t="n">
        <x:v>46316.79305555555</x:v>
      </x:c>
      <x:c r="B664" s="8" t="n">
        <x:v>223500</x:v>
      </x:c>
      <x:c r="C664" s="8" t="n">
        <x:v>21</x:v>
      </x:c>
      <x:c r="D664" s="8" t="n">
        <x:v>223500</x:v>
      </x:c>
      <x:c r="E664" s="8" t="n">
        <x:v>2001</x:v>
      </x:c>
      <x:c r="F664" s="8"/>
      <x:c r="G664" s="8"/>
      <x:c r="H664" s="8" t="n">
        <x:v>223500</x:v>
      </x:c>
      <x:c r="I664" s="8" t="n">
        <x:v>21</x:v>
      </x:c>
      <x:c r="J664" s="8" t="n">
        <x:v>3656556781750</x:v>
      </x:c>
      <x:c r="K664" s="8" t="n">
        <x:v>223500</x:v>
      </x:c>
      <x:c r="L664" s="8" t="n">
        <x:v>2001</x:v>
      </x:c>
      <x:c r="M664" s="8" t="n">
        <x:v>6426277912500</x:v>
      </x:c>
      <x:c r="N664" s="9"/>
      <x:c r="O664" s="8"/>
      <x:c r="P664" s="8"/>
      <x:c r="Q664" s="8" t="n">
        <x:v>4687000</x:v>
      </x:c>
      <x:c r="R664" s="8" t="n">
        <x:v>446403000</x:v>
      </x:c>
      <x:c r="S664" s="8"/>
      <x:c r="T664" s="8" t="n">
        <x:v>0</x:v>
      </x:c>
      <x:c r="U664" s="8" t="n">
        <x:v>1</x:v>
      </x:c>
      <x:c r="V664" s="8" t="n">
        <x:v>1</x:v>
      </x:c>
    </x:row>
    <x:row r="665">
      <x:c r="A665" s="7" t="n">
        <x:v>46316.79375</x:v>
      </x:c>
      <x:c r="B665" s="8" t="n">
        <x:v>223500</x:v>
      </x:c>
      <x:c r="C665" s="8" t="n">
        <x:v>162</x:v>
      </x:c>
      <x:c r="D665" s="8" t="n">
        <x:v>223500</x:v>
      </x:c>
      <x:c r="E665" s="8" t="n">
        <x:v>1512</x:v>
      </x:c>
      <x:c r="F665" s="8"/>
      <x:c r="G665" s="8"/>
      <x:c r="H665" s="8" t="n">
        <x:v>223500</x:v>
      </x:c>
      <x:c r="I665" s="8" t="n">
        <x:v>162</x:v>
      </x:c>
      <x:c r="J665" s="8" t="n">
        <x:v>3656592980250</x:v>
      </x:c>
      <x:c r="K665" s="8" t="n">
        <x:v>223500</x:v>
      </x:c>
      <x:c r="L665" s="8" t="n">
        <x:v>1512</x:v>
      </x:c>
      <x:c r="M665" s="8" t="n">
        <x:v>6426615597500</x:v>
      </x:c>
      <x:c r="N665" s="9"/>
      <x:c r="O665" s="8"/>
      <x:c r="P665" s="8"/>
      <x:c r="Q665" s="8" t="n">
        <x:v>36198500</x:v>
      </x:c>
      <x:c r="R665" s="8" t="n">
        <x:v>337685000</x:v>
      </x:c>
      <x:c r="S665" s="8"/>
      <x:c r="T665" s="8" t="n">
        <x:v>0</x:v>
      </x:c>
      <x:c r="U665" s="8" t="n">
        <x:v>1</x:v>
      </x:c>
      <x:c r="V665" s="8" t="n">
        <x:v>1</x:v>
      </x:c>
    </x:row>
    <x:row r="666">
      <x:c r="A666" s="7" t="n">
        <x:v>46316.794444444444</x:v>
      </x:c>
      <x:c r="B666" s="8" t="n">
        <x:v>223000</x:v>
      </x:c>
      <x:c r="C666" s="8" t="n">
        <x:v>50</x:v>
      </x:c>
      <x:c r="D666" s="8" t="n">
        <x:v>223500</x:v>
      </x:c>
      <x:c r="E666" s="8" t="n">
        <x:v>2016</x:v>
      </x:c>
      <x:c r="F666" s="8"/>
      <x:c r="G666" s="8"/>
      <x:c r="H666" s="8" t="n">
        <x:v>223000</x:v>
      </x:c>
      <x:c r="I666" s="8" t="n">
        <x:v>50</x:v>
      </x:c>
      <x:c r="J666" s="8" t="n">
        <x:v>3656604137250</x:v>
      </x:c>
      <x:c r="K666" s="8" t="n">
        <x:v>223500</x:v>
      </x:c>
      <x:c r="L666" s="8" t="n">
        <x:v>2016</x:v>
      </x:c>
      <x:c r="M666" s="8" t="n">
        <x:v>6427065647000</x:v>
      </x:c>
      <x:c r="N666" s="9"/>
      <x:c r="O666" s="8"/>
      <x:c r="P666" s="8"/>
      <x:c r="Q666" s="8" t="n">
        <x:v>11157000</x:v>
      </x:c>
      <x:c r="R666" s="8" t="n">
        <x:v>450049500</x:v>
      </x:c>
      <x:c r="S666" s="8"/>
      <x:c r="T666" s="8" t="n">
        <x:v>0</x:v>
      </x:c>
      <x:c r="U666" s="8" t="n">
        <x:v>1</x:v>
      </x:c>
      <x:c r="V666" s="8" t="n">
        <x:v>1</x:v>
      </x:c>
    </x:row>
    <x:row r="667">
      <x:c r="A667" s="7" t="n">
        <x:v>46316.79513888889</x:v>
      </x:c>
      <x:c r="B667" s="8" t="n">
        <x:v>223500</x:v>
      </x:c>
      <x:c r="C667" s="8" t="n">
        <x:v>295</x:v>
      </x:c>
      <x:c r="D667" s="8" t="n">
        <x:v>223000</x:v>
      </x:c>
      <x:c r="E667" s="8" t="n">
        <x:v>12700</x:v>
      </x:c>
      <x:c r="F667" s="8"/>
      <x:c r="G667" s="8"/>
      <x:c r="H667" s="8" t="n">
        <x:v>223500</x:v>
      </x:c>
      <x:c r="I667" s="8" t="n">
        <x:v>295</x:v>
      </x:c>
      <x:c r="J667" s="8" t="n">
        <x:v>3656669928250</x:v>
      </x:c>
      <x:c r="K667" s="8" t="n">
        <x:v>223000</x:v>
      </x:c>
      <x:c r="L667" s="8" t="n">
        <x:v>12700</x:v>
      </x:c>
      <x:c r="M667" s="8" t="n">
        <x:v>6429897984000</x:v>
      </x:c>
      <x:c r="N667" s="9"/>
      <x:c r="O667" s="8"/>
      <x:c r="P667" s="8"/>
      <x:c r="Q667" s="8" t="n">
        <x:v>65791000</x:v>
      </x:c>
      <x:c r="R667" s="8" t="n">
        <x:v>2832337000</x:v>
      </x:c>
      <x:c r="S667" s="8"/>
      <x:c r="T667" s="8" t="n">
        <x:v>0</x:v>
      </x:c>
      <x:c r="U667" s="8" t="n">
        <x:v>1</x:v>
      </x:c>
      <x:c r="V667" s="8" t="n">
        <x:v>1</x:v>
      </x:c>
    </x:row>
    <x:row r="668">
      <x:c r="A668" s="7" t="n">
        <x:v>46316.79583333334</x:v>
      </x:c>
      <x:c r="B668" s="8" t="n">
        <x:v>223000</x:v>
      </x:c>
      <x:c r="C668" s="8" t="n">
        <x:v>18299</x:v>
      </x:c>
      <x:c r="D668" s="8" t="n">
        <x:v>222500</x:v>
      </x:c>
      <x:c r="E668" s="8" t="n">
        <x:v>31415</x:v>
      </x:c>
      <x:c r="F668" s="8"/>
      <x:c r="G668" s="8"/>
      <x:c r="H668" s="8" t="n">
        <x:v>223000</x:v>
      </x:c>
      <x:c r="I668" s="8" t="n">
        <x:v>18299</x:v>
      </x:c>
      <x:c r="J668" s="8" t="n">
        <x:v>3660750605750</x:v>
      </x:c>
      <x:c r="K668" s="8" t="n">
        <x:v>222500</x:v>
      </x:c>
      <x:c r="L668" s="8" t="n">
        <x:v>31415</x:v>
      </x:c>
      <x:c r="M668" s="8" t="n">
        <x:v>6436903175000</x:v>
      </x:c>
      <x:c r="N668" s="9"/>
      <x:c r="O668" s="8"/>
      <x:c r="P668" s="8"/>
      <x:c r="Q668" s="8" t="n">
        <x:v>4080677500</x:v>
      </x:c>
      <x:c r="R668" s="8" t="n">
        <x:v>7005191000</x:v>
      </x:c>
      <x:c r="S668" s="8"/>
      <x:c r="T668" s="8" t="n">
        <x:v>0</x:v>
      </x:c>
      <x:c r="U668" s="8" t="n">
        <x:v>1</x:v>
      </x:c>
      <x:c r="V668" s="8" t="n">
        <x:v>1</x:v>
      </x:c>
    </x:row>
    <x:row r="669">
      <x:c r="A669" s="7" t="n">
        <x:v>46316.79652777778</x:v>
      </x:c>
      <x:c r="B669" s="8" t="n">
        <x:v>222500</x:v>
      </x:c>
      <x:c r="C669" s="8" t="n">
        <x:v>187</x:v>
      </x:c>
      <x:c r="D669" s="8" t="n">
        <x:v>222500</x:v>
      </x:c>
      <x:c r="E669" s="8" t="n">
        <x:v>2726</x:v>
      </x:c>
      <x:c r="F669" s="8"/>
      <x:c r="G669" s="8"/>
      <x:c r="H669" s="8" t="n">
        <x:v>222500</x:v>
      </x:c>
      <x:c r="I669" s="8" t="n">
        <x:v>187</x:v>
      </x:c>
      <x:c r="J669" s="8" t="n">
        <x:v>3660792224250</x:v>
      </x:c>
      <x:c r="K669" s="8" t="n">
        <x:v>222500</x:v>
      </x:c>
      <x:c r="L669" s="8" t="n">
        <x:v>2726</x:v>
      </x:c>
      <x:c r="M669" s="8" t="n">
        <x:v>6437509811500</x:v>
      </x:c>
      <x:c r="N669" s="9"/>
      <x:c r="O669" s="8"/>
      <x:c r="P669" s="8"/>
      <x:c r="Q669" s="8" t="n">
        <x:v>41618500</x:v>
      </x:c>
      <x:c r="R669" s="8" t="n">
        <x:v>606636500</x:v>
      </x:c>
      <x:c r="S669" s="8"/>
      <x:c r="T669" s="8" t="n">
        <x:v>0</x:v>
      </x:c>
      <x:c r="U669" s="8" t="n">
        <x:v>1</x:v>
      </x:c>
      <x:c r="V669" s="8" t="n">
        <x:v>1</x:v>
      </x:c>
    </x:row>
    <x:row r="670">
      <x:c r="A670" s="7" t="n">
        <x:v>46316.79722222222</x:v>
      </x:c>
      <x:c r="B670" s="8" t="n">
        <x:v>222500</x:v>
      </x:c>
      <x:c r="C670" s="8" t="n">
        <x:v>273</x:v>
      </x:c>
      <x:c r="D670" s="8" t="n">
        <x:v>222500</x:v>
      </x:c>
      <x:c r="E670" s="8" t="n">
        <x:v>4248</x:v>
      </x:c>
      <x:c r="F670" s="8"/>
      <x:c r="G670" s="8"/>
      <x:c r="H670" s="8" t="n">
        <x:v>222500</x:v>
      </x:c>
      <x:c r="I670" s="8" t="n">
        <x:v>273</x:v>
      </x:c>
      <x:c r="J670" s="8" t="n">
        <x:v>3660852996750</x:v>
      </x:c>
      <x:c r="K670" s="8" t="n">
        <x:v>222500</x:v>
      </x:c>
      <x:c r="L670" s="8" t="n">
        <x:v>4248</x:v>
      </x:c>
      <x:c r="M670" s="8" t="n">
        <x:v>6438455562000</x:v>
      </x:c>
      <x:c r="N670" s="9"/>
      <x:c r="O670" s="8"/>
      <x:c r="P670" s="8"/>
      <x:c r="Q670" s="8" t="n">
        <x:v>60772500</x:v>
      </x:c>
      <x:c r="R670" s="8" t="n">
        <x:v>945750500</x:v>
      </x:c>
      <x:c r="S670" s="8"/>
      <x:c r="T670" s="8" t="n">
        <x:v>0</x:v>
      </x:c>
      <x:c r="U670" s="8" t="n">
        <x:v>1</x:v>
      </x:c>
      <x:c r="V670" s="8" t="n">
        <x:v>1</x:v>
      </x:c>
    </x:row>
    <x:row r="671">
      <x:c r="A671" s="7" t="n">
        <x:v>46316.79791666666</x:v>
      </x:c>
      <x:c r="B671" s="8" t="n">
        <x:v>222500</x:v>
      </x:c>
      <x:c r="C671" s="8" t="n">
        <x:v>235</x:v>
      </x:c>
      <x:c r="D671" s="8" t="n">
        <x:v>222500</x:v>
      </x:c>
      <x:c r="E671" s="8" t="n">
        <x:v>1977</x:v>
      </x:c>
      <x:c r="F671" s="8"/>
      <x:c r="G671" s="8"/>
      <x:c r="H671" s="8" t="n">
        <x:v>222500</x:v>
      </x:c>
      <x:c r="I671" s="8" t="n">
        <x:v>235</x:v>
      </x:c>
      <x:c r="J671" s="8" t="n">
        <x:v>3660905334750</x:v>
      </x:c>
      <x:c r="K671" s="8" t="n">
        <x:v>222500</x:v>
      </x:c>
      <x:c r="L671" s="8" t="n">
        <x:v>1977</x:v>
      </x:c>
      <x:c r="M671" s="8" t="n">
        <x:v>6438895862500</x:v>
      </x:c>
      <x:c r="N671" s="9"/>
      <x:c r="O671" s="8"/>
      <x:c r="P671" s="8"/>
      <x:c r="Q671" s="8" t="n">
        <x:v>52338000</x:v>
      </x:c>
      <x:c r="R671" s="8" t="n">
        <x:v>440300500</x:v>
      </x:c>
      <x:c r="S671" s="8"/>
      <x:c r="T671" s="8" t="n">
        <x:v>0</x:v>
      </x:c>
      <x:c r="U671" s="8" t="n">
        <x:v>1</x:v>
      </x:c>
      <x:c r="V671" s="8" t="n">
        <x:v>1</x:v>
      </x:c>
    </x:row>
    <x:row r="672">
      <x:c r="A672" s="7" t="n">
        <x:v>46316.79861111111</x:v>
      </x:c>
      <x:c r="B672" s="8" t="n">
        <x:v>222500</x:v>
      </x:c>
      <x:c r="C672" s="8" t="n">
        <x:v>274</x:v>
      </x:c>
      <x:c r="D672" s="8" t="n">
        <x:v>222500</x:v>
      </x:c>
      <x:c r="E672" s="8" t="n">
        <x:v>2162</x:v>
      </x:c>
      <x:c r="F672" s="8"/>
      <x:c r="G672" s="8"/>
      <x:c r="H672" s="8" t="n">
        <x:v>222500</x:v>
      </x:c>
      <x:c r="I672" s="8" t="n">
        <x:v>274</x:v>
      </x:c>
      <x:c r="J672" s="8" t="n">
        <x:v>3660966311250</x:v>
      </x:c>
      <x:c r="K672" s="8" t="n">
        <x:v>222500</x:v>
      </x:c>
      <x:c r="L672" s="8" t="n">
        <x:v>2162</x:v>
      </x:c>
      <x:c r="M672" s="8" t="n">
        <x:v>6439377282000</x:v>
      </x:c>
      <x:c r="N672" s="9"/>
      <x:c r="O672" s="8"/>
      <x:c r="P672" s="8"/>
      <x:c r="Q672" s="8" t="n">
        <x:v>60976500</x:v>
      </x:c>
      <x:c r="R672" s="8" t="n">
        <x:v>481419500</x:v>
      </x:c>
      <x:c r="S672" s="8"/>
      <x:c r="T672" s="8" t="n">
        <x:v>0</x:v>
      </x:c>
      <x:c r="U672" s="8" t="n">
        <x:v>1</x:v>
      </x:c>
      <x:c r="V672" s="8" t="n">
        <x:v>1</x:v>
      </x:c>
    </x:row>
    <x:row r="673">
      <x:c r="A673" s="7" t="n">
        <x:v>46316.799305555556</x:v>
      </x:c>
      <x:c r="B673" s="8" t="n">
        <x:v>222500</x:v>
      </x:c>
      <x:c r="C673" s="8" t="n">
        <x:v>142</x:v>
      </x:c>
      <x:c r="D673" s="8" t="n">
        <x:v>222500</x:v>
      </x:c>
      <x:c r="E673" s="8" t="n">
        <x:v>1234</x:v>
      </x:c>
      <x:c r="F673" s="8"/>
      <x:c r="G673" s="8"/>
      <x:c r="H673" s="8" t="n">
        <x:v>222500</x:v>
      </x:c>
      <x:c r="I673" s="8" t="n">
        <x:v>142</x:v>
      </x:c>
      <x:c r="J673" s="8" t="n">
        <x:v>3660997953250</x:v>
      </x:c>
      <x:c r="K673" s="8" t="n">
        <x:v>222500</x:v>
      </x:c>
      <x:c r="L673" s="8" t="n">
        <x:v>1234</x:v>
      </x:c>
      <x:c r="M673" s="8" t="n">
        <x:v>6439652190000</x:v>
      </x:c>
      <x:c r="N673" s="9"/>
      <x:c r="O673" s="8"/>
      <x:c r="P673" s="8"/>
      <x:c r="Q673" s="8" t="n">
        <x:v>31642000</x:v>
      </x:c>
      <x:c r="R673" s="8" t="n">
        <x:v>274908000</x:v>
      </x:c>
      <x:c r="S673" s="8"/>
      <x:c r="T673" s="8" t="n">
        <x:v>0</x:v>
      </x:c>
      <x:c r="U673" s="8" t="n">
        <x:v>1</x:v>
      </x:c>
      <x:c r="V673" s="8" t="n">
        <x:v>1</x:v>
      </x:c>
    </x:row>
    <x:row r="674">
      <x:c r="A674" s="7" t="n">
        <x:v>46316.8</x:v>
      </x:c>
      <x:c r="B674" s="8" t="n">
        <x:v>223000</x:v>
      </x:c>
      <x:c r="C674" s="8" t="n">
        <x:v>92</x:v>
      </x:c>
      <x:c r="D674" s="8" t="n">
        <x:v>223000</x:v>
      </x:c>
      <x:c r="E674" s="8" t="n">
        <x:v>2126</x:v>
      </x:c>
      <x:c r="F674" s="8"/>
      <x:c r="G674" s="8"/>
      <x:c r="H674" s="8" t="n">
        <x:v>223000</x:v>
      </x:c>
      <x:c r="I674" s="8" t="n">
        <x:v>92</x:v>
      </x:c>
      <x:c r="J674" s="8" t="n">
        <x:v>3661018453750</x:v>
      </x:c>
      <x:c r="K674" s="8" t="n">
        <x:v>223000</x:v>
      </x:c>
      <x:c r="L674" s="8" t="n">
        <x:v>2126</x:v>
      </x:c>
      <x:c r="M674" s="8" t="n">
        <x:v>6440125510000</x:v>
      </x:c>
      <x:c r="N674" s="9"/>
      <x:c r="O674" s="8"/>
      <x:c r="P674" s="8"/>
      <x:c r="Q674" s="8" t="n">
        <x:v>20500500</x:v>
      </x:c>
      <x:c r="R674" s="8" t="n">
        <x:v>473320000</x:v>
      </x:c>
      <x:c r="S674" s="8"/>
      <x:c r="T674" s="8" t="n">
        <x:v>0</x:v>
      </x:c>
      <x:c r="U674" s="8" t="n">
        <x:v>1</x:v>
      </x:c>
      <x:c r="V674" s="8" t="n">
        <x:v>1</x:v>
      </x:c>
    </x:row>
    <x:row r="675">
      <x:c r="A675" s="7" t="n">
        <x:v>46316.80069444445</x:v>
      </x:c>
      <x:c r="B675" s="8" t="n">
        <x:v>222500</x:v>
      </x:c>
      <x:c r="C675" s="8" t="n">
        <x:v>69</x:v>
      </x:c>
      <x:c r="D675" s="8" t="n">
        <x:v>223000</x:v>
      </x:c>
      <x:c r="E675" s="8" t="n">
        <x:v>2356</x:v>
      </x:c>
      <x:c r="F675" s="8"/>
      <x:c r="G675" s="8"/>
      <x:c r="H675" s="8" t="n">
        <x:v>222500</x:v>
      </x:c>
      <x:c r="I675" s="8" t="n">
        <x:v>69</x:v>
      </x:c>
      <x:c r="J675" s="8" t="n">
        <x:v>3661033838250</x:v>
      </x:c>
      <x:c r="K675" s="8" t="n">
        <x:v>223000</x:v>
      </x:c>
      <x:c r="L675" s="8" t="n">
        <x:v>2356</x:v>
      </x:c>
      <x:c r="M675" s="8" t="n">
        <x:v>6440650351000</x:v>
      </x:c>
      <x:c r="N675" s="9"/>
      <x:c r="O675" s="8"/>
      <x:c r="P675" s="8"/>
      <x:c r="Q675" s="8" t="n">
        <x:v>15384500</x:v>
      </x:c>
      <x:c r="R675" s="8" t="n">
        <x:v>524841000</x:v>
      </x:c>
      <x:c r="S675" s="8"/>
      <x:c r="T675" s="8" t="n">
        <x:v>0</x:v>
      </x:c>
      <x:c r="U675" s="8" t="n">
        <x:v>1</x:v>
      </x:c>
      <x:c r="V675" s="8" t="n">
        <x:v>1</x:v>
      </x:c>
    </x:row>
    <x:row r="676">
      <x:c r="A676" s="7" t="n">
        <x:v>46316.80138888889</x:v>
      </x:c>
      <x:c r="B676" s="8" t="n">
        <x:v>222500</x:v>
      </x:c>
      <x:c r="C676" s="8" t="n">
        <x:v>451</x:v>
      </x:c>
      <x:c r="D676" s="8" t="n">
        <x:v>222500</x:v>
      </x:c>
      <x:c r="E676" s="8" t="n">
        <x:v>1658</x:v>
      </x:c>
      <x:c r="F676" s="8"/>
      <x:c r="G676" s="8"/>
      <x:c r="H676" s="8" t="n">
        <x:v>222500</x:v>
      </x:c>
      <x:c r="I676" s="8" t="n">
        <x:v>451</x:v>
      </x:c>
      <x:c r="J676" s="8" t="n">
        <x:v>3661134393250</x:v>
      </x:c>
      <x:c r="K676" s="8" t="n">
        <x:v>222500</x:v>
      </x:c>
      <x:c r="L676" s="8" t="n">
        <x:v>1658</x:v>
      </x:c>
      <x:c r="M676" s="8" t="n">
        <x:v>6441019674500</x:v>
      </x:c>
      <x:c r="N676" s="9"/>
      <x:c r="O676" s="8"/>
      <x:c r="P676" s="8"/>
      <x:c r="Q676" s="8" t="n">
        <x:v>100555000</x:v>
      </x:c>
      <x:c r="R676" s="8" t="n">
        <x:v>369323500</x:v>
      </x:c>
      <x:c r="S676" s="8"/>
      <x:c r="T676" s="8" t="n">
        <x:v>0</x:v>
      </x:c>
      <x:c r="U676" s="8" t="n">
        <x:v>1</x:v>
      </x:c>
      <x:c r="V676" s="8" t="n">
        <x:v>1</x:v>
      </x:c>
    </x:row>
    <x:row r="677">
      <x:c r="A677" s="7" t="n">
        <x:v>46316.80208333333</x:v>
      </x:c>
      <x:c r="B677" s="8" t="n">
        <x:v>222500</x:v>
      </x:c>
      <x:c r="C677" s="8" t="n">
        <x:v>6058</x:v>
      </x:c>
      <x:c r="D677" s="8" t="n">
        <x:v>222500</x:v>
      </x:c>
      <x:c r="E677" s="8" t="n">
        <x:v>25962</x:v>
      </x:c>
      <x:c r="F677" s="8"/>
      <x:c r="G677" s="8"/>
      <x:c r="H677" s="8" t="n">
        <x:v>222500</x:v>
      </x:c>
      <x:c r="I677" s="8" t="n">
        <x:v>6058</x:v>
      </x:c>
      <x:c r="J677" s="8" t="n">
        <x:v>3662482308750</x:v>
      </x:c>
      <x:c r="K677" s="8" t="n">
        <x:v>222500</x:v>
      </x:c>
      <x:c r="L677" s="8" t="n">
        <x:v>25962</x:v>
      </x:c>
      <x:c r="M677" s="8" t="n">
        <x:v>6446796275000</x:v>
      </x:c>
      <x:c r="N677" s="9"/>
      <x:c r="O677" s="8"/>
      <x:c r="P677" s="8"/>
      <x:c r="Q677" s="8" t="n">
        <x:v>1347915500</x:v>
      </x:c>
      <x:c r="R677" s="8" t="n">
        <x:v>5776600500</x:v>
      </x:c>
      <x:c r="S677" s="8"/>
      <x:c r="T677" s="8" t="n">
        <x:v>0</x:v>
      </x:c>
      <x:c r="U677" s="8" t="n">
        <x:v>1</x:v>
      </x:c>
      <x:c r="V677" s="8" t="n">
        <x:v>1</x:v>
      </x:c>
    </x:row>
    <x:row r="678">
      <x:c r="A678" s="7" t="n">
        <x:v>46316.802777777775</x:v>
      </x:c>
      <x:c r="B678" s="8" t="n">
        <x:v>222500</x:v>
      </x:c>
      <x:c r="C678" s="8" t="n">
        <x:v>10851</x:v>
      </x:c>
      <x:c r="D678" s="8" t="n">
        <x:v>222500</x:v>
      </x:c>
      <x:c r="E678" s="8" t="n">
        <x:v>13730</x:v>
      </x:c>
      <x:c r="F678" s="8"/>
      <x:c r="G678" s="8"/>
      <x:c r="H678" s="8" t="n">
        <x:v>222500</x:v>
      </x:c>
      <x:c r="I678" s="8" t="n">
        <x:v>10851</x:v>
      </x:c>
      <x:c r="J678" s="8" t="n">
        <x:v>3664896630750</x:v>
      </x:c>
      <x:c r="K678" s="8" t="n">
        <x:v>222500</x:v>
      </x:c>
      <x:c r="L678" s="8" t="n">
        <x:v>13730</x:v>
      </x:c>
      <x:c r="M678" s="8" t="n">
        <x:v>6449850964000</x:v>
      </x:c>
      <x:c r="N678" s="9"/>
      <x:c r="O678" s="8"/>
      <x:c r="P678" s="8"/>
      <x:c r="Q678" s="8" t="n">
        <x:v>2414322000</x:v>
      </x:c>
      <x:c r="R678" s="8" t="n">
        <x:v>3054689000</x:v>
      </x:c>
      <x:c r="S678" s="8"/>
      <x:c r="T678" s="8" t="n">
        <x:v>0</x:v>
      </x:c>
      <x:c r="U678" s="8" t="n">
        <x:v>1</x:v>
      </x:c>
      <x:c r="V678" s="8" t="n">
        <x:v>1</x:v>
      </x:c>
    </x:row>
    <x:row r="679">
      <x:c r="A679" s="7" t="n">
        <x:v>46316.80347222222</x:v>
      </x:c>
      <x:c r="B679" s="8" t="n">
        <x:v>222500</x:v>
      </x:c>
      <x:c r="C679" s="8" t="n">
        <x:v>1029</x:v>
      </x:c>
      <x:c r="D679" s="8" t="n">
        <x:v>222000</x:v>
      </x:c>
      <x:c r="E679" s="8" t="n">
        <x:v>4135</x:v>
      </x:c>
      <x:c r="F679" s="8"/>
      <x:c r="G679" s="8"/>
      <x:c r="H679" s="8" t="n">
        <x:v>222500</x:v>
      </x:c>
      <x:c r="I679" s="8" t="n">
        <x:v>1029</x:v>
      </x:c>
      <x:c r="J679" s="8" t="n">
        <x:v>3665125181250</x:v>
      </x:c>
      <x:c r="K679" s="8" t="n">
        <x:v>222000</x:v>
      </x:c>
      <x:c r="L679" s="8" t="n">
        <x:v>4135</x:v>
      </x:c>
      <x:c r="M679" s="8" t="n">
        <x:v>6450769656000</x:v>
      </x:c>
      <x:c r="N679" s="9"/>
      <x:c r="O679" s="8"/>
      <x:c r="P679" s="8"/>
      <x:c r="Q679" s="8" t="n">
        <x:v>228550500</x:v>
      </x:c>
      <x:c r="R679" s="8" t="n">
        <x:v>918692000</x:v>
      </x:c>
      <x:c r="S679" s="8"/>
      <x:c r="T679" s="8" t="n">
        <x:v>0</x:v>
      </x:c>
      <x:c r="U679" s="8" t="n">
        <x:v>1</x:v>
      </x:c>
      <x:c r="V679" s="8" t="n">
        <x:v>1</x:v>
      </x:c>
    </x:row>
    <x:row r="680">
      <x:c r="A680" s="7" t="n">
        <x:v>46316.80416666667</x:v>
      </x:c>
      <x:c r="B680" s="8" t="n">
        <x:v>222000</x:v>
      </x:c>
      <x:c r="C680" s="8" t="n">
        <x:v>162</x:v>
      </x:c>
      <x:c r="D680" s="8" t="n">
        <x:v>222000</x:v>
      </x:c>
      <x:c r="E680" s="8" t="n">
        <x:v>1674</x:v>
      </x:c>
      <x:c r="F680" s="8"/>
      <x:c r="G680" s="8"/>
      <x:c r="H680" s="8" t="n">
        <x:v>222000</x:v>
      </x:c>
      <x:c r="I680" s="8" t="n">
        <x:v>162</x:v>
      </x:c>
      <x:c r="J680" s="8" t="n">
        <x:v>3665161162750</x:v>
      </x:c>
      <x:c r="K680" s="8" t="n">
        <x:v>222000</x:v>
      </x:c>
      <x:c r="L680" s="8" t="n">
        <x:v>1674</x:v>
      </x:c>
      <x:c r="M680" s="8" t="n">
        <x:v>6451141643500</x:v>
      </x:c>
      <x:c r="N680" s="9"/>
      <x:c r="O680" s="8"/>
      <x:c r="P680" s="8"/>
      <x:c r="Q680" s="8" t="n">
        <x:v>35981500</x:v>
      </x:c>
      <x:c r="R680" s="8" t="n">
        <x:v>371987500</x:v>
      </x:c>
      <x:c r="S680" s="8"/>
      <x:c r="T680" s="8" t="n">
        <x:v>0</x:v>
      </x:c>
      <x:c r="U680" s="8" t="n">
        <x:v>1</x:v>
      </x:c>
      <x:c r="V680" s="8" t="n">
        <x:v>1</x:v>
      </x:c>
    </x:row>
    <x:row r="681">
      <x:c r="A681" s="7" t="n">
        <x:v>46316.804861111115</x:v>
      </x:c>
      <x:c r="B681" s="8" t="n">
        <x:v>222000</x:v>
      </x:c>
      <x:c r="C681" s="8" t="n">
        <x:v>70</x:v>
      </x:c>
      <x:c r="D681" s="8" t="n">
        <x:v>222000</x:v>
      </x:c>
      <x:c r="E681" s="8" t="n">
        <x:v>4667</x:v>
      </x:c>
      <x:c r="F681" s="8"/>
      <x:c r="G681" s="8"/>
      <x:c r="H681" s="8" t="n">
        <x:v>222000</x:v>
      </x:c>
      <x:c r="I681" s="8" t="n">
        <x:v>70</x:v>
      </x:c>
      <x:c r="J681" s="8" t="n">
        <x:v>3665176724250</x:v>
      </x:c>
      <x:c r="K681" s="8" t="n">
        <x:v>222000</x:v>
      </x:c>
      <x:c r="L681" s="8" t="n">
        <x:v>4667</x:v>
      </x:c>
      <x:c r="M681" s="8" t="n">
        <x:v>6452178510000</x:v>
      </x:c>
      <x:c r="N681" s="9"/>
      <x:c r="O681" s="8"/>
      <x:c r="P681" s="8"/>
      <x:c r="Q681" s="8" t="n">
        <x:v>15561500</x:v>
      </x:c>
      <x:c r="R681" s="8" t="n">
        <x:v>1036866500</x:v>
      </x:c>
      <x:c r="S681" s="8"/>
      <x:c r="T681" s="8" t="n">
        <x:v>0</x:v>
      </x:c>
      <x:c r="U681" s="8" t="n">
        <x:v>1</x:v>
      </x:c>
      <x:c r="V681" s="8" t="n">
        <x:v>1</x:v>
      </x:c>
    </x:row>
    <x:row r="682">
      <x:c r="A682" s="7" t="n">
        <x:v>46316.805555555555</x:v>
      </x:c>
      <x:c r="B682" s="8" t="n">
        <x:v>222000</x:v>
      </x:c>
      <x:c r="C682" s="8" t="n">
        <x:v>93</x:v>
      </x:c>
      <x:c r="D682" s="8" t="n">
        <x:v>222000</x:v>
      </x:c>
      <x:c r="E682" s="8" t="n">
        <x:v>3499</x:v>
      </x:c>
      <x:c r="F682" s="8"/>
      <x:c r="G682" s="8"/>
      <x:c r="H682" s="8" t="n">
        <x:v>222000</x:v>
      </x:c>
      <x:c r="I682" s="8" t="n">
        <x:v>93</x:v>
      </x:c>
      <x:c r="J682" s="8" t="n">
        <x:v>3665197387250</x:v>
      </x:c>
      <x:c r="K682" s="8" t="n">
        <x:v>222000</x:v>
      </x:c>
      <x:c r="L682" s="8" t="n">
        <x:v>3499</x:v>
      </x:c>
      <x:c r="M682" s="8" t="n">
        <x:v>6452956271500</x:v>
      </x:c>
      <x:c r="N682" s="9"/>
      <x:c r="O682" s="8"/>
      <x:c r="P682" s="8"/>
      <x:c r="Q682" s="8" t="n">
        <x:v>20663000</x:v>
      </x:c>
      <x:c r="R682" s="8" t="n">
        <x:v>777761500</x:v>
      </x:c>
      <x:c r="S682" s="8"/>
      <x:c r="T682" s="8" t="n">
        <x:v>0</x:v>
      </x:c>
      <x:c r="U682" s="8" t="n">
        <x:v>1</x:v>
      </x:c>
      <x:c r="V682" s="8" t="n">
        <x:v>1</x:v>
      </x:c>
    </x:row>
    <x:row r="683">
      <x:c r="A683" s="7" t="n">
        <x:v>46316.80625</x:v>
      </x:c>
      <x:c r="B683" s="8" t="n">
        <x:v>222500</x:v>
      </x:c>
      <x:c r="C683" s="8" t="n">
        <x:v>160</x:v>
      </x:c>
      <x:c r="D683" s="8" t="n">
        <x:v>222000</x:v>
      </x:c>
      <x:c r="E683" s="8" t="n">
        <x:v>2041</x:v>
      </x:c>
      <x:c r="F683" s="8"/>
      <x:c r="G683" s="8"/>
      <x:c r="H683" s="8" t="n">
        <x:v>222500</x:v>
      </x:c>
      <x:c r="I683" s="8" t="n">
        <x:v>160</x:v>
      </x:c>
      <x:c r="J683" s="8" t="n">
        <x:v>3665232938750</x:v>
      </x:c>
      <x:c r="K683" s="8" t="n">
        <x:v>222000</x:v>
      </x:c>
      <x:c r="L683" s="8" t="n">
        <x:v>2041</x:v>
      </x:c>
      <x:c r="M683" s="8" t="n">
        <x:v>6453409916500</x:v>
      </x:c>
      <x:c r="N683" s="9"/>
      <x:c r="O683" s="8"/>
      <x:c r="P683" s="8"/>
      <x:c r="Q683" s="8" t="n">
        <x:v>35551500</x:v>
      </x:c>
      <x:c r="R683" s="8" t="n">
        <x:v>453645000</x:v>
      </x:c>
      <x:c r="S683" s="8"/>
      <x:c r="T683" s="8" t="n">
        <x:v>0</x:v>
      </x:c>
      <x:c r="U683" s="8" t="n">
        <x:v>1</x:v>
      </x:c>
      <x:c r="V683" s="8" t="n">
        <x:v>1</x:v>
      </x:c>
    </x:row>
    <x:row r="684">
      <x:c r="A684" s="7" t="n">
        <x:v>46316.80694444444</x:v>
      </x:c>
      <x:c r="B684" s="8" t="n">
        <x:v>222500</x:v>
      </x:c>
      <x:c r="C684" s="8" t="n">
        <x:v>89</x:v>
      </x:c>
      <x:c r="D684" s="8" t="n">
        <x:v>222500</x:v>
      </x:c>
      <x:c r="E684" s="8" t="n">
        <x:v>3870</x:v>
      </x:c>
      <x:c r="F684" s="8"/>
      <x:c r="G684" s="8"/>
      <x:c r="H684" s="8" t="n">
        <x:v>222500</x:v>
      </x:c>
      <x:c r="I684" s="8" t="n">
        <x:v>89</x:v>
      </x:c>
      <x:c r="J684" s="8" t="n">
        <x:v>3665252732250</x:v>
      </x:c>
      <x:c r="K684" s="8" t="n">
        <x:v>222500</x:v>
      </x:c>
      <x:c r="L684" s="8" t="n">
        <x:v>3870</x:v>
      </x:c>
      <x:c r="M684" s="8" t="n">
        <x:v>6454270184500</x:v>
      </x:c>
      <x:c r="N684" s="9"/>
      <x:c r="O684" s="8"/>
      <x:c r="P684" s="8"/>
      <x:c r="Q684" s="8" t="n">
        <x:v>19793500</x:v>
      </x:c>
      <x:c r="R684" s="8" t="n">
        <x:v>860268000</x:v>
      </x:c>
      <x:c r="S684" s="8"/>
      <x:c r="T684" s="8" t="n">
        <x:v>0</x:v>
      </x:c>
      <x:c r="U684" s="8" t="n">
        <x:v>1</x:v>
      </x:c>
      <x:c r="V684" s="8" t="n">
        <x:v>1</x:v>
      </x:c>
    </x:row>
    <x:row r="685">
      <x:c r="A685" s="7" t="n">
        <x:v>46316.80763888889</x:v>
      </x:c>
      <x:c r="B685" s="8" t="n">
        <x:v>222500</x:v>
      </x:c>
      <x:c r="C685" s="8" t="n">
        <x:v>99</x:v>
      </x:c>
      <x:c r="D685" s="8" t="n">
        <x:v>222500</x:v>
      </x:c>
      <x:c r="E685" s="8" t="n">
        <x:v>2567</x:v>
      </x:c>
      <x:c r="F685" s="8"/>
      <x:c r="G685" s="8"/>
      <x:c r="H685" s="8" t="n">
        <x:v>222500</x:v>
      </x:c>
      <x:c r="I685" s="8" t="n">
        <x:v>99</x:v>
      </x:c>
      <x:c r="J685" s="8" t="n">
        <x:v>3665274736750</x:v>
      </x:c>
      <x:c r="K685" s="8" t="n">
        <x:v>222500</x:v>
      </x:c>
      <x:c r="L685" s="8" t="n">
        <x:v>2567</x:v>
      </x:c>
      <x:c r="M685" s="8" t="n">
        <x:v>6454840909000</x:v>
      </x:c>
      <x:c r="N685" s="9"/>
      <x:c r="O685" s="8"/>
      <x:c r="P685" s="8"/>
      <x:c r="Q685" s="8" t="n">
        <x:v>22004500</x:v>
      </x:c>
      <x:c r="R685" s="8" t="n">
        <x:v>570724500</x:v>
      </x:c>
      <x:c r="S685" s="8"/>
      <x:c r="T685" s="8" t="n">
        <x:v>0</x:v>
      </x:c>
      <x:c r="U685" s="8" t="n">
        <x:v>1</x:v>
      </x:c>
      <x:c r="V685" s="8" t="n">
        <x:v>1</x:v>
      </x:c>
    </x:row>
    <x:row r="686">
      <x:c r="A686" s="7" t="n">
        <x:v>46316.808333333334</x:v>
      </x:c>
      <x:c r="B686" s="8" t="n">
        <x:v>223000</x:v>
      </x:c>
      <x:c r="C686" s="8" t="n">
        <x:v>12155</x:v>
      </x:c>
      <x:c r="D686" s="8" t="n">
        <x:v>222500</x:v>
      </x:c>
      <x:c r="E686" s="8" t="n">
        <x:v>26452</x:v>
      </x:c>
      <x:c r="F686" s="8"/>
      <x:c r="G686" s="8"/>
      <x:c r="H686" s="8" t="n">
        <x:v>223000</x:v>
      </x:c>
      <x:c r="I686" s="8" t="n">
        <x:v>12155</x:v>
      </x:c>
      <x:c r="J686" s="8" t="n">
        <x:v>3667979220250</x:v>
      </x:c>
      <x:c r="K686" s="8" t="n">
        <x:v>222500</x:v>
      </x:c>
      <x:c r="L686" s="8" t="n">
        <x:v>26452</x:v>
      </x:c>
      <x:c r="M686" s="8" t="n">
        <x:v>6460726040500</x:v>
      </x:c>
      <x:c r="N686" s="9"/>
      <x:c r="O686" s="8"/>
      <x:c r="P686" s="8"/>
      <x:c r="Q686" s="8" t="n">
        <x:v>2704483500</x:v>
      </x:c>
      <x:c r="R686" s="8" t="n">
        <x:v>5885131500</x:v>
      </x:c>
      <x:c r="S686" s="8"/>
      <x:c r="T686" s="8" t="n">
        <x:v>0</x:v>
      </x:c>
      <x:c r="U686" s="8" t="n">
        <x:v>1</x:v>
      </x:c>
      <x:c r="V686" s="8" t="n">
        <x:v>1</x:v>
      </x:c>
    </x:row>
    <x:row r="687">
      <x:c r="A687" s="7" t="n">
        <x:v>46316.80902777778</x:v>
      </x:c>
      <x:c r="B687" s="8" t="n">
        <x:v>223000</x:v>
      </x:c>
      <x:c r="C687" s="8" t="n">
        <x:v>292</x:v>
      </x:c>
      <x:c r="D687" s="8" t="n">
        <x:v>222500</x:v>
      </x:c>
      <x:c r="E687" s="8" t="n">
        <x:v>2436</x:v>
      </x:c>
      <x:c r="F687" s="8"/>
      <x:c r="G687" s="8"/>
      <x:c r="H687" s="8" t="n">
        <x:v>223000</x:v>
      </x:c>
      <x:c r="I687" s="8" t="n">
        <x:v>292</x:v>
      </x:c>
      <x:c r="J687" s="8" t="n">
        <x:v>3668044265250</x:v>
      </x:c>
      <x:c r="K687" s="8" t="n">
        <x:v>222500</x:v>
      </x:c>
      <x:c r="L687" s="8" t="n">
        <x:v>2436</x:v>
      </x:c>
      <x:c r="M687" s="8" t="n">
        <x:v>6461268414000</x:v>
      </x:c>
      <x:c r="N687" s="9"/>
      <x:c r="O687" s="8"/>
      <x:c r="P687" s="8"/>
      <x:c r="Q687" s="8" t="n">
        <x:v>65045000</x:v>
      </x:c>
      <x:c r="R687" s="8" t="n">
        <x:v>542373500</x:v>
      </x:c>
      <x:c r="S687" s="8"/>
      <x:c r="T687" s="8" t="n">
        <x:v>0</x:v>
      </x:c>
      <x:c r="U687" s="8" t="n">
        <x:v>1</x:v>
      </x:c>
      <x:c r="V687" s="8" t="n">
        <x:v>1</x:v>
      </x:c>
    </x:row>
    <x:row r="688">
      <x:c r="A688" s="7" t="n">
        <x:v>46316.80972222222</x:v>
      </x:c>
      <x:c r="B688" s="8" t="n">
        <x:v>223000</x:v>
      </x:c>
      <x:c r="C688" s="8" t="n">
        <x:v>162</x:v>
      </x:c>
      <x:c r="D688" s="8" t="n">
        <x:v>223000</x:v>
      </x:c>
      <x:c r="E688" s="8" t="n">
        <x:v>5234</x:v>
      </x:c>
      <x:c r="F688" s="8"/>
      <x:c r="G688" s="8"/>
      <x:c r="H688" s="8" t="n">
        <x:v>223000</x:v>
      </x:c>
      <x:c r="I688" s="8" t="n">
        <x:v>162</x:v>
      </x:c>
      <x:c r="J688" s="8" t="n">
        <x:v>3668080325250</x:v>
      </x:c>
      <x:c r="K688" s="8" t="n">
        <x:v>223000</x:v>
      </x:c>
      <x:c r="L688" s="8" t="n">
        <x:v>5234</x:v>
      </x:c>
      <x:c r="M688" s="8" t="n">
        <x:v>6462433561000</x:v>
      </x:c>
      <x:c r="N688" s="9"/>
      <x:c r="O688" s="8"/>
      <x:c r="P688" s="8"/>
      <x:c r="Q688" s="8" t="n">
        <x:v>36060000</x:v>
      </x:c>
      <x:c r="R688" s="8" t="n">
        <x:v>1165147000</x:v>
      </x:c>
      <x:c r="S688" s="8"/>
      <x:c r="T688" s="8" t="n">
        <x:v>0</x:v>
      </x:c>
      <x:c r="U688" s="8" t="n">
        <x:v>1</x:v>
      </x:c>
      <x:c r="V688" s="8" t="n">
        <x:v>1</x:v>
      </x:c>
    </x:row>
    <x:row r="689">
      <x:c r="A689" s="7" t="n">
        <x:v>46316.81041666667</x:v>
      </x:c>
      <x:c r="B689" s="8" t="n">
        <x:v>222500</x:v>
      </x:c>
      <x:c r="C689" s="8" t="n">
        <x:v>224</x:v>
      </x:c>
      <x:c r="D689" s="8" t="n">
        <x:v>222500</x:v>
      </x:c>
      <x:c r="E689" s="8" t="n">
        <x:v>2547</x:v>
      </x:c>
      <x:c r="F689" s="8"/>
      <x:c r="G689" s="8"/>
      <x:c r="H689" s="8" t="n">
        <x:v>222500</x:v>
      </x:c>
      <x:c r="I689" s="8" t="n">
        <x:v>224</x:v>
      </x:c>
      <x:c r="J689" s="8" t="n">
        <x:v>3668130213750</x:v>
      </x:c>
      <x:c r="K689" s="8" t="n">
        <x:v>222500</x:v>
      </x:c>
      <x:c r="L689" s="8" t="n">
        <x:v>2547</x:v>
      </x:c>
      <x:c r="M689" s="8" t="n">
        <x:v>6463000937000</x:v>
      </x:c>
      <x:c r="N689" s="9"/>
      <x:c r="O689" s="8"/>
      <x:c r="P689" s="8"/>
      <x:c r="Q689" s="8" t="n">
        <x:v>49888500</x:v>
      </x:c>
      <x:c r="R689" s="8" t="n">
        <x:v>567376000</x:v>
      </x:c>
      <x:c r="S689" s="8"/>
      <x:c r="T689" s="8" t="n">
        <x:v>0</x:v>
      </x:c>
      <x:c r="U689" s="8" t="n">
        <x:v>1</x:v>
      </x:c>
      <x:c r="V689" s="8" t="n">
        <x:v>1</x:v>
      </x:c>
    </x:row>
    <x:row r="690">
      <x:c r="A690" s="7" t="n">
        <x:v>46316.81111111111</x:v>
      </x:c>
      <x:c r="B690" s="8" t="n">
        <x:v>222500</x:v>
      </x:c>
      <x:c r="C690" s="8" t="n">
        <x:v>219</x:v>
      </x:c>
      <x:c r="D690" s="8" t="n">
        <x:v>222500</x:v>
      </x:c>
      <x:c r="E690" s="8" t="n">
        <x:v>3401</x:v>
      </x:c>
      <x:c r="F690" s="8"/>
      <x:c r="G690" s="8"/>
      <x:c r="H690" s="8" t="n">
        <x:v>222500</x:v>
      </x:c>
      <x:c r="I690" s="8" t="n">
        <x:v>219</x:v>
      </x:c>
      <x:c r="J690" s="8" t="n">
        <x:v>3668179039250</x:v>
      </x:c>
      <x:c r="K690" s="8" t="n">
        <x:v>222500</x:v>
      </x:c>
      <x:c r="L690" s="8" t="n">
        <x:v>3401</x:v>
      </x:c>
      <x:c r="M690" s="8" t="n">
        <x:v>6463758565000</x:v>
      </x:c>
      <x:c r="N690" s="9"/>
      <x:c r="O690" s="8"/>
      <x:c r="P690" s="8"/>
      <x:c r="Q690" s="8" t="n">
        <x:v>48825500</x:v>
      </x:c>
      <x:c r="R690" s="8" t="n">
        <x:v>757628000</x:v>
      </x:c>
      <x:c r="S690" s="8"/>
      <x:c r="T690" s="8" t="n">
        <x:v>0</x:v>
      </x:c>
      <x:c r="U690" s="8" t="n">
        <x:v>1</x:v>
      </x:c>
      <x:c r="V690" s="8" t="n">
        <x:v>1</x:v>
      </x:c>
    </x:row>
    <x:row r="691">
      <x:c r="A691" s="7" t="n">
        <x:v>46316.81180555555</x:v>
      </x:c>
      <x:c r="B691" s="8" t="n">
        <x:v>223000</x:v>
      </x:c>
      <x:c r="C691" s="8" t="n">
        <x:v>163</x:v>
      </x:c>
      <x:c r="D691" s="8" t="n">
        <x:v>222500</x:v>
      </x:c>
      <x:c r="E691" s="8" t="n">
        <x:v>4086</x:v>
      </x:c>
      <x:c r="F691" s="8"/>
      <x:c r="G691" s="8"/>
      <x:c r="H691" s="8" t="n">
        <x:v>223000</x:v>
      </x:c>
      <x:c r="I691" s="8" t="n">
        <x:v>163</x:v>
      </x:c>
      <x:c r="J691" s="8" t="n">
        <x:v>3668215365250</x:v>
      </x:c>
      <x:c r="K691" s="8" t="n">
        <x:v>222500</x:v>
      </x:c>
      <x:c r="L691" s="8" t="n">
        <x:v>4086</x:v>
      </x:c>
      <x:c r="M691" s="8" t="n">
        <x:v>6464669245500</x:v>
      </x:c>
      <x:c r="N691" s="9"/>
      <x:c r="O691" s="8"/>
      <x:c r="P691" s="8"/>
      <x:c r="Q691" s="8" t="n">
        <x:v>36326000</x:v>
      </x:c>
      <x:c r="R691" s="8" t="n">
        <x:v>910680500</x:v>
      </x:c>
      <x:c r="S691" s="8"/>
      <x:c r="T691" s="8" t="n">
        <x:v>0</x:v>
      </x:c>
      <x:c r="U691" s="8" t="n">
        <x:v>1</x:v>
      </x:c>
      <x:c r="V691" s="8" t="n">
        <x:v>1</x:v>
      </x:c>
    </x:row>
    <x:row r="692">
      <x:c r="A692" s="7" t="n">
        <x:v>46316.8125</x:v>
      </x:c>
      <x:c r="B692" s="8" t="n">
        <x:v>223000</x:v>
      </x:c>
      <x:c r="C692" s="8" t="n">
        <x:v>281</x:v>
      </x:c>
      <x:c r="D692" s="8" t="n">
        <x:v>223000</x:v>
      </x:c>
      <x:c r="E692" s="8" t="n">
        <x:v>1593</x:v>
      </x:c>
      <x:c r="F692" s="8"/>
      <x:c r="G692" s="8"/>
      <x:c r="H692" s="8" t="n">
        <x:v>223000</x:v>
      </x:c>
      <x:c r="I692" s="8" t="n">
        <x:v>281</x:v>
      </x:c>
      <x:c r="J692" s="8" t="n">
        <x:v>3668277967750</x:v>
      </x:c>
      <x:c r="K692" s="8" t="n">
        <x:v>223000</x:v>
      </x:c>
      <x:c r="L692" s="8" t="n">
        <x:v>1593</x:v>
      </x:c>
      <x:c r="M692" s="8" t="n">
        <x:v>6465024214000</x:v>
      </x:c>
      <x:c r="N692" s="9"/>
      <x:c r="O692" s="8"/>
      <x:c r="P692" s="8"/>
      <x:c r="Q692" s="8" t="n">
        <x:v>62602500</x:v>
      </x:c>
      <x:c r="R692" s="8" t="n">
        <x:v>354968500</x:v>
      </x:c>
      <x:c r="S692" s="8"/>
      <x:c r="T692" s="8" t="n">
        <x:v>0</x:v>
      </x:c>
      <x:c r="U692" s="8" t="n">
        <x:v>1</x:v>
      </x:c>
      <x:c r="V692" s="8" t="n">
        <x:v>1</x:v>
      </x:c>
    </x:row>
    <x:row r="693">
      <x:c r="A693" s="7" t="n">
        <x:v>46316.81319444445</x:v>
      </x:c>
      <x:c r="B693" s="8" t="n">
        <x:v>222500</x:v>
      </x:c>
      <x:c r="C693" s="8" t="n">
        <x:v>324</x:v>
      </x:c>
      <x:c r="D693" s="8" t="n">
        <x:v>222500</x:v>
      </x:c>
      <x:c r="E693" s="8" t="n">
        <x:v>2108</x:v>
      </x:c>
      <x:c r="F693" s="8"/>
      <x:c r="G693" s="8"/>
      <x:c r="H693" s="8" t="n">
        <x:v>222500</x:v>
      </x:c>
      <x:c r="I693" s="8" t="n">
        <x:v>324</x:v>
      </x:c>
      <x:c r="J693" s="8" t="n">
        <x:v>3668350185250</x:v>
      </x:c>
      <x:c r="K693" s="8" t="n">
        <x:v>222500</x:v>
      </x:c>
      <x:c r="L693" s="8" t="n">
        <x:v>2108</x:v>
      </x:c>
      <x:c r="M693" s="8" t="n">
        <x:v>6465493868000</x:v>
      </x:c>
      <x:c r="N693" s="9"/>
      <x:c r="O693" s="8"/>
      <x:c r="P693" s="8"/>
      <x:c r="Q693" s="8" t="n">
        <x:v>72217500</x:v>
      </x:c>
      <x:c r="R693" s="8" t="n">
        <x:v>469654000</x:v>
      </x:c>
      <x:c r="S693" s="8"/>
      <x:c r="T693" s="8" t="n">
        <x:v>0</x:v>
      </x:c>
      <x:c r="U693" s="8" t="n">
        <x:v>1</x:v>
      </x:c>
      <x:c r="V693" s="8" t="n">
        <x:v>1</x:v>
      </x:c>
    </x:row>
    <x:row r="694">
      <x:c r="A694" s="7" t="n">
        <x:v>46316.81388888889</x:v>
      </x:c>
      <x:c r="B694" s="8" t="n">
        <x:v>223000</x:v>
      </x:c>
      <x:c r="C694" s="8" t="n">
        <x:v>161</x:v>
      </x:c>
      <x:c r="D694" s="8" t="n">
        <x:v>223000</x:v>
      </x:c>
      <x:c r="E694" s="8" t="n">
        <x:v>3144</x:v>
      </x:c>
      <x:c r="F694" s="8"/>
      <x:c r="G694" s="8"/>
      <x:c r="H694" s="8" t="n">
        <x:v>223000</x:v>
      </x:c>
      <x:c r="I694" s="8" t="n">
        <x:v>161</x:v>
      </x:c>
      <x:c r="J694" s="8" t="n">
        <x:v>3668386067750</x:v>
      </x:c>
      <x:c r="K694" s="8" t="n">
        <x:v>223000</x:v>
      </x:c>
      <x:c r="L694" s="8" t="n">
        <x:v>3144</x:v>
      </x:c>
      <x:c r="M694" s="8" t="n">
        <x:v>6466194517500</x:v>
      </x:c>
      <x:c r="N694" s="9"/>
      <x:c r="O694" s="8"/>
      <x:c r="P694" s="8"/>
      <x:c r="Q694" s="8" t="n">
        <x:v>35882500</x:v>
      </x:c>
      <x:c r="R694" s="8" t="n">
        <x:v>700649500</x:v>
      </x:c>
      <x:c r="S694" s="8"/>
      <x:c r="T694" s="8" t="n">
        <x:v>0</x:v>
      </x:c>
      <x:c r="U694" s="8" t="n">
        <x:v>1</x:v>
      </x:c>
      <x:c r="V694" s="8" t="n">
        <x:v>1</x:v>
      </x:c>
    </x:row>
    <x:row r="695">
      <x:c r="A695" s="7" t="n">
        <x:v>46316.81458333333</x:v>
      </x:c>
      <x:c r="B695" s="8" t="n">
        <x:v>223000</x:v>
      </x:c>
      <x:c r="C695" s="8" t="n">
        <x:v>348</x:v>
      </x:c>
      <x:c r="D695" s="8" t="n">
        <x:v>223000</x:v>
      </x:c>
      <x:c r="E695" s="8" t="n">
        <x:v>5729</x:v>
      </x:c>
      <x:c r="F695" s="8"/>
      <x:c r="G695" s="8"/>
      <x:c r="H695" s="8" t="n">
        <x:v>223000</x:v>
      </x:c>
      <x:c r="I695" s="8" t="n">
        <x:v>348</x:v>
      </x:c>
      <x:c r="J695" s="8" t="n">
        <x:v>3668463667750</x:v>
      </x:c>
      <x:c r="K695" s="8" t="n">
        <x:v>223000</x:v>
      </x:c>
      <x:c r="L695" s="8" t="n">
        <x:v>5729</x:v>
      </x:c>
      <x:c r="M695" s="8" t="n">
        <x:v>6467471580000</x:v>
      </x:c>
      <x:c r="N695" s="9"/>
      <x:c r="O695" s="8"/>
      <x:c r="P695" s="8"/>
      <x:c r="Q695" s="8" t="n">
        <x:v>77600000</x:v>
      </x:c>
      <x:c r="R695" s="8" t="n">
        <x:v>1277062500</x:v>
      </x:c>
      <x:c r="S695" s="8"/>
      <x:c r="T695" s="8" t="n">
        <x:v>0</x:v>
      </x:c>
      <x:c r="U695" s="8" t="n">
        <x:v>1</x:v>
      </x:c>
      <x:c r="V695" s="8" t="n">
        <x:v>1</x:v>
      </x:c>
    </x:row>
    <x:row r="696">
      <x:c r="A696" s="7" t="n">
        <x:v>46316.81527777778</x:v>
      </x:c>
      <x:c r="B696" s="8" t="n">
        <x:v>223000</x:v>
      </x:c>
      <x:c r="C696" s="8" t="n">
        <x:v>550</x:v>
      </x:c>
      <x:c r="D696" s="8" t="n">
        <x:v>223000</x:v>
      </x:c>
      <x:c r="E696" s="8" t="n">
        <x:v>10786</x:v>
      </x:c>
      <x:c r="F696" s="8"/>
      <x:c r="G696" s="8"/>
      <x:c r="H696" s="8" t="n">
        <x:v>223000</x:v>
      </x:c>
      <x:c r="I696" s="8" t="n">
        <x:v>550</x:v>
      </x:c>
      <x:c r="J696" s="8" t="n">
        <x:v>3668586233250</x:v>
      </x:c>
      <x:c r="K696" s="8" t="n">
        <x:v>223000</x:v>
      </x:c>
      <x:c r="L696" s="8" t="n">
        <x:v>10786</x:v>
      </x:c>
      <x:c r="M696" s="8" t="n">
        <x:v>6469876264500</x:v>
      </x:c>
      <x:c r="N696" s="9"/>
      <x:c r="O696" s="8"/>
      <x:c r="P696" s="8"/>
      <x:c r="Q696" s="8" t="n">
        <x:v>122565500</x:v>
      </x:c>
      <x:c r="R696" s="8" t="n">
        <x:v>2404684500</x:v>
      </x:c>
      <x:c r="S696" s="8"/>
      <x:c r="T696" s="8" t="n">
        <x:v>0</x:v>
      </x:c>
      <x:c r="U696" s="8" t="n">
        <x:v>1</x:v>
      </x:c>
      <x:c r="V696" s="8" t="n">
        <x:v>1</x:v>
      </x:c>
    </x:row>
    <x:row r="697">
      <x:c r="A697" s="7" t="n">
        <x:v>46316.81597222222</x:v>
      </x:c>
      <x:c r="B697" s="8" t="n">
        <x:v>223000</x:v>
      </x:c>
      <x:c r="C697" s="8" t="n">
        <x:v>18106</x:v>
      </x:c>
      <x:c r="D697" s="8" t="n">
        <x:v>223000</x:v>
      </x:c>
      <x:c r="E697" s="8" t="n">
        <x:v>25405</x:v>
      </x:c>
      <x:c r="F697" s="8"/>
      <x:c r="G697" s="8"/>
      <x:c r="H697" s="8" t="n">
        <x:v>223000</x:v>
      </x:c>
      <x:c r="I697" s="8" t="n">
        <x:v>18106</x:v>
      </x:c>
      <x:c r="J697" s="8" t="n">
        <x:v>3672623871750</x:v>
      </x:c>
      <x:c r="K697" s="8" t="n">
        <x:v>223000</x:v>
      </x:c>
      <x:c r="L697" s="8" t="n">
        <x:v>25405</x:v>
      </x:c>
      <x:c r="M697" s="8" t="n">
        <x:v>6475541440000</x:v>
      </x:c>
      <x:c r="N697" s="9"/>
      <x:c r="O697" s="8"/>
      <x:c r="P697" s="8"/>
      <x:c r="Q697" s="8" t="n">
        <x:v>4037638500</x:v>
      </x:c>
      <x:c r="R697" s="8" t="n">
        <x:v>5665175500</x:v>
      </x:c>
      <x:c r="S697" s="8"/>
      <x:c r="T697" s="8" t="n">
        <x:v>0</x:v>
      </x:c>
      <x:c r="U697" s="8" t="n">
        <x:v>1</x:v>
      </x:c>
      <x:c r="V697" s="8" t="n">
        <x:v>1</x:v>
      </x:c>
    </x:row>
    <x:row r="698">
      <x:c r="A698" s="7" t="n">
        <x:v>46316.816666666666</x:v>
      </x:c>
      <x:c r="B698" s="8" t="n">
        <x:v>223500</x:v>
      </x:c>
      <x:c r="C698" s="8" t="n">
        <x:v>134</x:v>
      </x:c>
      <x:c r="D698" s="8" t="n">
        <x:v>223000</x:v>
      </x:c>
      <x:c r="E698" s="8" t="n">
        <x:v>2522</x:v>
      </x:c>
      <x:c r="F698" s="8"/>
      <x:c r="G698" s="8"/>
      <x:c r="H698" s="8" t="n">
        <x:v>223500</x:v>
      </x:c>
      <x:c r="I698" s="8" t="n">
        <x:v>134</x:v>
      </x:c>
      <x:c r="J698" s="8" t="n">
        <x:v>3672653768750</x:v>
      </x:c>
      <x:c r="K698" s="8" t="n">
        <x:v>223000</x:v>
      </x:c>
      <x:c r="L698" s="8" t="n">
        <x:v>2522</x:v>
      </x:c>
      <x:c r="M698" s="8" t="n">
        <x:v>6476104581000</x:v>
      </x:c>
      <x:c r="N698" s="9"/>
      <x:c r="O698" s="8"/>
      <x:c r="P698" s="8"/>
      <x:c r="Q698" s="8" t="n">
        <x:v>29897000</x:v>
      </x:c>
      <x:c r="R698" s="8" t="n">
        <x:v>563141000</x:v>
      </x:c>
      <x:c r="S698" s="8"/>
      <x:c r="T698" s="8" t="n">
        <x:v>0</x:v>
      </x:c>
      <x:c r="U698" s="8" t="n">
        <x:v>1</x:v>
      </x:c>
      <x:c r="V698" s="8" t="n">
        <x:v>1</x:v>
      </x:c>
    </x:row>
    <x:row r="699">
      <x:c r="A699" s="7" t="n">
        <x:v>46316.81736111111</x:v>
      </x:c>
      <x:c r="B699" s="8" t="n">
        <x:v>223500</x:v>
      </x:c>
      <x:c r="C699" s="8" t="n">
        <x:v>739</x:v>
      </x:c>
      <x:c r="D699" s="8" t="n">
        <x:v>223500</x:v>
      </x:c>
      <x:c r="E699" s="8" t="n">
        <x:v>3254</x:v>
      </x:c>
      <x:c r="F699" s="8"/>
      <x:c r="G699" s="8"/>
      <x:c r="H699" s="8" t="n">
        <x:v>223500</x:v>
      </x:c>
      <x:c r="I699" s="8" t="n">
        <x:v>739</x:v>
      </x:c>
      <x:c r="J699" s="8" t="n">
        <x:v>3672818880750</x:v>
      </x:c>
      <x:c r="K699" s="8" t="n">
        <x:v>223500</x:v>
      </x:c>
      <x:c r="L699" s="8" t="n">
        <x:v>3254</x:v>
      </x:c>
      <x:c r="M699" s="8" t="n">
        <x:v>6476831499000</x:v>
      </x:c>
      <x:c r="N699" s="9"/>
      <x:c r="O699" s="8"/>
      <x:c r="P699" s="8"/>
      <x:c r="Q699" s="8" t="n">
        <x:v>165112000</x:v>
      </x:c>
      <x:c r="R699" s="8" t="n">
        <x:v>726918000</x:v>
      </x:c>
      <x:c r="S699" s="8"/>
      <x:c r="T699" s="8" t="n">
        <x:v>0</x:v>
      </x:c>
      <x:c r="U699" s="8" t="n">
        <x:v>1</x:v>
      </x:c>
      <x:c r="V699" s="8" t="n">
        <x:v>1</x:v>
      </x:c>
    </x:row>
    <x:row r="700">
      <x:c r="A700" s="7" t="n">
        <x:v>46316.81805555556</x:v>
      </x:c>
      <x:c r="B700" s="8" t="n">
        <x:v>223500</x:v>
      </x:c>
      <x:c r="C700" s="8" t="n">
        <x:v>382</x:v>
      </x:c>
      <x:c r="D700" s="8" t="n">
        <x:v>223500</x:v>
      </x:c>
      <x:c r="E700" s="8" t="n">
        <x:v>2712</x:v>
      </x:c>
      <x:c r="F700" s="8"/>
      <x:c r="G700" s="8"/>
      <x:c r="H700" s="8" t="n">
        <x:v>223500</x:v>
      </x:c>
      <x:c r="I700" s="8" t="n">
        <x:v>382</x:v>
      </x:c>
      <x:c r="J700" s="8" t="n">
        <x:v>3672904196250</x:v>
      </x:c>
      <x:c r="K700" s="8" t="n">
        <x:v>223500</x:v>
      </x:c>
      <x:c r="L700" s="8" t="n">
        <x:v>2712</x:v>
      </x:c>
      <x:c r="M700" s="8" t="n">
        <x:v>6477437169500</x:v>
      </x:c>
      <x:c r="N700" s="9"/>
      <x:c r="O700" s="8"/>
      <x:c r="P700" s="8"/>
      <x:c r="Q700" s="8" t="n">
        <x:v>85315500</x:v>
      </x:c>
      <x:c r="R700" s="8" t="n">
        <x:v>605670500</x:v>
      </x:c>
      <x:c r="S700" s="8"/>
      <x:c r="T700" s="8" t="n">
        <x:v>0</x:v>
      </x:c>
      <x:c r="U700" s="8" t="n">
        <x:v>1</x:v>
      </x:c>
      <x:c r="V700" s="8" t="n">
        <x:v>1</x:v>
      </x:c>
    </x:row>
    <x:row r="701">
      <x:c r="A701" s="7" t="n">
        <x:v>46316.81875</x:v>
      </x:c>
      <x:c r="B701" s="8" t="n">
        <x:v>223500</x:v>
      </x:c>
      <x:c r="C701" s="8" t="n">
        <x:v>64</x:v>
      </x:c>
      <x:c r="D701" s="8" t="n">
        <x:v>223500</x:v>
      </x:c>
      <x:c r="E701" s="8" t="n">
        <x:v>3277</x:v>
      </x:c>
      <x:c r="F701" s="8"/>
      <x:c r="G701" s="8"/>
      <x:c r="H701" s="8" t="n">
        <x:v>223500</x:v>
      </x:c>
      <x:c r="I701" s="8" t="n">
        <x:v>64</x:v>
      </x:c>
      <x:c r="J701" s="8" t="n">
        <x:v>3672918486750</x:v>
      </x:c>
      <x:c r="K701" s="8" t="n">
        <x:v>223500</x:v>
      </x:c>
      <x:c r="L701" s="8" t="n">
        <x:v>3277</x:v>
      </x:c>
      <x:c r="M701" s="8" t="n">
        <x:v>6478169229000</x:v>
      </x:c>
      <x:c r="N701" s="9"/>
      <x:c r="O701" s="8"/>
      <x:c r="P701" s="8"/>
      <x:c r="Q701" s="8" t="n">
        <x:v>14290500</x:v>
      </x:c>
      <x:c r="R701" s="8" t="n">
        <x:v>732059500</x:v>
      </x:c>
      <x:c r="S701" s="8"/>
      <x:c r="T701" s="8" t="n">
        <x:v>0</x:v>
      </x:c>
      <x:c r="U701" s="8" t="n">
        <x:v>1</x:v>
      </x:c>
      <x:c r="V701" s="8" t="n">
        <x:v>1</x:v>
      </x:c>
    </x:row>
    <x:row r="702">
      <x:c r="A702" s="7" t="n">
        <x:v>46316.819444444445</x:v>
      </x:c>
      <x:c r="B702" s="8" t="n">
        <x:v>223500</x:v>
      </x:c>
      <x:c r="C702" s="8" t="n">
        <x:v>1068</x:v>
      </x:c>
      <x:c r="D702" s="8" t="n">
        <x:v>223500</x:v>
      </x:c>
      <x:c r="E702" s="8" t="n">
        <x:v>7702</x:v>
      </x:c>
      <x:c r="F702" s="8"/>
      <x:c r="G702" s="8"/>
      <x:c r="H702" s="8" t="n">
        <x:v>223500</x:v>
      </x:c>
      <x:c r="I702" s="8" t="n">
        <x:v>1068</x:v>
      </x:c>
      <x:c r="J702" s="8" t="n">
        <x:v>3673157059750</x:v>
      </x:c>
      <x:c r="K702" s="8" t="n">
        <x:v>223500</x:v>
      </x:c>
      <x:c r="L702" s="8" t="n">
        <x:v>7702</x:v>
      </x:c>
      <x:c r="M702" s="8" t="n">
        <x:v>6479889583000</x:v>
      </x:c>
      <x:c r="N702" s="9"/>
      <x:c r="O702" s="8"/>
      <x:c r="P702" s="8"/>
      <x:c r="Q702" s="8" t="n">
        <x:v>238573000</x:v>
      </x:c>
      <x:c r="R702" s="8" t="n">
        <x:v>1720354000</x:v>
      </x:c>
      <x:c r="S702" s="8"/>
      <x:c r="T702" s="8" t="n">
        <x:v>0</x:v>
      </x:c>
      <x:c r="U702" s="8" t="n">
        <x:v>1</x:v>
      </x:c>
      <x:c r="V702" s="8" t="n">
        <x:v>1</x:v>
      </x:c>
    </x:row>
    <x:row r="703">
      <x:c r="A703" s="7" t="n">
        <x:v>46316.820138888885</x:v>
      </x:c>
      <x:c r="B703" s="8" t="n">
        <x:v>223500</x:v>
      </x:c>
      <x:c r="C703" s="8" t="n">
        <x:v>820</x:v>
      </x:c>
      <x:c r="D703" s="8" t="n">
        <x:v>223500</x:v>
      </x:c>
      <x:c r="E703" s="8" t="n">
        <x:v>4402</x:v>
      </x:c>
      <x:c r="F703" s="8"/>
      <x:c r="G703" s="8"/>
      <x:c r="H703" s="8" t="n">
        <x:v>223500</x:v>
      </x:c>
      <x:c r="I703" s="8" t="n">
        <x:v>820</x:v>
      </x:c>
      <x:c r="J703" s="8" t="n">
        <x:v>3673340292250</x:v>
      </x:c>
      <x:c r="K703" s="8" t="n">
        <x:v>223500</x:v>
      </x:c>
      <x:c r="L703" s="8" t="n">
        <x:v>4402</x:v>
      </x:c>
      <x:c r="M703" s="8" t="n">
        <x:v>6480872814500</x:v>
      </x:c>
      <x:c r="N703" s="9"/>
      <x:c r="O703" s="8"/>
      <x:c r="P703" s="8"/>
      <x:c r="Q703" s="8" t="n">
        <x:v>183232500</x:v>
      </x:c>
      <x:c r="R703" s="8" t="n">
        <x:v>983231500</x:v>
      </x:c>
      <x:c r="S703" s="8"/>
      <x:c r="T703" s="8" t="n">
        <x:v>0</x:v>
      </x:c>
      <x:c r="U703" s="8" t="n">
        <x:v>1</x:v>
      </x:c>
      <x:c r="V703" s="8" t="n">
        <x:v>1</x:v>
      </x:c>
    </x:row>
    <x:row r="704">
      <x:c r="A704" s="7" t="n">
        <x:v>46316.82083333333</x:v>
      </x:c>
      <x:c r="B704" s="8" t="n">
        <x:v>223500</x:v>
      </x:c>
      <x:c r="C704" s="8" t="n">
        <x:v>530</x:v>
      </x:c>
      <x:c r="D704" s="8" t="n">
        <x:v>223500</x:v>
      </x:c>
      <x:c r="E704" s="8" t="n">
        <x:v>4976</x:v>
      </x:c>
      <x:c r="F704" s="8"/>
      <x:c r="G704" s="8"/>
      <x:c r="H704" s="8" t="n">
        <x:v>223500</x:v>
      </x:c>
      <x:c r="I704" s="8" t="n">
        <x:v>530</x:v>
      </x:c>
      <x:c r="J704" s="8" t="n">
        <x:v>3673458719750</x:v>
      </x:c>
      <x:c r="K704" s="8" t="n">
        <x:v>223500</x:v>
      </x:c>
      <x:c r="L704" s="8" t="n">
        <x:v>4976</x:v>
      </x:c>
      <x:c r="M704" s="8" t="n">
        <x:v>6481983882500</x:v>
      </x:c>
      <x:c r="N704" s="9"/>
      <x:c r="O704" s="8"/>
      <x:c r="P704" s="8"/>
      <x:c r="Q704" s="8" t="n">
        <x:v>118427500</x:v>
      </x:c>
      <x:c r="R704" s="8" t="n">
        <x:v>1111068000</x:v>
      </x:c>
      <x:c r="S704" s="8"/>
      <x:c r="T704" s="8" t="n">
        <x:v>0</x:v>
      </x:c>
      <x:c r="U704" s="8" t="n">
        <x:v>1</x:v>
      </x:c>
      <x:c r="V704" s="8" t="n">
        <x:v>1</x:v>
      </x:c>
    </x:row>
    <x:row r="705">
      <x:c r="A705" s="7" t="n">
        <x:v>46316.82152777778</x:v>
      </x:c>
      <x:c r="B705" s="8" t="n">
        <x:v>223000</x:v>
      </x:c>
      <x:c r="C705" s="8" t="n">
        <x:v>1104</x:v>
      </x:c>
      <x:c r="D705" s="8" t="n">
        <x:v>223500</x:v>
      </x:c>
      <x:c r="E705" s="8" t="n">
        <x:v>6979</x:v>
      </x:c>
      <x:c r="F705" s="8"/>
      <x:c r="G705" s="8"/>
      <x:c r="H705" s="8" t="n">
        <x:v>223000</x:v>
      </x:c>
      <x:c r="I705" s="8" t="n">
        <x:v>1104</x:v>
      </x:c>
      <x:c r="J705" s="8" t="n">
        <x:v>3673705397750</x:v>
      </x:c>
      <x:c r="K705" s="8" t="n">
        <x:v>223500</x:v>
      </x:c>
      <x:c r="L705" s="8" t="n">
        <x:v>6979</x:v>
      </x:c>
      <x:c r="M705" s="8" t="n">
        <x:v>6483543184500</x:v>
      </x:c>
      <x:c r="N705" s="9"/>
      <x:c r="O705" s="8"/>
      <x:c r="P705" s="8"/>
      <x:c r="Q705" s="8" t="n">
        <x:v>246678000</x:v>
      </x:c>
      <x:c r="R705" s="8" t="n">
        <x:v>1559302000</x:v>
      </x:c>
      <x:c r="S705" s="8"/>
      <x:c r="T705" s="8" t="n">
        <x:v>0</x:v>
      </x:c>
      <x:c r="U705" s="8" t="n">
        <x:v>1</x:v>
      </x:c>
      <x:c r="V705" s="8" t="n">
        <x:v>1</x:v>
      </x:c>
    </x:row>
    <x:row r="706">
      <x:c r="A706" s="7" t="n">
        <x:v>46316.822222222225</x:v>
      </x:c>
      <x:c r="B706" s="8" t="n">
        <x:v>223500</x:v>
      </x:c>
      <x:c r="C706" s="8" t="n">
        <x:v>968</x:v>
      </x:c>
      <x:c r="D706" s="8" t="n">
        <x:v>223500</x:v>
      </x:c>
      <x:c r="E706" s="8" t="n">
        <x:v>6219</x:v>
      </x:c>
      <x:c r="F706" s="8"/>
      <x:c r="G706" s="8"/>
      <x:c r="H706" s="8" t="n">
        <x:v>223500</x:v>
      </x:c>
      <x:c r="I706" s="8" t="n">
        <x:v>968</x:v>
      </x:c>
      <x:c r="J706" s="8" t="n">
        <x:v>3673921667750</x:v>
      </x:c>
      <x:c r="K706" s="8" t="n">
        <x:v>223500</x:v>
      </x:c>
      <x:c r="L706" s="8" t="n">
        <x:v>6219</x:v>
      </x:c>
      <x:c r="M706" s="8" t="n">
        <x:v>6484932149500</x:v>
      </x:c>
      <x:c r="N706" s="9"/>
      <x:c r="O706" s="8"/>
      <x:c r="P706" s="8"/>
      <x:c r="Q706" s="8" t="n">
        <x:v>216270000</x:v>
      </x:c>
      <x:c r="R706" s="8" t="n">
        <x:v>1388965000</x:v>
      </x:c>
      <x:c r="S706" s="8"/>
      <x:c r="T706" s="8" t="n">
        <x:v>0</x:v>
      </x:c>
      <x:c r="U706" s="8" t="n">
        <x:v>1</x:v>
      </x:c>
      <x:c r="V706" s="8" t="n">
        <x:v>1</x:v>
      </x:c>
    </x:row>
    <x:row r="707">
      <x:c r="A707" s="7" t="n">
        <x:v>46316.82291666667</x:v>
      </x:c>
      <x:c r="B707" s="8" t="n">
        <x:v>223500</x:v>
      </x:c>
      <x:c r="C707" s="8" t="n">
        <x:v>570</x:v>
      </x:c>
      <x:c r="D707" s="8" t="n">
        <x:v>223500</x:v>
      </x:c>
      <x:c r="E707" s="8" t="n">
        <x:v>7161</x:v>
      </x:c>
      <x:c r="F707" s="8"/>
      <x:c r="G707" s="8"/>
      <x:c r="H707" s="8" t="n">
        <x:v>223500</x:v>
      </x:c>
      <x:c r="I707" s="8" t="n">
        <x:v>570</x:v>
      </x:c>
      <x:c r="J707" s="8" t="n">
        <x:v>3674049030250</x:v>
      </x:c>
      <x:c r="K707" s="8" t="n">
        <x:v>223500</x:v>
      </x:c>
      <x:c r="L707" s="8" t="n">
        <x:v>7161</x:v>
      </x:c>
      <x:c r="M707" s="8" t="n">
        <x:v>6486531622000</x:v>
      </x:c>
      <x:c r="N707" s="9"/>
      <x:c r="O707" s="8"/>
      <x:c r="P707" s="8"/>
      <x:c r="Q707" s="8" t="n">
        <x:v>127362500</x:v>
      </x:c>
      <x:c r="R707" s="8" t="n">
        <x:v>1599472500</x:v>
      </x:c>
      <x:c r="S707" s="8"/>
      <x:c r="T707" s="8" t="n">
        <x:v>0</x:v>
      </x:c>
      <x:c r="U707" s="8" t="n">
        <x:v>1</x:v>
      </x:c>
      <x:c r="V707" s="8" t="n">
        <x:v>1</x:v>
      </x:c>
    </x:row>
    <x:row r="708">
      <x:c r="A708" s="7" t="n">
        <x:v>46316.82361111111</x:v>
      </x:c>
      <x:c r="B708" s="8" t="n">
        <x:v>223500</x:v>
      </x:c>
      <x:c r="C708" s="8" t="n">
        <x:v>770</x:v>
      </x:c>
      <x:c r="D708" s="8" t="n">
        <x:v>223500</x:v>
      </x:c>
      <x:c r="E708" s="8" t="n">
        <x:v>8709</x:v>
      </x:c>
      <x:c r="F708" s="8"/>
      <x:c r="G708" s="8"/>
      <x:c r="H708" s="8" t="n">
        <x:v>223500</x:v>
      </x:c>
      <x:c r="I708" s="8" t="n">
        <x:v>770</x:v>
      </x:c>
      <x:c r="J708" s="8" t="n">
        <x:v>3674221047750</x:v>
      </x:c>
      <x:c r="K708" s="8" t="n">
        <x:v>223500</x:v>
      </x:c>
      <x:c r="L708" s="8" t="n">
        <x:v>8709</x:v>
      </x:c>
      <x:c r="M708" s="8" t="n">
        <x:v>6488476421500</x:v>
      </x:c>
      <x:c r="N708" s="9"/>
      <x:c r="O708" s="8"/>
      <x:c r="P708" s="8"/>
      <x:c r="Q708" s="8" t="n">
        <x:v>172017500</x:v>
      </x:c>
      <x:c r="R708" s="8" t="n">
        <x:v>1944799500</x:v>
      </x:c>
      <x:c r="S708" s="8"/>
      <x:c r="T708" s="8" t="n">
        <x:v>0</x:v>
      </x:c>
      <x:c r="U708" s="8" t="n">
        <x:v>1</x:v>
      </x:c>
      <x:c r="V708" s="8" t="n">
        <x:v>1</x:v>
      </x:c>
    </x:row>
    <x:row r="709">
      <x:c r="A709" s="7" t="n">
        <x:v>46316.82430555555</x:v>
      </x:c>
      <x:c r="B709" s="8" t="n">
        <x:v>223000</x:v>
      </x:c>
      <x:c r="C709" s="8" t="n">
        <x:v>398</x:v>
      </x:c>
      <x:c r="D709" s="8" t="n">
        <x:v>223000</x:v>
      </x:c>
      <x:c r="E709" s="8" t="n">
        <x:v>6592</x:v>
      </x:c>
      <x:c r="F709" s="8"/>
      <x:c r="G709" s="8"/>
      <x:c r="H709" s="8" t="n">
        <x:v>223000</x:v>
      </x:c>
      <x:c r="I709" s="8" t="n">
        <x:v>398</x:v>
      </x:c>
      <x:c r="J709" s="8" t="n">
        <x:v>3674309941250</x:v>
      </x:c>
      <x:c r="K709" s="8" t="n">
        <x:v>223000</x:v>
      </x:c>
      <x:c r="L709" s="8" t="n">
        <x:v>6592</x:v>
      </x:c>
      <x:c r="M709" s="8" t="n">
        <x:v>6489948524500</x:v>
      </x:c>
      <x:c r="N709" s="9"/>
      <x:c r="O709" s="8"/>
      <x:c r="P709" s="8"/>
      <x:c r="Q709" s="8" t="n">
        <x:v>88893500</x:v>
      </x:c>
      <x:c r="R709" s="8" t="n">
        <x:v>1472103000</x:v>
      </x:c>
      <x:c r="S709" s="8"/>
      <x:c r="T709" s="8" t="n">
        <x:v>0</x:v>
      </x:c>
      <x:c r="U709" s="8" t="n">
        <x:v>1</x:v>
      </x:c>
      <x:c r="V709" s="8" t="n">
        <x:v>1</x:v>
      </x:c>
    </x:row>
    <x:row r="710">
      <x:c r="A710" s="7" t="n">
        <x:v>46316.825</x:v>
      </x:c>
      <x:c r="B710" s="8" t="n">
        <x:v>223000</x:v>
      </x:c>
      <x:c r="C710" s="8" t="n">
        <x:v>2364</x:v>
      </x:c>
      <x:c r="D710" s="8" t="n">
        <x:v>223500</x:v>
      </x:c>
      <x:c r="E710" s="8" t="n">
        <x:v>9879</x:v>
      </x:c>
      <x:c r="F710" s="8"/>
      <x:c r="G710" s="8"/>
      <x:c r="H710" s="8" t="n">
        <x:v>223000</x:v>
      </x:c>
      <x:c r="I710" s="8" t="n">
        <x:v>2364</x:v>
      </x:c>
      <x:c r="J710" s="8" t="n">
        <x:v>3674837460750</x:v>
      </x:c>
      <x:c r="K710" s="8" t="n">
        <x:v>223500</x:v>
      </x:c>
      <x:c r="L710" s="8" t="n">
        <x:v>9879</x:v>
      </x:c>
      <x:c r="M710" s="8" t="n">
        <x:v>6492154123500</x:v>
      </x:c>
      <x:c r="N710" s="9"/>
      <x:c r="O710" s="8"/>
      <x:c r="P710" s="8"/>
      <x:c r="Q710" s="8" t="n">
        <x:v>527519500</x:v>
      </x:c>
      <x:c r="R710" s="8" t="n">
        <x:v>2205599000</x:v>
      </x:c>
      <x:c r="S710" s="8"/>
      <x:c r="T710" s="8" t="n">
        <x:v>0</x:v>
      </x:c>
      <x:c r="U710" s="8" t="n">
        <x:v>1</x:v>
      </x:c>
      <x:c r="V710" s="8" t="n">
        <x:v>1</x:v>
      </x:c>
    </x:row>
    <x:row r="711">
      <x:c r="A711" s="7" t="n">
        <x:v>46316.825694444444</x:v>
      </x:c>
      <x:c r="B711" s="8" t="n">
        <x:v>223500</x:v>
      </x:c>
      <x:c r="C711" s="8" t="n">
        <x:v>584</x:v>
      </x:c>
      <x:c r="D711" s="8" t="n">
        <x:v>223500</x:v>
      </x:c>
      <x:c r="E711" s="8" t="n">
        <x:v>15896</x:v>
      </x:c>
      <x:c r="F711" s="8"/>
      <x:c r="G711" s="8"/>
      <x:c r="H711" s="8" t="n">
        <x:v>223500</x:v>
      </x:c>
      <x:c r="I711" s="8" t="n">
        <x:v>584</x:v>
      </x:c>
      <x:c r="J711" s="8" t="n">
        <x:v>3674967931750</x:v>
      </x:c>
      <x:c r="K711" s="8" t="n">
        <x:v>223500</x:v>
      </x:c>
      <x:c r="L711" s="8" t="n">
        <x:v>15896</x:v>
      </x:c>
      <x:c r="M711" s="8" t="n">
        <x:v>6495702841000</x:v>
      </x:c>
      <x:c r="N711" s="9"/>
      <x:c r="O711" s="8"/>
      <x:c r="P711" s="8"/>
      <x:c r="Q711" s="8" t="n">
        <x:v>130471000</x:v>
      </x:c>
      <x:c r="R711" s="8" t="n">
        <x:v>3548717500</x:v>
      </x:c>
      <x:c r="S711" s="8"/>
      <x:c r="T711" s="8" t="n">
        <x:v>0</x:v>
      </x:c>
      <x:c r="U711" s="8" t="n">
        <x:v>1</x:v>
      </x:c>
      <x:c r="V711" s="8" t="n">
        <x:v>1</x:v>
      </x:c>
    </x:row>
    <x:row r="712">
      <x:c r="A712" s="7" t="n">
        <x:v>46316.82638888889</x:v>
      </x:c>
      <x:c r="B712" s="8" t="n">
        <x:v>223500</x:v>
      </x:c>
      <x:c r="C712" s="8" t="n">
        <x:v>813</x:v>
      </x:c>
      <x:c r="D712" s="8" t="n">
        <x:v>223500</x:v>
      </x:c>
      <x:c r="E712" s="8" t="n">
        <x:v>14923</x:v>
      </x:c>
      <x:c r="F712" s="8"/>
      <x:c r="G712" s="8"/>
      <x:c r="H712" s="8" t="n">
        <x:v>223500</x:v>
      </x:c>
      <x:c r="I712" s="8" t="n">
        <x:v>813</x:v>
      </x:c>
      <x:c r="J712" s="8" t="n">
        <x:v>3675149584250</x:v>
      </x:c>
      <x:c r="K712" s="8" t="n">
        <x:v>223500</x:v>
      </x:c>
      <x:c r="L712" s="8" t="n">
        <x:v>14923</x:v>
      </x:c>
      <x:c r="M712" s="8" t="n">
        <x:v>6499036726500</x:v>
      </x:c>
      <x:c r="N712" s="9"/>
      <x:c r="O712" s="8"/>
      <x:c r="P712" s="8"/>
      <x:c r="Q712" s="8" t="n">
        <x:v>181652500</x:v>
      </x:c>
      <x:c r="R712" s="8" t="n">
        <x:v>3333885500</x:v>
      </x:c>
      <x:c r="S712" s="8"/>
      <x:c r="T712" s="8" t="n">
        <x:v>0</x:v>
      </x:c>
      <x:c r="U712" s="8" t="n">
        <x:v>1</x:v>
      </x:c>
      <x:c r="V712" s="8" t="n">
        <x:v>1</x:v>
      </x:c>
    </x:row>
    <x:row r="713">
      <x:c r="A713" s="7" t="n">
        <x:v>46316.82708333334</x:v>
      </x:c>
      <x:c r="B713" s="8" t="n">
        <x:v>223500</x:v>
      </x:c>
      <x:c r="C713" s="8" t="n">
        <x:v>54067</x:v>
      </x:c>
      <x:c r="D713" s="8" t="n">
        <x:v>223500</x:v>
      </x:c>
      <x:c r="E713" s="8" t="n">
        <x:v>143919</x:v>
      </x:c>
      <x:c r="F713" s="8"/>
      <x:c r="G713" s="8"/>
      <x:c r="H713" s="8" t="n">
        <x:v>223500</x:v>
      </x:c>
      <x:c r="I713" s="8" t="n">
        <x:v>54067</x:v>
      </x:c>
      <x:c r="J713" s="8" t="n">
        <x:v>3687233544750</x:v>
      </x:c>
      <x:c r="K713" s="8" t="n">
        <x:v>223500</x:v>
      </x:c>
      <x:c r="L713" s="8" t="n">
        <x:v>143919</x:v>
      </x:c>
      <x:c r="M713" s="8" t="n">
        <x:v>6531202163000</x:v>
      </x:c>
      <x:c r="N713" s="9"/>
      <x:c r="O713" s="8"/>
      <x:c r="P713" s="8"/>
      <x:c r="Q713" s="8" t="n">
        <x:v>12083960500</x:v>
      </x:c>
      <x:c r="R713" s="8" t="n">
        <x:v>32165436500</x:v>
      </x:c>
      <x:c r="S713" s="8"/>
      <x:c r="T713" s="8" t="n">
        <x:v>0</x:v>
      </x:c>
      <x:c r="U713" s="8" t="n">
        <x:v>1</x:v>
      </x:c>
      <x:c r="V713" s="8" t="n">
        <x:v>1</x:v>
      </x:c>
    </x:row>
    <x:row r="714">
      <x:c r="A714" s="7" t="n">
        <x:v>46316.82777777778</x:v>
      </x:c>
      <x:c r="B714" s="8" t="n">
        <x:v>224000</x:v>
      </x:c>
      <x:c r="C714" s="8" t="n">
        <x:v>23468</x:v>
      </x:c>
      <x:c r="D714" s="8" t="n">
        <x:v>224000</x:v>
      </x:c>
      <x:c r="E714" s="8" t="n">
        <x:v>34224</x:v>
      </x:c>
      <x:c r="F714" s="8"/>
      <x:c r="G714" s="8"/>
      <x:c r="H714" s="8" t="n">
        <x:v>224000</x:v>
      </x:c>
      <x:c r="I714" s="8" t="n">
        <x:v>23468</x:v>
      </x:c>
      <x:c r="J714" s="8" t="n">
        <x:v>3692479254250</x:v>
      </x:c>
      <x:c r="K714" s="8" t="n">
        <x:v>224000</x:v>
      </x:c>
      <x:c r="L714" s="8" t="n">
        <x:v>34224</x:v>
      </x:c>
      <x:c r="M714" s="8" t="n">
        <x:v>6538856187000</x:v>
      </x:c>
      <x:c r="N714" s="9"/>
      <x:c r="O714" s="8"/>
      <x:c r="P714" s="8"/>
      <x:c r="Q714" s="8" t="n">
        <x:v>5245709500</x:v>
      </x:c>
      <x:c r="R714" s="8" t="n">
        <x:v>7654024000</x:v>
      </x:c>
      <x:c r="S714" s="8"/>
      <x:c r="T714" s="8" t="n">
        <x:v>0</x:v>
      </x:c>
      <x:c r="U714" s="8" t="n">
        <x:v>1</x:v>
      </x:c>
      <x:c r="V714" s="8" t="n">
        <x:v>1</x:v>
      </x:c>
    </x:row>
    <x:row r="715">
      <x:c r="A715" s="7" t="n">
        <x:v>46316.82847222222</x:v>
      </x:c>
      <x:c r="B715" s="8" t="n">
        <x:v>224000</x:v>
      </x:c>
      <x:c r="C715" s="8" t="n">
        <x:v>2242</x:v>
      </x:c>
      <x:c r="D715" s="8" t="n">
        <x:v>223500</x:v>
      </x:c>
      <x:c r="E715" s="8" t="n">
        <x:v>18553</x:v>
      </x:c>
      <x:c r="F715" s="8"/>
      <x:c r="G715" s="8"/>
      <x:c r="H715" s="8" t="n">
        <x:v>224000</x:v>
      </x:c>
      <x:c r="I715" s="8" t="n">
        <x:v>2242</x:v>
      </x:c>
      <x:c r="J715" s="8" t="n">
        <x:v>3692980827750</x:v>
      </x:c>
      <x:c r="K715" s="8" t="n">
        <x:v>223500</x:v>
      </x:c>
      <x:c r="L715" s="8" t="n">
        <x:v>18553</x:v>
      </x:c>
      <x:c r="M715" s="8" t="n">
        <x:v>6543010828000</x:v>
      </x:c>
      <x:c r="N715" s="9"/>
      <x:c r="O715" s="8"/>
      <x:c r="P715" s="8"/>
      <x:c r="Q715" s="8" t="n">
        <x:v>501573500</x:v>
      </x:c>
      <x:c r="R715" s="8" t="n">
        <x:v>4154641000</x:v>
      </x:c>
      <x:c r="S715" s="8"/>
      <x:c r="T715" s="8" t="n">
        <x:v>0</x:v>
      </x:c>
      <x:c r="U715" s="8" t="n">
        <x:v>1</x:v>
      </x:c>
      <x:c r="V715" s="8" t="n">
        <x:v>1</x:v>
      </x:c>
    </x:row>
    <x:row r="716">
      <x:c r="A716" s="7" t="n">
        <x:v>46316.82916666666</x:v>
      </x:c>
      <x:c r="B716" s="8" t="n">
        <x:v>224000</x:v>
      </x:c>
      <x:c r="C716" s="8" t="n">
        <x:v>2714</x:v>
      </x:c>
      <x:c r="D716" s="8" t="n">
        <x:v>224000</x:v>
      </x:c>
      <x:c r="E716" s="8" t="n">
        <x:v>20183</x:v>
      </x:c>
      <x:c r="F716" s="8"/>
      <x:c r="G716" s="8"/>
      <x:c r="H716" s="8" t="n">
        <x:v>224000</x:v>
      </x:c>
      <x:c r="I716" s="8" t="n">
        <x:v>2714</x:v>
      </x:c>
      <x:c r="J716" s="8" t="n">
        <x:v>3693588178250</x:v>
      </x:c>
      <x:c r="K716" s="8" t="n">
        <x:v>224000</x:v>
      </x:c>
      <x:c r="L716" s="8" t="n">
        <x:v>20183</x:v>
      </x:c>
      <x:c r="M716" s="8" t="n">
        <x:v>6547530783000</x:v>
      </x:c>
      <x:c r="N716" s="9"/>
      <x:c r="O716" s="8"/>
      <x:c r="P716" s="8"/>
      <x:c r="Q716" s="8" t="n">
        <x:v>607350500</x:v>
      </x:c>
      <x:c r="R716" s="8" t="n">
        <x:v>4519955000</x:v>
      </x:c>
      <x:c r="S716" s="8"/>
      <x:c r="T716" s="8" t="n">
        <x:v>0</x:v>
      </x:c>
      <x:c r="U716" s="8" t="n">
        <x:v>1</x:v>
      </x:c>
      <x:c r="V716" s="8" t="n">
        <x:v>1</x:v>
      </x:c>
    </x:row>
    <x:row r="717">
      <x:c r="A717" s="7" t="n">
        <x:v>46316.82986111111</x:v>
      </x:c>
      <x:c r="B717" s="8" t="n">
        <x:v>224000</x:v>
      </x:c>
      <x:c r="C717" s="8" t="n">
        <x:v>20372</x:v>
      </x:c>
      <x:c r="D717" s="8" t="n">
        <x:v>224000</x:v>
      </x:c>
      <x:c r="E717" s="8" t="n">
        <x:v>49510</x:v>
      </x:c>
      <x:c r="F717" s="8"/>
      <x:c r="G717" s="8"/>
      <x:c r="H717" s="8" t="n">
        <x:v>224000</x:v>
      </x:c>
      <x:c r="I717" s="8" t="n">
        <x:v>20372</x:v>
      </x:c>
      <x:c r="J717" s="8" t="n">
        <x:v>3698151461250</x:v>
      </x:c>
      <x:c r="K717" s="8" t="n">
        <x:v>224000</x:v>
      </x:c>
      <x:c r="L717" s="8" t="n">
        <x:v>49510</x:v>
      </x:c>
      <x:c r="M717" s="8" t="n">
        <x:v>6558620600500</x:v>
      </x:c>
      <x:c r="N717" s="9"/>
      <x:c r="O717" s="8"/>
      <x:c r="P717" s="8"/>
      <x:c r="Q717" s="8" t="n">
        <x:v>4563283000</x:v>
      </x:c>
      <x:c r="R717" s="8" t="n">
        <x:v>11089817500</x:v>
      </x:c>
      <x:c r="S717" s="8"/>
      <x:c r="T717" s="8" t="n">
        <x:v>0</x:v>
      </x:c>
      <x:c r="U717" s="8" t="n">
        <x:v>1</x:v>
      </x:c>
      <x:c r="V717" s="8" t="n">
        <x:v>1</x:v>
      </x:c>
    </x:row>
    <x:row r="718">
      <x:c r="A718" s="7" t="n">
        <x:v>46316.830555555556</x:v>
      </x:c>
      <x:c r="B718" s="8" t="n">
        <x:v>224000</x:v>
      </x:c>
      <x:c r="C718" s="8" t="n">
        <x:v>13115</x:v>
      </x:c>
      <x:c r="D718" s="8" t="n">
        <x:v>223500</x:v>
      </x:c>
      <x:c r="E718" s="8" t="n">
        <x:v>40583</x:v>
      </x:c>
      <x:c r="F718" s="8"/>
      <x:c r="G718" s="8"/>
      <x:c r="H718" s="8" t="n">
        <x:v>224000</x:v>
      </x:c>
      <x:c r="I718" s="8" t="n">
        <x:v>13115</x:v>
      </x:c>
      <x:c r="J718" s="8" t="n">
        <x:v>3701089199250</x:v>
      </x:c>
      <x:c r="K718" s="8" t="n">
        <x:v>223500</x:v>
      </x:c>
      <x:c r="L718" s="8" t="n">
        <x:v>40583</x:v>
      </x:c>
      <x:c r="M718" s="8" t="n">
        <x:v>6567707038000</x:v>
      </x:c>
      <x:c r="N718" s="9"/>
      <x:c r="O718" s="8"/>
      <x:c r="P718" s="8"/>
      <x:c r="Q718" s="8" t="n">
        <x:v>2937738000</x:v>
      </x:c>
      <x:c r="R718" s="8" t="n">
        <x:v>9086437500</x:v>
      </x:c>
      <x:c r="S718" s="8"/>
      <x:c r="T718" s="8" t="n">
        <x:v>0</x:v>
      </x:c>
      <x:c r="U718" s="8" t="n">
        <x:v>1</x:v>
      </x:c>
      <x:c r="V718" s="8" t="n">
        <x:v>1</x:v>
      </x:c>
    </x:row>
    <x:row r="719">
      <x:c r="A719" s="7" t="n">
        <x:v>46316.83125</x:v>
      </x:c>
      <x:c r="B719" s="8" t="n">
        <x:v>224000</x:v>
      </x:c>
      <x:c r="C719" s="8" t="n">
        <x:v>4118</x:v>
      </x:c>
      <x:c r="D719" s="8" t="n">
        <x:v>224000</x:v>
      </x:c>
      <x:c r="E719" s="8" t="n">
        <x:v>14924</x:v>
      </x:c>
      <x:c r="F719" s="8"/>
      <x:c r="G719" s="8"/>
      <x:c r="H719" s="8" t="n">
        <x:v>224000</x:v>
      </x:c>
      <x:c r="I719" s="8" t="n">
        <x:v>4118</x:v>
      </x:c>
      <x:c r="J719" s="8" t="n">
        <x:v>3702010983750</x:v>
      </x:c>
      <x:c r="K719" s="8" t="n">
        <x:v>224000</x:v>
      </x:c>
      <x:c r="L719" s="8" t="n">
        <x:v>14924</x:v>
      </x:c>
      <x:c r="M719" s="8" t="n">
        <x:v>6571047706500</x:v>
      </x:c>
      <x:c r="N719" s="9"/>
      <x:c r="O719" s="8"/>
      <x:c r="P719" s="8"/>
      <x:c r="Q719" s="8" t="n">
        <x:v>921784500</x:v>
      </x:c>
      <x:c r="R719" s="8" t="n">
        <x:v>3340668500</x:v>
      </x:c>
      <x:c r="S719" s="8"/>
      <x:c r="T719" s="8" t="n">
        <x:v>0</x:v>
      </x:c>
      <x:c r="U719" s="8" t="n">
        <x:v>1</x:v>
      </x:c>
      <x:c r="V719" s="8" t="n">
        <x:v>1</x:v>
      </x:c>
    </x:row>
    <x:row r="720">
      <x:c r="A720" s="7" t="n">
        <x:v>46316.83194444445</x:v>
      </x:c>
      <x:c r="B720" s="8" t="n">
        <x:v>224000</x:v>
      </x:c>
      <x:c r="C720" s="8" t="n">
        <x:v>2292</x:v>
      </x:c>
      <x:c r="D720" s="8" t="n">
        <x:v>224000</x:v>
      </x:c>
      <x:c r="E720" s="8" t="n">
        <x:v>19312</x:v>
      </x:c>
      <x:c r="F720" s="8"/>
      <x:c r="G720" s="8"/>
      <x:c r="H720" s="8" t="n">
        <x:v>224000</x:v>
      </x:c>
      <x:c r="I720" s="8" t="n">
        <x:v>2292</x:v>
      </x:c>
      <x:c r="J720" s="8" t="n">
        <x:v>3702524282750</x:v>
      </x:c>
      <x:c r="K720" s="8" t="n">
        <x:v>224000</x:v>
      </x:c>
      <x:c r="L720" s="8" t="n">
        <x:v>19312</x:v>
      </x:c>
      <x:c r="M720" s="8" t="n">
        <x:v>6575371484500</x:v>
      </x:c>
      <x:c r="N720" s="9"/>
      <x:c r="O720" s="8"/>
      <x:c r="P720" s="8"/>
      <x:c r="Q720" s="8" t="n">
        <x:v>513299000</x:v>
      </x:c>
      <x:c r="R720" s="8" t="n">
        <x:v>4323778000</x:v>
      </x:c>
      <x:c r="S720" s="8"/>
      <x:c r="T720" s="8" t="n">
        <x:v>0</x:v>
      </x:c>
      <x:c r="U720" s="8" t="n">
        <x:v>1</x:v>
      </x:c>
      <x:c r="V720" s="8" t="n">
        <x:v>1</x:v>
      </x:c>
    </x:row>
    <x:row r="721">
      <x:c r="A721" s="7" t="n">
        <x:v>46316.83263888889</x:v>
      </x:c>
      <x:c r="B721" s="8" t="n">
        <x:v>223500</x:v>
      </x:c>
      <x:c r="C721" s="8" t="n">
        <x:v>5217</x:v>
      </x:c>
      <x:c r="D721" s="8" t="n">
        <x:v>224000</x:v>
      </x:c>
      <x:c r="E721" s="8" t="n">
        <x:v>57565</x:v>
      </x:c>
      <x:c r="F721" s="8"/>
      <x:c r="G721" s="8"/>
      <x:c r="H721" s="8" t="n">
        <x:v>223500</x:v>
      </x:c>
      <x:c r="I721" s="8" t="n">
        <x:v>5217</x:v>
      </x:c>
      <x:c r="J721" s="8" t="n">
        <x:v>3703691827250</x:v>
      </x:c>
      <x:c r="K721" s="8" t="n">
        <x:v>224000</x:v>
      </x:c>
      <x:c r="L721" s="8" t="n">
        <x:v>57565</x:v>
      </x:c>
      <x:c r="M721" s="8" t="n">
        <x:v>6588257987000</x:v>
      </x:c>
      <x:c r="N721" s="9"/>
      <x:c r="O721" s="8"/>
      <x:c r="P721" s="8"/>
      <x:c r="Q721" s="8" t="n">
        <x:v>1167544500</x:v>
      </x:c>
      <x:c r="R721" s="8" t="n">
        <x:v>12886502500</x:v>
      </x:c>
      <x:c r="S721" s="8"/>
      <x:c r="T721" s="8" t="n">
        <x:v>0</x:v>
      </x:c>
      <x:c r="U721" s="8" t="n">
        <x:v>1</x:v>
      </x:c>
      <x:c r="V721" s="8" t="n">
        <x:v>1</x:v>
      </x:c>
    </x:row>
    <x:row r="722">
      <x:c r="A722" s="7" t="n">
        <x:v>46317.33333333333</x:v>
      </x:c>
      <x:c r="B722" s="8"/>
      <x:c r="C722" s="8"/>
      <x:c r="D722" s="8" t="n">
        <x:v>220500</x:v>
      </x:c>
      <x:c r="E722" s="8" t="n">
        <x:v>204092</x:v>
      </x:c>
      <x:c r="F722" s="8"/>
      <x:c r="G722" s="8"/>
      <x:c r="H722" s="8"/>
      <x:c r="I722" s="8"/>
      <x:c r="J722" s="8"/>
      <x:c r="K722" s="8" t="n">
        <x:v>220500</x:v>
      </x:c>
      <x:c r="L722" s="8" t="n">
        <x:v>204092</x:v>
      </x:c>
      <x:c r="M722" s="8" t="n">
        <x:v>44857176000</x:v>
      </x:c>
      <x:c r="N722" s="9"/>
      <x:c r="O722" s="8"/>
      <x:c r="P722" s="8"/>
      <x:c r="Q722" s="8"/>
      <x:c r="R722" s="8" t="n">
        <x:v>44857176000</x:v>
      </x:c>
      <x:c r="S722" s="8"/>
      <x:c r="T722" s="8" t="n">
        <x:v>0</x:v>
      </x:c>
      <x:c r="U722" s="8" t="n">
        <x:v>0</x:v>
      </x:c>
      <x:c r="V722" s="8" t="n">
        <x:v>1</x:v>
      </x:c>
    </x:row>
    <x:row r="723">
      <x:c r="A723" s="7" t="n">
        <x:v>46317.334027777775</x:v>
      </x:c>
      <x:c r="B723" s="8"/>
      <x:c r="C723" s="8"/>
      <x:c r="D723" s="8" t="n">
        <x:v>221000</x:v>
      </x:c>
      <x:c r="E723" s="8" t="n">
        <x:v>137702</x:v>
      </x:c>
      <x:c r="F723" s="8"/>
      <x:c r="G723" s="8"/>
      <x:c r="H723" s="8"/>
      <x:c r="I723" s="8"/>
      <x:c r="J723" s="8"/>
      <x:c r="K723" s="8" t="n">
        <x:v>221000</x:v>
      </x:c>
      <x:c r="L723" s="8" t="n">
        <x:v>137702</x:v>
      </x:c>
      <x:c r="M723" s="8" t="n">
        <x:v>75269769000</x:v>
      </x:c>
      <x:c r="N723" s="9"/>
      <x:c r="O723" s="8"/>
      <x:c r="P723" s="8"/>
      <x:c r="Q723" s="8"/>
      <x:c r="R723" s="8" t="n">
        <x:v>30412593000</x:v>
      </x:c>
      <x:c r="S723" s="8"/>
      <x:c r="T723" s="8" t="n">
        <x:v>0</x:v>
      </x:c>
      <x:c r="U723" s="8" t="n">
        <x:v>0</x:v>
      </x:c>
      <x:c r="V723" s="8" t="n">
        <x:v>1</x:v>
      </x:c>
    </x:row>
    <x:row r="724">
      <x:c r="A724" s="7" t="n">
        <x:v>46317.33472222222</x:v>
      </x:c>
      <x:c r="B724" s="8"/>
      <x:c r="C724" s="8"/>
      <x:c r="D724" s="8" t="n">
        <x:v>221500</x:v>
      </x:c>
      <x:c r="E724" s="8" t="n">
        <x:v>112781</x:v>
      </x:c>
      <x:c r="F724" s="8"/>
      <x:c r="G724" s="8"/>
      <x:c r="H724" s="8"/>
      <x:c r="I724" s="8"/>
      <x:c r="J724" s="8"/>
      <x:c r="K724" s="8" t="n">
        <x:v>221500</x:v>
      </x:c>
      <x:c r="L724" s="8" t="n">
        <x:v>112781</x:v>
      </x:c>
      <x:c r="M724" s="8" t="n">
        <x:v>100193764000</x:v>
      </x:c>
      <x:c r="N724" s="9"/>
      <x:c r="O724" s="8"/>
      <x:c r="P724" s="8"/>
      <x:c r="Q724" s="8"/>
      <x:c r="R724" s="8" t="n">
        <x:v>24923995000</x:v>
      </x:c>
      <x:c r="S724" s="8"/>
      <x:c r="T724" s="8" t="n">
        <x:v>0</x:v>
      </x:c>
      <x:c r="U724" s="8" t="n">
        <x:v>0</x:v>
      </x:c>
      <x:c r="V724" s="8" t="n">
        <x:v>1</x:v>
      </x:c>
    </x:row>
    <x:row r="725">
      <x:c r="A725" s="7" t="n">
        <x:v>46317.33541666667</x:v>
      </x:c>
      <x:c r="B725" s="8"/>
      <x:c r="C725" s="8"/>
      <x:c r="D725" s="8" t="n">
        <x:v>222000</x:v>
      </x:c>
      <x:c r="E725" s="8" t="n">
        <x:v>77469</x:v>
      </x:c>
      <x:c r="F725" s="8"/>
      <x:c r="G725" s="8"/>
      <x:c r="H725" s="8"/>
      <x:c r="I725" s="8"/>
      <x:c r="J725" s="8"/>
      <x:c r="K725" s="8" t="n">
        <x:v>222000</x:v>
      </x:c>
      <x:c r="L725" s="8" t="n">
        <x:v>77469</x:v>
      </x:c>
      <x:c r="M725" s="8" t="n">
        <x:v>117360703000</x:v>
      </x:c>
      <x:c r="N725" s="9"/>
      <x:c r="O725" s="8"/>
      <x:c r="P725" s="8"/>
      <x:c r="Q725" s="8"/>
      <x:c r="R725" s="8" t="n">
        <x:v>17166939000</x:v>
      </x:c>
      <x:c r="S725" s="8"/>
      <x:c r="T725" s="8" t="n">
        <x:v>0</x:v>
      </x:c>
      <x:c r="U725" s="8" t="n">
        <x:v>0</x:v>
      </x:c>
      <x:c r="V725" s="8" t="n">
        <x:v>1</x:v>
      </x:c>
    </x:row>
    <x:row r="726">
      <x:c r="A726" s="7" t="n">
        <x:v>46317.336111111115</x:v>
      </x:c>
      <x:c r="B726" s="8"/>
      <x:c r="C726" s="8"/>
      <x:c r="D726" s="8" t="n">
        <x:v>221000</x:v>
      </x:c>
      <x:c r="E726" s="8" t="n">
        <x:v>119943</x:v>
      </x:c>
      <x:c r="F726" s="8"/>
      <x:c r="G726" s="8"/>
      <x:c r="H726" s="8"/>
      <x:c r="I726" s="8"/>
      <x:c r="J726" s="8"/>
      <x:c r="K726" s="8" t="n">
        <x:v>221000</x:v>
      </x:c>
      <x:c r="L726" s="8" t="n">
        <x:v>119943</x:v>
      </x:c>
      <x:c r="M726" s="8" t="n">
        <x:v>143935621000</x:v>
      </x:c>
      <x:c r="N726" s="9"/>
      <x:c r="O726" s="8"/>
      <x:c r="P726" s="8"/>
      <x:c r="Q726" s="8"/>
      <x:c r="R726" s="8" t="n">
        <x:v>26574918000</x:v>
      </x:c>
      <x:c r="S726" s="8"/>
      <x:c r="T726" s="8" t="n">
        <x:v>0</x:v>
      </x:c>
      <x:c r="U726" s="8" t="n">
        <x:v>0</x:v>
      </x:c>
      <x:c r="V726" s="8" t="n">
        <x:v>1</x:v>
      </x:c>
    </x:row>
    <x:row r="727">
      <x:c r="A727" s="7" t="n">
        <x:v>46317.336805555555</x:v>
      </x:c>
      <x:c r="B727" s="8"/>
      <x:c r="C727" s="8"/>
      <x:c r="D727" s="8" t="n">
        <x:v>221500</x:v>
      </x:c>
      <x:c r="E727" s="8" t="n">
        <x:v>20474</x:v>
      </x:c>
      <x:c r="F727" s="8"/>
      <x:c r="G727" s="8"/>
      <x:c r="H727" s="8"/>
      <x:c r="I727" s="8"/>
      <x:c r="J727" s="8"/>
      <x:c r="K727" s="8" t="n">
        <x:v>221500</x:v>
      </x:c>
      <x:c r="L727" s="8" t="n">
        <x:v>20474</x:v>
      </x:c>
      <x:c r="M727" s="8" t="n">
        <x:v>148465480000</x:v>
      </x:c>
      <x:c r="N727" s="9"/>
      <x:c r="O727" s="8"/>
      <x:c r="P727" s="8"/>
      <x:c r="Q727" s="8"/>
      <x:c r="R727" s="8" t="n">
        <x:v>4529859000</x:v>
      </x:c>
      <x:c r="S727" s="8"/>
      <x:c r="T727" s="8" t="n">
        <x:v>0</x:v>
      </x:c>
      <x:c r="U727" s="8" t="n">
        <x:v>0</x:v>
      </x:c>
      <x:c r="V727" s="8" t="n">
        <x:v>1</x:v>
      </x:c>
    </x:row>
    <x:row r="728">
      <x:c r="A728" s="7" t="n">
        <x:v>46317.3375</x:v>
      </x:c>
      <x:c r="B728" s="8"/>
      <x:c r="C728" s="8"/>
      <x:c r="D728" s="8" t="n">
        <x:v>221500</x:v>
      </x:c>
      <x:c r="E728" s="8" t="n">
        <x:v>52201</x:v>
      </x:c>
      <x:c r="F728" s="8"/>
      <x:c r="G728" s="8"/>
      <x:c r="H728" s="8"/>
      <x:c r="I728" s="8"/>
      <x:c r="J728" s="8"/>
      <x:c r="K728" s="8" t="n">
        <x:v>221500</x:v>
      </x:c>
      <x:c r="L728" s="8" t="n">
        <x:v>52201</x:v>
      </x:c>
      <x:c r="M728" s="8" t="n">
        <x:v>160026598500</x:v>
      </x:c>
      <x:c r="N728" s="9"/>
      <x:c r="O728" s="8"/>
      <x:c r="P728" s="8"/>
      <x:c r="Q728" s="8"/>
      <x:c r="R728" s="8" t="n">
        <x:v>11561118500</x:v>
      </x:c>
      <x:c r="S728" s="8"/>
      <x:c r="T728" s="8" t="n">
        <x:v>0</x:v>
      </x:c>
      <x:c r="U728" s="8" t="n">
        <x:v>0</x:v>
      </x:c>
      <x:c r="V728" s="8" t="n">
        <x:v>1</x:v>
      </x:c>
    </x:row>
    <x:row r="729">
      <x:c r="A729" s="7" t="n">
        <x:v>46317.33819444444</x:v>
      </x:c>
      <x:c r="B729" s="8"/>
      <x:c r="C729" s="8"/>
      <x:c r="D729" s="8" t="n">
        <x:v>221500</x:v>
      </x:c>
      <x:c r="E729" s="8" t="n">
        <x:v>33231</x:v>
      </x:c>
      <x:c r="F729" s="8"/>
      <x:c r="G729" s="8"/>
      <x:c r="H729" s="8"/>
      <x:c r="I729" s="8"/>
      <x:c r="J729" s="8"/>
      <x:c r="K729" s="8" t="n">
        <x:v>221500</x:v>
      </x:c>
      <x:c r="L729" s="8" t="n">
        <x:v>33231</x:v>
      </x:c>
      <x:c r="M729" s="8" t="n">
        <x:v>167387290000</x:v>
      </x:c>
      <x:c r="N729" s="9"/>
      <x:c r="O729" s="8"/>
      <x:c r="P729" s="8"/>
      <x:c r="Q729" s="8"/>
      <x:c r="R729" s="8" t="n">
        <x:v>7360691500</x:v>
      </x:c>
      <x:c r="S729" s="8"/>
      <x:c r="T729" s="8" t="n">
        <x:v>0</x:v>
      </x:c>
      <x:c r="U729" s="8" t="n">
        <x:v>0</x:v>
      </x:c>
      <x:c r="V729" s="8" t="n">
        <x:v>1</x:v>
      </x:c>
    </x:row>
    <x:row r="730">
      <x:c r="A730" s="7" t="n">
        <x:v>46317.33888888889</x:v>
      </x:c>
      <x:c r="B730" s="8"/>
      <x:c r="C730" s="8"/>
      <x:c r="D730" s="8" t="n">
        <x:v>222000</x:v>
      </x:c>
      <x:c r="E730" s="8" t="n">
        <x:v>36090</x:v>
      </x:c>
      <x:c r="F730" s="8"/>
      <x:c r="G730" s="8"/>
      <x:c r="H730" s="8"/>
      <x:c r="I730" s="8"/>
      <x:c r="J730" s="8"/>
      <x:c r="K730" s="8" t="n">
        <x:v>222000</x:v>
      </x:c>
      <x:c r="L730" s="8" t="n">
        <x:v>36090</x:v>
      </x:c>
      <x:c r="M730" s="8" t="n">
        <x:v>175397061000</x:v>
      </x:c>
      <x:c r="N730" s="9"/>
      <x:c r="O730" s="8"/>
      <x:c r="P730" s="8"/>
      <x:c r="Q730" s="8"/>
      <x:c r="R730" s="8" t="n">
        <x:v>8009771000</x:v>
      </x:c>
      <x:c r="S730" s="8"/>
      <x:c r="T730" s="8" t="n">
        <x:v>0</x:v>
      </x:c>
      <x:c r="U730" s="8" t="n">
        <x:v>0</x:v>
      </x:c>
      <x:c r="V730" s="8" t="n">
        <x:v>1</x:v>
      </x:c>
    </x:row>
    <x:row r="731">
      <x:c r="A731" s="7" t="n">
        <x:v>46317.339583333334</x:v>
      </x:c>
      <x:c r="B731" s="8"/>
      <x:c r="C731" s="8"/>
      <x:c r="D731" s="8" t="n">
        <x:v>222500</x:v>
      </x:c>
      <x:c r="E731" s="8" t="n">
        <x:v>30352</x:v>
      </x:c>
      <x:c r="F731" s="8"/>
      <x:c r="G731" s="8"/>
      <x:c r="H731" s="8"/>
      <x:c r="I731" s="8"/>
      <x:c r="J731" s="8"/>
      <x:c r="K731" s="8" t="n">
        <x:v>222500</x:v>
      </x:c>
      <x:c r="L731" s="8" t="n">
        <x:v>30352</x:v>
      </x:c>
      <x:c r="M731" s="8" t="n">
        <x:v>182137249000</x:v>
      </x:c>
      <x:c r="N731" s="9"/>
      <x:c r="O731" s="8"/>
      <x:c r="P731" s="8"/>
      <x:c r="Q731" s="8"/>
      <x:c r="R731" s="8" t="n">
        <x:v>6740188000</x:v>
      </x:c>
      <x:c r="S731" s="8"/>
      <x:c r="T731" s="8" t="n">
        <x:v>0</x:v>
      </x:c>
      <x:c r="U731" s="8" t="n">
        <x:v>0</x:v>
      </x:c>
      <x:c r="V731" s="8" t="n">
        <x:v>1</x:v>
      </x:c>
    </x:row>
    <x:row r="732">
      <x:c r="A732" s="7" t="n">
        <x:v>46317.34027777778</x:v>
      </x:c>
      <x:c r="B732" s="8"/>
      <x:c r="C732" s="8"/>
      <x:c r="D732" s="8" t="n">
        <x:v>222000</x:v>
      </x:c>
      <x:c r="E732" s="8" t="n">
        <x:v>51620</x:v>
      </x:c>
      <x:c r="F732" s="8"/>
      <x:c r="G732" s="8"/>
      <x:c r="H732" s="8"/>
      <x:c r="I732" s="8"/>
      <x:c r="J732" s="8"/>
      <x:c r="K732" s="8" t="n">
        <x:v>222000</x:v>
      </x:c>
      <x:c r="L732" s="8" t="n">
        <x:v>51620</x:v>
      </x:c>
      <x:c r="M732" s="8" t="n">
        <x:v>193596647000</x:v>
      </x:c>
      <x:c r="N732" s="9"/>
      <x:c r="O732" s="8"/>
      <x:c r="P732" s="8"/>
      <x:c r="Q732" s="8"/>
      <x:c r="R732" s="8" t="n">
        <x:v>11459398000</x:v>
      </x:c>
      <x:c r="S732" s="8"/>
      <x:c r="T732" s="8" t="n">
        <x:v>0</x:v>
      </x:c>
      <x:c r="U732" s="8" t="n">
        <x:v>0</x:v>
      </x:c>
      <x:c r="V732" s="8" t="n">
        <x:v>1</x:v>
      </x:c>
    </x:row>
    <x:row r="733">
      <x:c r="A733" s="7" t="n">
        <x:v>46317.34097222222</x:v>
      </x:c>
      <x:c r="B733" s="8"/>
      <x:c r="C733" s="8"/>
      <x:c r="D733" s="8" t="n">
        <x:v>221500</x:v>
      </x:c>
      <x:c r="E733" s="8" t="n">
        <x:v>49276</x:v>
      </x:c>
      <x:c r="F733" s="8"/>
      <x:c r="G733" s="8"/>
      <x:c r="H733" s="8"/>
      <x:c r="I733" s="8"/>
      <x:c r="J733" s="8"/>
      <x:c r="K733" s="8" t="n">
        <x:v>221500</x:v>
      </x:c>
      <x:c r="L733" s="8" t="n">
        <x:v>49276</x:v>
      </x:c>
      <x:c r="M733" s="8" t="n">
        <x:v>204511187500</x:v>
      </x:c>
      <x:c r="N733" s="9"/>
      <x:c r="O733" s="8"/>
      <x:c r="P733" s="8"/>
      <x:c r="Q733" s="8"/>
      <x:c r="R733" s="8" t="n">
        <x:v>10914540500</x:v>
      </x:c>
      <x:c r="S733" s="8"/>
      <x:c r="T733" s="8" t="n">
        <x:v>0</x:v>
      </x:c>
      <x:c r="U733" s="8" t="n">
        <x:v>0</x:v>
      </x:c>
      <x:c r="V733" s="8" t="n">
        <x:v>1</x:v>
      </x:c>
    </x:row>
    <x:row r="734">
      <x:c r="A734" s="7" t="n">
        <x:v>46317.34166666667</x:v>
      </x:c>
      <x:c r="B734" s="8"/>
      <x:c r="C734" s="8"/>
      <x:c r="D734" s="8" t="n">
        <x:v>221500</x:v>
      </x:c>
      <x:c r="E734" s="8" t="n">
        <x:v>14184</x:v>
      </x:c>
      <x:c r="F734" s="8"/>
      <x:c r="G734" s="8"/>
      <x:c r="H734" s="8"/>
      <x:c r="I734" s="8"/>
      <x:c r="J734" s="8"/>
      <x:c r="K734" s="8" t="n">
        <x:v>221500</x:v>
      </x:c>
      <x:c r="L734" s="8" t="n">
        <x:v>14184</x:v>
      </x:c>
      <x:c r="M734" s="8" t="n">
        <x:v>207650954500</x:v>
      </x:c>
      <x:c r="N734" s="9"/>
      <x:c r="O734" s="8"/>
      <x:c r="P734" s="8"/>
      <x:c r="Q734" s="8"/>
      <x:c r="R734" s="8" t="n">
        <x:v>3139767000</x:v>
      </x:c>
      <x:c r="S734" s="8"/>
      <x:c r="T734" s="8" t="n">
        <x:v>0</x:v>
      </x:c>
      <x:c r="U734" s="8" t="n">
        <x:v>0</x:v>
      </x:c>
      <x:c r="V734" s="8" t="n">
        <x:v>1</x:v>
      </x:c>
    </x:row>
    <x:row r="735">
      <x:c r="A735" s="7" t="n">
        <x:v>46317.34236111111</x:v>
      </x:c>
      <x:c r="B735" s="8"/>
      <x:c r="C735" s="8"/>
      <x:c r="D735" s="8" t="n">
        <x:v>221500</x:v>
      </x:c>
      <x:c r="E735" s="8" t="n">
        <x:v>22110</x:v>
      </x:c>
      <x:c r="F735" s="8"/>
      <x:c r="G735" s="8"/>
      <x:c r="H735" s="8"/>
      <x:c r="I735" s="8"/>
      <x:c r="J735" s="8"/>
      <x:c r="K735" s="8" t="n">
        <x:v>221500</x:v>
      </x:c>
      <x:c r="L735" s="8" t="n">
        <x:v>22110</x:v>
      </x:c>
      <x:c r="M735" s="8" t="n">
        <x:v>212548722500</x:v>
      </x:c>
      <x:c r="N735" s="9"/>
      <x:c r="O735" s="8"/>
      <x:c r="P735" s="8"/>
      <x:c r="Q735" s="8"/>
      <x:c r="R735" s="8" t="n">
        <x:v>4897768000</x:v>
      </x:c>
      <x:c r="S735" s="8"/>
      <x:c r="T735" s="8" t="n">
        <x:v>0</x:v>
      </x:c>
      <x:c r="U735" s="8" t="n">
        <x:v>0</x:v>
      </x:c>
      <x:c r="V735" s="8" t="n">
        <x:v>1</x:v>
      </x:c>
    </x:row>
    <x:row r="736">
      <x:c r="A736" s="7" t="n">
        <x:v>46317.34305555555</x:v>
      </x:c>
      <x:c r="B736" s="8"/>
      <x:c r="C736" s="8"/>
      <x:c r="D736" s="8" t="n">
        <x:v>222000</x:v>
      </x:c>
      <x:c r="E736" s="8" t="n">
        <x:v>8835</x:v>
      </x:c>
      <x:c r="F736" s="8"/>
      <x:c r="G736" s="8"/>
      <x:c r="H736" s="8"/>
      <x:c r="I736" s="8"/>
      <x:c r="J736" s="8"/>
      <x:c r="K736" s="8" t="n">
        <x:v>222000</x:v>
      </x:c>
      <x:c r="L736" s="8" t="n">
        <x:v>8835</x:v>
      </x:c>
      <x:c r="M736" s="8" t="n">
        <x:v>214508699500</x:v>
      </x:c>
      <x:c r="N736" s="9"/>
      <x:c r="O736" s="8"/>
      <x:c r="P736" s="8"/>
      <x:c r="Q736" s="8"/>
      <x:c r="R736" s="8" t="n">
        <x:v>1959977000</x:v>
      </x:c>
      <x:c r="S736" s="8"/>
      <x:c r="T736" s="8" t="n">
        <x:v>0</x:v>
      </x:c>
      <x:c r="U736" s="8" t="n">
        <x:v>0</x:v>
      </x:c>
      <x:c r="V736" s="8" t="n">
        <x:v>1</x:v>
      </x:c>
    </x:row>
    <x:row r="737">
      <x:c r="A737" s="7" t="n">
        <x:v>46317.34375</x:v>
      </x:c>
      <x:c r="B737" s="8"/>
      <x:c r="C737" s="8"/>
      <x:c r="D737" s="8" t="n">
        <x:v>222000</x:v>
      </x:c>
      <x:c r="E737" s="8" t="n">
        <x:v>4653</x:v>
      </x:c>
      <x:c r="F737" s="8"/>
      <x:c r="G737" s="8"/>
      <x:c r="H737" s="8"/>
      <x:c r="I737" s="8"/>
      <x:c r="J737" s="8"/>
      <x:c r="K737" s="8" t="n">
        <x:v>222000</x:v>
      </x:c>
      <x:c r="L737" s="8" t="n">
        <x:v>4653</x:v>
      </x:c>
      <x:c r="M737" s="8" t="n">
        <x:v>215541109500</x:v>
      </x:c>
      <x:c r="N737" s="9"/>
      <x:c r="O737" s="8"/>
      <x:c r="P737" s="8"/>
      <x:c r="Q737" s="8"/>
      <x:c r="R737" s="8" t="n">
        <x:v>1032410000</x:v>
      </x:c>
      <x:c r="S737" s="8"/>
      <x:c r="T737" s="8" t="n">
        <x:v>0</x:v>
      </x:c>
      <x:c r="U737" s="8" t="n">
        <x:v>0</x:v>
      </x:c>
      <x:c r="V737" s="8" t="n">
        <x:v>1</x:v>
      </x:c>
    </x:row>
    <x:row r="738">
      <x:c r="A738" s="7" t="n">
        <x:v>46317.34444444445</x:v>
      </x:c>
      <x:c r="B738" s="8"/>
      <x:c r="C738" s="8"/>
      <x:c r="D738" s="8" t="n">
        <x:v>222000</x:v>
      </x:c>
      <x:c r="E738" s="8" t="n">
        <x:v>5751</x:v>
      </x:c>
      <x:c r="F738" s="8"/>
      <x:c r="G738" s="8"/>
      <x:c r="H738" s="8"/>
      <x:c r="I738" s="8"/>
      <x:c r="J738" s="8"/>
      <x:c r="K738" s="8" t="n">
        <x:v>222000</x:v>
      </x:c>
      <x:c r="L738" s="8" t="n">
        <x:v>5751</x:v>
      </x:c>
      <x:c r="M738" s="8" t="n">
        <x:v>216817187000</x:v>
      </x:c>
      <x:c r="N738" s="9"/>
      <x:c r="O738" s="8"/>
      <x:c r="P738" s="8"/>
      <x:c r="Q738" s="8"/>
      <x:c r="R738" s="8" t="n">
        <x:v>1276077500</x:v>
      </x:c>
      <x:c r="S738" s="8"/>
      <x:c r="T738" s="8" t="n">
        <x:v>0</x:v>
      </x:c>
      <x:c r="U738" s="8" t="n">
        <x:v>0</x:v>
      </x:c>
      <x:c r="V738" s="8" t="n">
        <x:v>1</x:v>
      </x:c>
    </x:row>
    <x:row r="739">
      <x:c r="A739" s="7" t="n">
        <x:v>46317.34513888889</x:v>
      </x:c>
      <x:c r="B739" s="8"/>
      <x:c r="C739" s="8"/>
      <x:c r="D739" s="8" t="n">
        <x:v>222000</x:v>
      </x:c>
      <x:c r="E739" s="8" t="n">
        <x:v>8506</x:v>
      </x:c>
      <x:c r="F739" s="8"/>
      <x:c r="G739" s="8"/>
      <x:c r="H739" s="8"/>
      <x:c r="I739" s="8"/>
      <x:c r="J739" s="8"/>
      <x:c r="K739" s="8" t="n">
        <x:v>222000</x:v>
      </x:c>
      <x:c r="L739" s="8" t="n">
        <x:v>8506</x:v>
      </x:c>
      <x:c r="M739" s="8" t="n">
        <x:v>218704595500</x:v>
      </x:c>
      <x:c r="N739" s="9"/>
      <x:c r="O739" s="8"/>
      <x:c r="P739" s="8"/>
      <x:c r="Q739" s="8"/>
      <x:c r="R739" s="8" t="n">
        <x:v>1887408500</x:v>
      </x:c>
      <x:c r="S739" s="8"/>
      <x:c r="T739" s="8" t="n">
        <x:v>0</x:v>
      </x:c>
      <x:c r="U739" s="8" t="n">
        <x:v>0</x:v>
      </x:c>
      <x:c r="V739" s="8" t="n">
        <x:v>1</x:v>
      </x:c>
    </x:row>
    <x:row r="740">
      <x:c r="A740" s="7" t="n">
        <x:v>46317.34583333333</x:v>
      </x:c>
      <x:c r="B740" s="8"/>
      <x:c r="C740" s="8"/>
      <x:c r="D740" s="8" t="n">
        <x:v>221500</x:v>
      </x:c>
      <x:c r="E740" s="8" t="n">
        <x:v>7133</x:v>
      </x:c>
      <x:c r="F740" s="8"/>
      <x:c r="G740" s="8"/>
      <x:c r="H740" s="8"/>
      <x:c r="I740" s="8"/>
      <x:c r="J740" s="8"/>
      <x:c r="K740" s="8" t="n">
        <x:v>221500</x:v>
      </x:c>
      <x:c r="L740" s="8" t="n">
        <x:v>7133</x:v>
      </x:c>
      <x:c r="M740" s="8" t="n">
        <x:v>220285902500</x:v>
      </x:c>
      <x:c r="N740" s="9"/>
      <x:c r="O740" s="8"/>
      <x:c r="P740" s="8"/>
      <x:c r="Q740" s="8"/>
      <x:c r="R740" s="8" t="n">
        <x:v>1581307000</x:v>
      </x:c>
      <x:c r="S740" s="8"/>
      <x:c r="T740" s="8" t="n">
        <x:v>0</x:v>
      </x:c>
      <x:c r="U740" s="8" t="n">
        <x:v>0</x:v>
      </x:c>
      <x:c r="V740" s="8" t="n">
        <x:v>1</x:v>
      </x:c>
    </x:row>
    <x:row r="741">
      <x:c r="A741" s="7" t="n">
        <x:v>46317.34652777778</x:v>
      </x:c>
      <x:c r="B741" s="8"/>
      <x:c r="C741" s="8"/>
      <x:c r="D741" s="8" t="n">
        <x:v>221500</x:v>
      </x:c>
      <x:c r="E741" s="8" t="n">
        <x:v>4957</x:v>
      </x:c>
      <x:c r="F741" s="8"/>
      <x:c r="G741" s="8"/>
      <x:c r="H741" s="8"/>
      <x:c r="I741" s="8"/>
      <x:c r="J741" s="8"/>
      <x:c r="K741" s="8" t="n">
        <x:v>221500</x:v>
      </x:c>
      <x:c r="L741" s="8" t="n">
        <x:v>4957</x:v>
      </x:c>
      <x:c r="M741" s="8" t="n">
        <x:v>221385006500</x:v>
      </x:c>
      <x:c r="N741" s="9"/>
      <x:c r="O741" s="8"/>
      <x:c r="P741" s="8"/>
      <x:c r="Q741" s="8"/>
      <x:c r="R741" s="8" t="n">
        <x:v>1099104000</x:v>
      </x:c>
      <x:c r="S741" s="8"/>
      <x:c r="T741" s="8" t="n">
        <x:v>0</x:v>
      </x:c>
      <x:c r="U741" s="8" t="n">
        <x:v>0</x:v>
      </x:c>
      <x:c r="V741" s="8" t="n">
        <x:v>1</x:v>
      </x:c>
    </x:row>
    <x:row r="742">
      <x:c r="A742" s="7" t="n">
        <x:v>46317.34722222222</x:v>
      </x:c>
      <x:c r="B742" s="8"/>
      <x:c r="C742" s="8"/>
      <x:c r="D742" s="8" t="n">
        <x:v>222000</x:v>
      </x:c>
      <x:c r="E742" s="8" t="n">
        <x:v>7394</x:v>
      </x:c>
      <x:c r="F742" s="8"/>
      <x:c r="G742" s="8"/>
      <x:c r="H742" s="8"/>
      <x:c r="I742" s="8"/>
      <x:c r="J742" s="8"/>
      <x:c r="K742" s="8" t="n">
        <x:v>222000</x:v>
      </x:c>
      <x:c r="L742" s="8" t="n">
        <x:v>7394</x:v>
      </x:c>
      <x:c r="M742" s="8" t="n">
        <x:v>223024126000</x:v>
      </x:c>
      <x:c r="N742" s="9"/>
      <x:c r="O742" s="8"/>
      <x:c r="P742" s="8"/>
      <x:c r="Q742" s="8"/>
      <x:c r="R742" s="8" t="n">
        <x:v>1639119500</x:v>
      </x:c>
      <x:c r="S742" s="8"/>
      <x:c r="T742" s="8" t="n">
        <x:v>0</x:v>
      </x:c>
      <x:c r="U742" s="8" t="n">
        <x:v>0</x:v>
      </x:c>
      <x:c r="V742" s="8" t="n">
        <x:v>1</x:v>
      </x:c>
    </x:row>
    <x:row r="743">
      <x:c r="A743" s="7" t="n">
        <x:v>46317.347916666666</x:v>
      </x:c>
      <x:c r="B743" s="8"/>
      <x:c r="C743" s="8"/>
      <x:c r="D743" s="8" t="n">
        <x:v>221500</x:v>
      </x:c>
      <x:c r="E743" s="8" t="n">
        <x:v>54148</x:v>
      </x:c>
      <x:c r="F743" s="8"/>
      <x:c r="G743" s="8"/>
      <x:c r="H743" s="8"/>
      <x:c r="I743" s="8"/>
      <x:c r="J743" s="8"/>
      <x:c r="K743" s="8" t="n">
        <x:v>221500</x:v>
      </x:c>
      <x:c r="L743" s="8" t="n">
        <x:v>54148</x:v>
      </x:c>
      <x:c r="M743" s="8" t="n">
        <x:v>235019715000</x:v>
      </x:c>
      <x:c r="N743" s="9"/>
      <x:c r="O743" s="8"/>
      <x:c r="P743" s="8"/>
      <x:c r="Q743" s="8"/>
      <x:c r="R743" s="8" t="n">
        <x:v>11995589000</x:v>
      </x:c>
      <x:c r="S743" s="8"/>
      <x:c r="T743" s="8" t="n">
        <x:v>0</x:v>
      </x:c>
      <x:c r="U743" s="8" t="n">
        <x:v>0</x:v>
      </x:c>
      <x:c r="V743" s="8" t="n">
        <x:v>1</x:v>
      </x:c>
    </x:row>
    <x:row r="744">
      <x:c r="A744" s="7" t="n">
        <x:v>46317.34861111111</x:v>
      </x:c>
      <x:c r="B744" s="8"/>
      <x:c r="C744" s="8"/>
      <x:c r="D744" s="8" t="n">
        <x:v>221500</x:v>
      </x:c>
      <x:c r="E744" s="8" t="n">
        <x:v>28705</x:v>
      </x:c>
      <x:c r="F744" s="8"/>
      <x:c r="G744" s="8"/>
      <x:c r="H744" s="8"/>
      <x:c r="I744" s="8"/>
      <x:c r="J744" s="8"/>
      <x:c r="K744" s="8" t="n">
        <x:v>221500</x:v>
      </x:c>
      <x:c r="L744" s="8" t="n">
        <x:v>28705</x:v>
      </x:c>
      <x:c r="M744" s="8" t="n">
        <x:v>241365847500</x:v>
      </x:c>
      <x:c r="N744" s="9"/>
      <x:c r="O744" s="8"/>
      <x:c r="P744" s="8"/>
      <x:c r="Q744" s="8"/>
      <x:c r="R744" s="8" t="n">
        <x:v>6346132500</x:v>
      </x:c>
      <x:c r="S744" s="8"/>
      <x:c r="T744" s="8" t="n">
        <x:v>0</x:v>
      </x:c>
      <x:c r="U744" s="8" t="n">
        <x:v>0</x:v>
      </x:c>
      <x:c r="V744" s="8" t="n">
        <x:v>1</x:v>
      </x:c>
    </x:row>
    <x:row r="745">
      <x:c r="A745" s="7" t="n">
        <x:v>46317.34930555556</x:v>
      </x:c>
      <x:c r="B745" s="8"/>
      <x:c r="C745" s="8"/>
      <x:c r="D745" s="8" t="n">
        <x:v>221000</x:v>
      </x:c>
      <x:c r="E745" s="8" t="n">
        <x:v>42552</x:v>
      </x:c>
      <x:c r="F745" s="8"/>
      <x:c r="G745" s="8"/>
      <x:c r="H745" s="8"/>
      <x:c r="I745" s="8"/>
      <x:c r="J745" s="8"/>
      <x:c r="K745" s="8" t="n">
        <x:v>221000</x:v>
      </x:c>
      <x:c r="L745" s="8" t="n">
        <x:v>42552</x:v>
      </x:c>
      <x:c r="M745" s="8" t="n">
        <x:v>250770858500</x:v>
      </x:c>
      <x:c r="N745" s="9"/>
      <x:c r="O745" s="8"/>
      <x:c r="P745" s="8"/>
      <x:c r="Q745" s="8"/>
      <x:c r="R745" s="8" t="n">
        <x:v>9405011000</x:v>
      </x:c>
      <x:c r="S745" s="8"/>
      <x:c r="T745" s="8" t="n">
        <x:v>0</x:v>
      </x:c>
      <x:c r="U745" s="8" t="n">
        <x:v>0</x:v>
      </x:c>
      <x:c r="V745" s="8" t="n">
        <x:v>1</x:v>
      </x:c>
    </x:row>
    <x:row r="746">
      <x:c r="A746" s="7" t="n">
        <x:v>46317.35</x:v>
      </x:c>
      <x:c r="B746" s="8"/>
      <x:c r="C746" s="8"/>
      <x:c r="D746" s="8" t="n">
        <x:v>220500</x:v>
      </x:c>
      <x:c r="E746" s="8" t="n">
        <x:v>22313</x:v>
      </x:c>
      <x:c r="F746" s="8"/>
      <x:c r="G746" s="8"/>
      <x:c r="H746" s="8"/>
      <x:c r="I746" s="8"/>
      <x:c r="J746" s="8"/>
      <x:c r="K746" s="8" t="n">
        <x:v>220500</x:v>
      </x:c>
      <x:c r="L746" s="8" t="n">
        <x:v>22313</x:v>
      </x:c>
      <x:c r="M746" s="8" t="n">
        <x:v>255698995000</x:v>
      </x:c>
      <x:c r="N746" s="9"/>
      <x:c r="O746" s="8"/>
      <x:c r="P746" s="8"/>
      <x:c r="Q746" s="8"/>
      <x:c r="R746" s="8" t="n">
        <x:v>4928136500</x:v>
      </x:c>
      <x:c r="S746" s="8"/>
      <x:c r="T746" s="8" t="n">
        <x:v>0</x:v>
      </x:c>
      <x:c r="U746" s="8" t="n">
        <x:v>0</x:v>
      </x:c>
      <x:c r="V746" s="8" t="n">
        <x:v>1</x:v>
      </x:c>
    </x:row>
    <x:row r="747">
      <x:c r="A747" s="7" t="n">
        <x:v>46317.350694444445</x:v>
      </x:c>
      <x:c r="B747" s="8"/>
      <x:c r="C747" s="8"/>
      <x:c r="D747" s="8" t="n">
        <x:v>221000</x:v>
      </x:c>
      <x:c r="E747" s="8" t="n">
        <x:v>13319</x:v>
      </x:c>
      <x:c r="F747" s="8"/>
      <x:c r="G747" s="8"/>
      <x:c r="H747" s="8"/>
      <x:c r="I747" s="8"/>
      <x:c r="J747" s="8"/>
      <x:c r="K747" s="8" t="n">
        <x:v>221000</x:v>
      </x:c>
      <x:c r="L747" s="8" t="n">
        <x:v>13319</x:v>
      </x:c>
      <x:c r="M747" s="8" t="n">
        <x:v>258638087500</x:v>
      </x:c>
      <x:c r="N747" s="9"/>
      <x:c r="O747" s="8"/>
      <x:c r="P747" s="8"/>
      <x:c r="Q747" s="8"/>
      <x:c r="R747" s="8" t="n">
        <x:v>2939092500</x:v>
      </x:c>
      <x:c r="S747" s="8"/>
      <x:c r="T747" s="8" t="n">
        <x:v>0</x:v>
      </x:c>
      <x:c r="U747" s="8" t="n">
        <x:v>0</x:v>
      </x:c>
      <x:c r="V747" s="8" t="n">
        <x:v>1</x:v>
      </x:c>
    </x:row>
    <x:row r="748">
      <x:c r="A748" s="7" t="n">
        <x:v>46317.351388888885</x:v>
      </x:c>
      <x:c r="B748" s="8"/>
      <x:c r="C748" s="8"/>
      <x:c r="D748" s="8" t="n">
        <x:v>220500</x:v>
      </x:c>
      <x:c r="E748" s="8" t="n">
        <x:v>5120</x:v>
      </x:c>
      <x:c r="F748" s="8"/>
      <x:c r="G748" s="8"/>
      <x:c r="H748" s="8"/>
      <x:c r="I748" s="8"/>
      <x:c r="J748" s="8"/>
      <x:c r="K748" s="8" t="n">
        <x:v>220500</x:v>
      </x:c>
      <x:c r="L748" s="8" t="n">
        <x:v>5120</x:v>
      </x:c>
      <x:c r="M748" s="8" t="n">
        <x:v>259768056000</x:v>
      </x:c>
      <x:c r="N748" s="9"/>
      <x:c r="O748" s="8"/>
      <x:c r="P748" s="8"/>
      <x:c r="Q748" s="8"/>
      <x:c r="R748" s="8" t="n">
        <x:v>1129968500</x:v>
      </x:c>
      <x:c r="S748" s="8"/>
      <x:c r="T748" s="8" t="n">
        <x:v>0</x:v>
      </x:c>
      <x:c r="U748" s="8" t="n">
        <x:v>0</x:v>
      </x:c>
      <x:c r="V748" s="8" t="n">
        <x:v>1</x:v>
      </x:c>
    </x:row>
    <x:row r="749">
      <x:c r="A749" s="7" t="n">
        <x:v>46317.35208333333</x:v>
      </x:c>
      <x:c r="B749" s="8"/>
      <x:c r="C749" s="8"/>
      <x:c r="D749" s="8" t="n">
        <x:v>221000</x:v>
      </x:c>
      <x:c r="E749" s="8" t="n">
        <x:v>18222</x:v>
      </x:c>
      <x:c r="F749" s="8"/>
      <x:c r="G749" s="8"/>
      <x:c r="H749" s="8"/>
      <x:c r="I749" s="8"/>
      <x:c r="J749" s="8"/>
      <x:c r="K749" s="8" t="n">
        <x:v>221000</x:v>
      </x:c>
      <x:c r="L749" s="8" t="n">
        <x:v>18222</x:v>
      </x:c>
      <x:c r="M749" s="8" t="n">
        <x:v>263786960500</x:v>
      </x:c>
      <x:c r="N749" s="9"/>
      <x:c r="O749" s="8"/>
      <x:c r="P749" s="8"/>
      <x:c r="Q749" s="8"/>
      <x:c r="R749" s="8" t="n">
        <x:v>4018904500</x:v>
      </x:c>
      <x:c r="S749" s="8"/>
      <x:c r="T749" s="8" t="n">
        <x:v>0</x:v>
      </x:c>
      <x:c r="U749" s="8" t="n">
        <x:v>0</x:v>
      </x:c>
      <x:c r="V749" s="8" t="n">
        <x:v>1</x:v>
      </x:c>
    </x:row>
    <x:row r="750">
      <x:c r="A750" s="7" t="n">
        <x:v>46317.35277777778</x:v>
      </x:c>
      <x:c r="B750" s="8"/>
      <x:c r="C750" s="8"/>
      <x:c r="D750" s="8" t="n">
        <x:v>220500</x:v>
      </x:c>
      <x:c r="E750" s="8" t="n">
        <x:v>17844</x:v>
      </x:c>
      <x:c r="F750" s="8"/>
      <x:c r="G750" s="8"/>
      <x:c r="H750" s="8"/>
      <x:c r="I750" s="8"/>
      <x:c r="J750" s="8"/>
      <x:c r="K750" s="8" t="n">
        <x:v>220500</x:v>
      </x:c>
      <x:c r="L750" s="8" t="n">
        <x:v>17844</x:v>
      </x:c>
      <x:c r="M750" s="8" t="n">
        <x:v>267722238000</x:v>
      </x:c>
      <x:c r="N750" s="9"/>
      <x:c r="O750" s="8"/>
      <x:c r="P750" s="8"/>
      <x:c r="Q750" s="8"/>
      <x:c r="R750" s="8" t="n">
        <x:v>3935277500</x:v>
      </x:c>
      <x:c r="S750" s="8"/>
      <x:c r="T750" s="8" t="n">
        <x:v>0</x:v>
      </x:c>
      <x:c r="U750" s="8" t="n">
        <x:v>0</x:v>
      </x:c>
      <x:c r="V750" s="8" t="n">
        <x:v>1</x:v>
      </x:c>
    </x:row>
    <x:row r="751">
      <x:c r="A751" s="7" t="n">
        <x:v>46317.353472222225</x:v>
      </x:c>
      <x:c r="B751" s="8"/>
      <x:c r="C751" s="8"/>
      <x:c r="D751" s="8" t="n">
        <x:v>220000</x:v>
      </x:c>
      <x:c r="E751" s="8" t="n">
        <x:v>37381</x:v>
      </x:c>
      <x:c r="F751" s="8"/>
      <x:c r="G751" s="8"/>
      <x:c r="H751" s="8"/>
      <x:c r="I751" s="8"/>
      <x:c r="J751" s="8"/>
      <x:c r="K751" s="8" t="n">
        <x:v>220000</x:v>
      </x:c>
      <x:c r="L751" s="8" t="n">
        <x:v>37381</x:v>
      </x:c>
      <x:c r="M751" s="8" t="n">
        <x:v>275965091500</x:v>
      </x:c>
      <x:c r="N751" s="9"/>
      <x:c r="O751" s="8"/>
      <x:c r="P751" s="8"/>
      <x:c r="Q751" s="8"/>
      <x:c r="R751" s="8" t="n">
        <x:v>8242853500</x:v>
      </x:c>
      <x:c r="S751" s="8"/>
      <x:c r="T751" s="8" t="n">
        <x:v>0</x:v>
      </x:c>
      <x:c r="U751" s="8" t="n">
        <x:v>0</x:v>
      </x:c>
      <x:c r="V751" s="8" t="n">
        <x:v>1</x:v>
      </x:c>
    </x:row>
    <x:row r="752">
      <x:c r="A752" s="7" t="n">
        <x:v>46317.35416666667</x:v>
      </x:c>
      <x:c r="B752" s="8"/>
      <x:c r="C752" s="8"/>
      <x:c r="D752" s="8" t="n">
        <x:v>220500</x:v>
      </x:c>
      <x:c r="E752" s="8" t="n">
        <x:v>12049</x:v>
      </x:c>
      <x:c r="F752" s="8"/>
      <x:c r="G752" s="8"/>
      <x:c r="H752" s="8"/>
      <x:c r="I752" s="8"/>
      <x:c r="J752" s="8"/>
      <x:c r="K752" s="8" t="n">
        <x:v>220500</x:v>
      </x:c>
      <x:c r="L752" s="8" t="n">
        <x:v>12049</x:v>
      </x:c>
      <x:c r="M752" s="8" t="n">
        <x:v>278622261000</x:v>
      </x:c>
      <x:c r="N752" s="9"/>
      <x:c r="O752" s="8"/>
      <x:c r="P752" s="8"/>
      <x:c r="Q752" s="8"/>
      <x:c r="R752" s="8" t="n">
        <x:v>2657169500</x:v>
      </x:c>
      <x:c r="S752" s="8"/>
      <x:c r="T752" s="8" t="n">
        <x:v>0</x:v>
      </x:c>
      <x:c r="U752" s="8" t="n">
        <x:v>0</x:v>
      </x:c>
      <x:c r="V752" s="8" t="n">
        <x:v>1</x:v>
      </x:c>
    </x:row>
    <x:row r="753">
      <x:c r="A753" s="7" t="n">
        <x:v>46317.35486111111</x:v>
      </x:c>
      <x:c r="B753" s="8"/>
      <x:c r="C753" s="8"/>
      <x:c r="D753" s="8" t="n">
        <x:v>220500</x:v>
      </x:c>
      <x:c r="E753" s="8" t="n">
        <x:v>24494</x:v>
      </x:c>
      <x:c r="F753" s="8"/>
      <x:c r="G753" s="8"/>
      <x:c r="H753" s="8"/>
      <x:c r="I753" s="8"/>
      <x:c r="J753" s="8"/>
      <x:c r="K753" s="8" t="n">
        <x:v>220500</x:v>
      </x:c>
      <x:c r="L753" s="8" t="n">
        <x:v>24494</x:v>
      </x:c>
      <x:c r="M753" s="8" t="n">
        <x:v>284017572000</x:v>
      </x:c>
      <x:c r="N753" s="9"/>
      <x:c r="O753" s="8"/>
      <x:c r="P753" s="8"/>
      <x:c r="Q753" s="8"/>
      <x:c r="R753" s="8" t="n">
        <x:v>5395311000</x:v>
      </x:c>
      <x:c r="S753" s="8"/>
      <x:c r="T753" s="8" t="n">
        <x:v>0</x:v>
      </x:c>
      <x:c r="U753" s="8" t="n">
        <x:v>0</x:v>
      </x:c>
      <x:c r="V753" s="8" t="n">
        <x:v>1</x:v>
      </x:c>
    </x:row>
    <x:row r="754">
      <x:c r="A754" s="7" t="n">
        <x:v>46317.35555555555</x:v>
      </x:c>
      <x:c r="B754" s="8"/>
      <x:c r="C754" s="8"/>
      <x:c r="D754" s="8" t="n">
        <x:v>221000</x:v>
      </x:c>
      <x:c r="E754" s="8" t="n">
        <x:v>22077</x:v>
      </x:c>
      <x:c r="F754" s="8"/>
      <x:c r="G754" s="8"/>
      <x:c r="H754" s="8"/>
      <x:c r="I754" s="8"/>
      <x:c r="J754" s="8"/>
      <x:c r="K754" s="8" t="n">
        <x:v>221000</x:v>
      </x:c>
      <x:c r="L754" s="8" t="n">
        <x:v>22077</x:v>
      </x:c>
      <x:c r="M754" s="8" t="n">
        <x:v>288885133500</x:v>
      </x:c>
      <x:c r="N754" s="9"/>
      <x:c r="O754" s="8"/>
      <x:c r="P754" s="8"/>
      <x:c r="Q754" s="8"/>
      <x:c r="R754" s="8" t="n">
        <x:v>4867561500</x:v>
      </x:c>
      <x:c r="S754" s="8"/>
      <x:c r="T754" s="8" t="n">
        <x:v>0</x:v>
      </x:c>
      <x:c r="U754" s="8" t="n">
        <x:v>0</x:v>
      </x:c>
      <x:c r="V754" s="8" t="n">
        <x:v>1</x:v>
      </x:c>
    </x:row>
    <x:row r="755">
      <x:c r="A755" s="7" t="n">
        <x:v>46317.35625</x:v>
      </x:c>
      <x:c r="B755" s="8"/>
      <x:c r="C755" s="8"/>
      <x:c r="D755" s="8" t="n">
        <x:v>221000</x:v>
      </x:c>
      <x:c r="E755" s="8" t="n">
        <x:v>6100</x:v>
      </x:c>
      <x:c r="F755" s="8"/>
      <x:c r="G755" s="8"/>
      <x:c r="H755" s="8"/>
      <x:c r="I755" s="8"/>
      <x:c r="J755" s="8"/>
      <x:c r="K755" s="8" t="n">
        <x:v>221000</x:v>
      </x:c>
      <x:c r="L755" s="8" t="n">
        <x:v>6100</x:v>
      </x:c>
      <x:c r="M755" s="8" t="n">
        <x:v>290232416500</x:v>
      </x:c>
      <x:c r="N755" s="9"/>
      <x:c r="O755" s="8"/>
      <x:c r="P755" s="8"/>
      <x:c r="Q755" s="8"/>
      <x:c r="R755" s="8" t="n">
        <x:v>1347283000</x:v>
      </x:c>
      <x:c r="S755" s="8"/>
      <x:c r="T755" s="8" t="n">
        <x:v>0</x:v>
      </x:c>
      <x:c r="U755" s="8" t="n">
        <x:v>0</x:v>
      </x:c>
      <x:c r="V755" s="8" t="n">
        <x:v>1</x:v>
      </x:c>
    </x:row>
    <x:row r="756">
      <x:c r="A756" s="7" t="n">
        <x:v>46317.356944444444</x:v>
      </x:c>
      <x:c r="B756" s="8"/>
      <x:c r="C756" s="8"/>
      <x:c r="D756" s="8" t="n">
        <x:v>221000</x:v>
      </x:c>
      <x:c r="E756" s="8" t="n">
        <x:v>5976</x:v>
      </x:c>
      <x:c r="F756" s="8"/>
      <x:c r="G756" s="8"/>
      <x:c r="H756" s="8"/>
      <x:c r="I756" s="8"/>
      <x:c r="J756" s="8"/>
      <x:c r="K756" s="8" t="n">
        <x:v>221000</x:v>
      </x:c>
      <x:c r="L756" s="8" t="n">
        <x:v>5976</x:v>
      </x:c>
      <x:c r="M756" s="8" t="n">
        <x:v>291552687000</x:v>
      </x:c>
      <x:c r="N756" s="9"/>
      <x:c r="O756" s="8"/>
      <x:c r="P756" s="8"/>
      <x:c r="Q756" s="8"/>
      <x:c r="R756" s="8" t="n">
        <x:v>1320270500</x:v>
      </x:c>
      <x:c r="S756" s="8"/>
      <x:c r="T756" s="8" t="n">
        <x:v>0</x:v>
      </x:c>
      <x:c r="U756" s="8" t="n">
        <x:v>0</x:v>
      </x:c>
      <x:c r="V756" s="8" t="n">
        <x:v>1</x:v>
      </x:c>
    </x:row>
    <x:row r="757">
      <x:c r="A757" s="7" t="n">
        <x:v>46317.35763888889</x:v>
      </x:c>
      <x:c r="B757" s="8"/>
      <x:c r="C757" s="8"/>
      <x:c r="D757" s="8" t="n">
        <x:v>221000</x:v>
      </x:c>
      <x:c r="E757" s="8" t="n">
        <x:v>5443</x:v>
      </x:c>
      <x:c r="F757" s="8"/>
      <x:c r="G757" s="8"/>
      <x:c r="H757" s="8"/>
      <x:c r="I757" s="8"/>
      <x:c r="J757" s="8"/>
      <x:c r="K757" s="8" t="n">
        <x:v>221000</x:v>
      </x:c>
      <x:c r="L757" s="8" t="n">
        <x:v>5443</x:v>
      </x:c>
      <x:c r="M757" s="8" t="n">
        <x:v>292755939000</x:v>
      </x:c>
      <x:c r="N757" s="9"/>
      <x:c r="O757" s="8"/>
      <x:c r="P757" s="8"/>
      <x:c r="Q757" s="8"/>
      <x:c r="R757" s="8" t="n">
        <x:v>1203252000</x:v>
      </x:c>
      <x:c r="S757" s="8"/>
      <x:c r="T757" s="8" t="n">
        <x:v>0</x:v>
      </x:c>
      <x:c r="U757" s="8" t="n">
        <x:v>0</x:v>
      </x:c>
      <x:c r="V757" s="8" t="n">
        <x:v>1</x:v>
      </x:c>
    </x:row>
    <x:row r="758">
      <x:c r="A758" s="7" t="n">
        <x:v>46317.35833333334</x:v>
      </x:c>
      <x:c r="B758" s="8"/>
      <x:c r="C758" s="8"/>
      <x:c r="D758" s="8" t="n">
        <x:v>221000</x:v>
      </x:c>
      <x:c r="E758" s="8" t="n">
        <x:v>24695</x:v>
      </x:c>
      <x:c r="F758" s="8"/>
      <x:c r="G758" s="8"/>
      <x:c r="H758" s="8"/>
      <x:c r="I758" s="8"/>
      <x:c r="J758" s="8"/>
      <x:c r="K758" s="8" t="n">
        <x:v>221000</x:v>
      </x:c>
      <x:c r="L758" s="8" t="n">
        <x:v>24695</x:v>
      </x:c>
      <x:c r="M758" s="8" t="n">
        <x:v>298212667500</x:v>
      </x:c>
      <x:c r="N758" s="9"/>
      <x:c r="O758" s="8"/>
      <x:c r="P758" s="8"/>
      <x:c r="Q758" s="8"/>
      <x:c r="R758" s="8" t="n">
        <x:v>5456728500</x:v>
      </x:c>
      <x:c r="S758" s="8"/>
      <x:c r="T758" s="8" t="n">
        <x:v>0</x:v>
      </x:c>
      <x:c r="U758" s="8" t="n">
        <x:v>0</x:v>
      </x:c>
      <x:c r="V758" s="8" t="n">
        <x:v>1</x:v>
      </x:c>
    </x:row>
    <x:row r="759">
      <x:c r="A759" s="7" t="n">
        <x:v>46317.35902777778</x:v>
      </x:c>
      <x:c r="B759" s="8"/>
      <x:c r="C759" s="8"/>
      <x:c r="D759" s="8" t="n">
        <x:v>221500</x:v>
      </x:c>
      <x:c r="E759" s="8" t="n">
        <x:v>7031</x:v>
      </x:c>
      <x:c r="F759" s="8"/>
      <x:c r="G759" s="8"/>
      <x:c r="H759" s="8"/>
      <x:c r="I759" s="8"/>
      <x:c r="J759" s="8"/>
      <x:c r="K759" s="8" t="n">
        <x:v>221500</x:v>
      </x:c>
      <x:c r="L759" s="8" t="n">
        <x:v>7031</x:v>
      </x:c>
      <x:c r="M759" s="8" t="n">
        <x:v>299767056000</x:v>
      </x:c>
      <x:c r="N759" s="9"/>
      <x:c r="O759" s="8"/>
      <x:c r="P759" s="8"/>
      <x:c r="Q759" s="8"/>
      <x:c r="R759" s="8" t="n">
        <x:v>1554388500</x:v>
      </x:c>
      <x:c r="S759" s="8"/>
      <x:c r="T759" s="8" t="n">
        <x:v>0</x:v>
      </x:c>
      <x:c r="U759" s="8" t="n">
        <x:v>0</x:v>
      </x:c>
      <x:c r="V759" s="8" t="n">
        <x:v>1</x:v>
      </x:c>
    </x:row>
    <x:row r="760">
      <x:c r="A760" s="7" t="n">
        <x:v>46317.35972222222</x:v>
      </x:c>
      <x:c r="B760" s="8"/>
      <x:c r="C760" s="8"/>
      <x:c r="D760" s="8" t="n">
        <x:v>221000</x:v>
      </x:c>
      <x:c r="E760" s="8" t="n">
        <x:v>29916</x:v>
      </x:c>
      <x:c r="F760" s="8"/>
      <x:c r="G760" s="8"/>
      <x:c r="H760" s="8"/>
      <x:c r="I760" s="8"/>
      <x:c r="J760" s="8"/>
      <x:c r="K760" s="8" t="n">
        <x:v>221000</x:v>
      </x:c>
      <x:c r="L760" s="8" t="n">
        <x:v>29916</x:v>
      </x:c>
      <x:c r="M760" s="8" t="n">
        <x:v>306379460500</x:v>
      </x:c>
      <x:c r="N760" s="9"/>
      <x:c r="O760" s="8"/>
      <x:c r="P760" s="8"/>
      <x:c r="Q760" s="8"/>
      <x:c r="R760" s="8" t="n">
        <x:v>6612404500</x:v>
      </x:c>
      <x:c r="S760" s="8"/>
      <x:c r="T760" s="8" t="n">
        <x:v>0</x:v>
      </x:c>
      <x:c r="U760" s="8" t="n">
        <x:v>0</x:v>
      </x:c>
      <x:c r="V760" s="8" t="n">
        <x:v>1</x:v>
      </x:c>
    </x:row>
    <x:row r="761">
      <x:c r="A761" s="7" t="n">
        <x:v>46317.36041666666</x:v>
      </x:c>
      <x:c r="B761" s="8"/>
      <x:c r="C761" s="8"/>
      <x:c r="D761" s="8" t="n">
        <x:v>221000</x:v>
      </x:c>
      <x:c r="E761" s="8" t="n">
        <x:v>10710</x:v>
      </x:c>
      <x:c r="F761" s="8"/>
      <x:c r="G761" s="8"/>
      <x:c r="H761" s="8"/>
      <x:c r="I761" s="8"/>
      <x:c r="J761" s="8"/>
      <x:c r="K761" s="8" t="n">
        <x:v>221000</x:v>
      </x:c>
      <x:c r="L761" s="8" t="n">
        <x:v>10710</x:v>
      </x:c>
      <x:c r="M761" s="8" t="n">
        <x:v>308746127000</x:v>
      </x:c>
      <x:c r="N761" s="9"/>
      <x:c r="O761" s="8"/>
      <x:c r="P761" s="8"/>
      <x:c r="Q761" s="8"/>
      <x:c r="R761" s="8" t="n">
        <x:v>2366666500</x:v>
      </x:c>
      <x:c r="S761" s="8"/>
      <x:c r="T761" s="8" t="n">
        <x:v>0</x:v>
      </x:c>
      <x:c r="U761" s="8" t="n">
        <x:v>0</x:v>
      </x:c>
      <x:c r="V761" s="8" t="n">
        <x:v>1</x:v>
      </x:c>
    </x:row>
    <x:row r="762">
      <x:c r="A762" s="7" t="n">
        <x:v>46317.36111111111</x:v>
      </x:c>
      <x:c r="B762" s="8"/>
      <x:c r="C762" s="8"/>
      <x:c r="D762" s="8" t="n">
        <x:v>220500</x:v>
      </x:c>
      <x:c r="E762" s="8" t="n">
        <x:v>8636</x:v>
      </x:c>
      <x:c r="F762" s="8"/>
      <x:c r="G762" s="8"/>
      <x:c r="H762" s="8"/>
      <x:c r="I762" s="8"/>
      <x:c r="J762" s="8"/>
      <x:c r="K762" s="8" t="n">
        <x:v>220500</x:v>
      </x:c>
      <x:c r="L762" s="8" t="n">
        <x:v>8636</x:v>
      </x:c>
      <x:c r="M762" s="8" t="n">
        <x:v>310654355500</x:v>
      </x:c>
      <x:c r="N762" s="9"/>
      <x:c r="O762" s="8"/>
      <x:c r="P762" s="8"/>
      <x:c r="Q762" s="8"/>
      <x:c r="R762" s="8" t="n">
        <x:v>1908228500</x:v>
      </x:c>
      <x:c r="S762" s="8"/>
      <x:c r="T762" s="8" t="n">
        <x:v>0</x:v>
      </x:c>
      <x:c r="U762" s="8" t="n">
        <x:v>0</x:v>
      </x:c>
      <x:c r="V762" s="8" t="n">
        <x:v>1</x:v>
      </x:c>
    </x:row>
    <x:row r="763">
      <x:c r="A763" s="7" t="n">
        <x:v>46317.361805555556</x:v>
      </x:c>
      <x:c r="B763" s="8"/>
      <x:c r="C763" s="8"/>
      <x:c r="D763" s="8" t="n">
        <x:v>221000</x:v>
      </x:c>
      <x:c r="E763" s="8" t="n">
        <x:v>6835</x:v>
      </x:c>
      <x:c r="F763" s="8"/>
      <x:c r="G763" s="8"/>
      <x:c r="H763" s="8"/>
      <x:c r="I763" s="8"/>
      <x:c r="J763" s="8"/>
      <x:c r="K763" s="8" t="n">
        <x:v>221000</x:v>
      </x:c>
      <x:c r="L763" s="8" t="n">
        <x:v>6835</x:v>
      </x:c>
      <x:c r="M763" s="8" t="n">
        <x:v>312163956500</x:v>
      </x:c>
      <x:c r="N763" s="9"/>
      <x:c r="O763" s="8"/>
      <x:c r="P763" s="8"/>
      <x:c r="Q763" s="8"/>
      <x:c r="R763" s="8" t="n">
        <x:v>1509601000</x:v>
      </x:c>
      <x:c r="S763" s="8"/>
      <x:c r="T763" s="8" t="n">
        <x:v>0</x:v>
      </x:c>
      <x:c r="U763" s="8" t="n">
        <x:v>0</x:v>
      </x:c>
      <x:c r="V763" s="8" t="n">
        <x:v>1</x:v>
      </x:c>
    </x:row>
    <x:row r="764">
      <x:c r="A764" s="7" t="n">
        <x:v>46317.3625</x:v>
      </x:c>
      <x:c r="B764" s="8"/>
      <x:c r="C764" s="8"/>
      <x:c r="D764" s="8" t="n">
        <x:v>221000</x:v>
      </x:c>
      <x:c r="E764" s="8" t="n">
        <x:v>6734</x:v>
      </x:c>
      <x:c r="F764" s="8"/>
      <x:c r="G764" s="8"/>
      <x:c r="H764" s="8"/>
      <x:c r="I764" s="8"/>
      <x:c r="J764" s="8"/>
      <x:c r="K764" s="8" t="n">
        <x:v>221000</x:v>
      </x:c>
      <x:c r="L764" s="8" t="n">
        <x:v>6734</x:v>
      </x:c>
      <x:c r="M764" s="8" t="n">
        <x:v>313651378500</x:v>
      </x:c>
      <x:c r="N764" s="9"/>
      <x:c r="O764" s="8"/>
      <x:c r="P764" s="8"/>
      <x:c r="Q764" s="8"/>
      <x:c r="R764" s="8" t="n">
        <x:v>1487422000</x:v>
      </x:c>
      <x:c r="S764" s="8"/>
      <x:c r="T764" s="8" t="n">
        <x:v>0</x:v>
      </x:c>
      <x:c r="U764" s="8" t="n">
        <x:v>0</x:v>
      </x:c>
      <x:c r="V764" s="8" t="n">
        <x:v>1</x:v>
      </x:c>
    </x:row>
    <x:row r="765">
      <x:c r="A765" s="7" t="n">
        <x:v>46317.36319444445</x:v>
      </x:c>
      <x:c r="B765" s="8"/>
      <x:c r="C765" s="8"/>
      <x:c r="D765" s="8" t="n">
        <x:v>221000</x:v>
      </x:c>
      <x:c r="E765" s="8" t="n">
        <x:v>7082</x:v>
      </x:c>
      <x:c r="F765" s="8"/>
      <x:c r="G765" s="8"/>
      <x:c r="H765" s="8"/>
      <x:c r="I765" s="8"/>
      <x:c r="J765" s="8"/>
      <x:c r="K765" s="8" t="n">
        <x:v>221000</x:v>
      </x:c>
      <x:c r="L765" s="8" t="n">
        <x:v>7082</x:v>
      </x:c>
      <x:c r="M765" s="8" t="n">
        <x:v>315214976500</x:v>
      </x:c>
      <x:c r="N765" s="9"/>
      <x:c r="O765" s="8"/>
      <x:c r="P765" s="8"/>
      <x:c r="Q765" s="8"/>
      <x:c r="R765" s="8" t="n">
        <x:v>1563598000</x:v>
      </x:c>
      <x:c r="S765" s="8"/>
      <x:c r="T765" s="8" t="n">
        <x:v>0</x:v>
      </x:c>
      <x:c r="U765" s="8" t="n">
        <x:v>0</x:v>
      </x:c>
      <x:c r="V765" s="8" t="n">
        <x:v>1</x:v>
      </x:c>
    </x:row>
    <x:row r="766">
      <x:c r="A766" s="7" t="n">
        <x:v>46317.36388888889</x:v>
      </x:c>
      <x:c r="B766" s="8"/>
      <x:c r="C766" s="8"/>
      <x:c r="D766" s="8" t="n">
        <x:v>220500</x:v>
      </x:c>
      <x:c r="E766" s="8" t="n">
        <x:v>71695</x:v>
      </x:c>
      <x:c r="F766" s="8"/>
      <x:c r="G766" s="8"/>
      <x:c r="H766" s="8"/>
      <x:c r="I766" s="8"/>
      <x:c r="J766" s="8"/>
      <x:c r="K766" s="8" t="n">
        <x:v>220500</x:v>
      </x:c>
      <x:c r="L766" s="8" t="n">
        <x:v>71695</x:v>
      </x:c>
      <x:c r="M766" s="8" t="n">
        <x:v>331028095000</x:v>
      </x:c>
      <x:c r="N766" s="9"/>
      <x:c r="O766" s="8"/>
      <x:c r="P766" s="8"/>
      <x:c r="Q766" s="8"/>
      <x:c r="R766" s="8" t="n">
        <x:v>15813118500</x:v>
      </x:c>
      <x:c r="S766" s="8"/>
      <x:c r="T766" s="8" t="n">
        <x:v>0</x:v>
      </x:c>
      <x:c r="U766" s="8" t="n">
        <x:v>0</x:v>
      </x:c>
      <x:c r="V766" s="8" t="n">
        <x:v>1</x:v>
      </x:c>
    </x:row>
    <x:row r="767">
      <x:c r="A767" s="7" t="n">
        <x:v>46317.36458333333</x:v>
      </x:c>
      <x:c r="B767" s="8"/>
      <x:c r="C767" s="8"/>
      <x:c r="D767" s="8" t="n">
        <x:v>219000</x:v>
      </x:c>
      <x:c r="E767" s="8" t="n">
        <x:v>225837</x:v>
      </x:c>
      <x:c r="F767" s="8"/>
      <x:c r="G767" s="8"/>
      <x:c r="H767" s="8"/>
      <x:c r="I767" s="8"/>
      <x:c r="J767" s="8"/>
      <x:c r="K767" s="8" t="n">
        <x:v>219000</x:v>
      </x:c>
      <x:c r="L767" s="8" t="n">
        <x:v>225837</x:v>
      </x:c>
      <x:c r="M767" s="8" t="n">
        <x:v>380649785500</x:v>
      </x:c>
      <x:c r="N767" s="9"/>
      <x:c r="O767" s="8"/>
      <x:c r="P767" s="8"/>
      <x:c r="Q767" s="8"/>
      <x:c r="R767" s="8" t="n">
        <x:v>49621690500</x:v>
      </x:c>
      <x:c r="S767" s="8"/>
      <x:c r="T767" s="8" t="n">
        <x:v>0</x:v>
      </x:c>
      <x:c r="U767" s="8" t="n">
        <x:v>0</x:v>
      </x:c>
      <x:c r="V767" s="8" t="n">
        <x:v>1</x:v>
      </x:c>
    </x:row>
    <x:row r="768">
      <x:c r="A768" s="7" t="n">
        <x:v>46317.365277777775</x:v>
      </x:c>
      <x:c r="B768" s="8"/>
      <x:c r="C768" s="8"/>
      <x:c r="D768" s="8" t="n">
        <x:v>219000</x:v>
      </x:c>
      <x:c r="E768" s="8" t="n">
        <x:v>126039</x:v>
      </x:c>
      <x:c r="F768" s="8"/>
      <x:c r="G768" s="8"/>
      <x:c r="H768" s="8"/>
      <x:c r="I768" s="8"/>
      <x:c r="J768" s="8"/>
      <x:c r="K768" s="8" t="n">
        <x:v>219000</x:v>
      </x:c>
      <x:c r="L768" s="8" t="n">
        <x:v>126039</x:v>
      </x:c>
      <x:c r="M768" s="8" t="n">
        <x:v>408220651000</x:v>
      </x:c>
      <x:c r="N768" s="9"/>
      <x:c r="O768" s="8"/>
      <x:c r="P768" s="8"/>
      <x:c r="Q768" s="8"/>
      <x:c r="R768" s="8" t="n">
        <x:v>27570865500</x:v>
      </x:c>
      <x:c r="S768" s="8"/>
      <x:c r="T768" s="8" t="n">
        <x:v>0</x:v>
      </x:c>
      <x:c r="U768" s="8" t="n">
        <x:v>0</x:v>
      </x:c>
      <x:c r="V768" s="8" t="n">
        <x:v>1</x:v>
      </x:c>
    </x:row>
    <x:row r="769">
      <x:c r="A769" s="7" t="n">
        <x:v>46317.36597222222</x:v>
      </x:c>
      <x:c r="B769" s="8"/>
      <x:c r="C769" s="8"/>
      <x:c r="D769" s="8" t="n">
        <x:v>219500</x:v>
      </x:c>
      <x:c r="E769" s="8" t="n">
        <x:v>57489</x:v>
      </x:c>
      <x:c r="F769" s="8"/>
      <x:c r="G769" s="8"/>
      <x:c r="H769" s="8"/>
      <x:c r="I769" s="8"/>
      <x:c r="J769" s="8"/>
      <x:c r="K769" s="8" t="n">
        <x:v>219500</x:v>
      </x:c>
      <x:c r="L769" s="8" t="n">
        <x:v>57489</x:v>
      </x:c>
      <x:c r="M769" s="8" t="n">
        <x:v>420786145000</x:v>
      </x:c>
      <x:c r="N769" s="9"/>
      <x:c r="O769" s="8"/>
      <x:c r="P769" s="8"/>
      <x:c r="Q769" s="8"/>
      <x:c r="R769" s="8" t="n">
        <x:v>12565494000</x:v>
      </x:c>
      <x:c r="S769" s="8"/>
      <x:c r="T769" s="8" t="n">
        <x:v>0</x:v>
      </x:c>
      <x:c r="U769" s="8" t="n">
        <x:v>0</x:v>
      </x:c>
      <x:c r="V769" s="8" t="n">
        <x:v>1</x:v>
      </x:c>
    </x:row>
    <x:row r="770">
      <x:c r="A770" s="7" t="n">
        <x:v>46317.36666666667</x:v>
      </x:c>
      <x:c r="B770" s="8"/>
      <x:c r="C770" s="8"/>
      <x:c r="D770" s="8" t="n">
        <x:v>218500</x:v>
      </x:c>
      <x:c r="E770" s="8" t="n">
        <x:v>32913</x:v>
      </x:c>
      <x:c r="F770" s="8"/>
      <x:c r="G770" s="8"/>
      <x:c r="H770" s="8"/>
      <x:c r="I770" s="8"/>
      <x:c r="J770" s="8"/>
      <x:c r="K770" s="8" t="n">
        <x:v>218500</x:v>
      </x:c>
      <x:c r="L770" s="8" t="n">
        <x:v>32913</x:v>
      </x:c>
      <x:c r="M770" s="8" t="n">
        <x:v>427997176000</x:v>
      </x:c>
      <x:c r="N770" s="9"/>
      <x:c r="O770" s="8"/>
      <x:c r="P770" s="8"/>
      <x:c r="Q770" s="8"/>
      <x:c r="R770" s="8" t="n">
        <x:v>7211031000</x:v>
      </x:c>
      <x:c r="S770" s="8"/>
      <x:c r="T770" s="8" t="n">
        <x:v>0</x:v>
      </x:c>
      <x:c r="U770" s="8" t="n">
        <x:v>0</x:v>
      </x:c>
      <x:c r="V770" s="8" t="n">
        <x:v>1</x:v>
      </x:c>
    </x:row>
    <x:row r="771">
      <x:c r="A771" s="7" t="n">
        <x:v>46317.367361111115</x:v>
      </x:c>
      <x:c r="B771" s="8"/>
      <x:c r="C771" s="8"/>
      <x:c r="D771" s="8" t="n">
        <x:v>219000</x:v>
      </x:c>
      <x:c r="E771" s="8" t="n">
        <x:v>26036</x:v>
      </x:c>
      <x:c r="F771" s="8"/>
      <x:c r="G771" s="8"/>
      <x:c r="H771" s="8"/>
      <x:c r="I771" s="8"/>
      <x:c r="J771" s="8"/>
      <x:c r="K771" s="8" t="n">
        <x:v>219000</x:v>
      </x:c>
      <x:c r="L771" s="8" t="n">
        <x:v>26036</x:v>
      </x:c>
      <x:c r="M771" s="8" t="n">
        <x:v>433696447500</x:v>
      </x:c>
      <x:c r="N771" s="9"/>
      <x:c r="O771" s="8"/>
      <x:c r="P771" s="8"/>
      <x:c r="Q771" s="8"/>
      <x:c r="R771" s="8" t="n">
        <x:v>5699271500</x:v>
      </x:c>
      <x:c r="S771" s="8"/>
      <x:c r="T771" s="8" t="n">
        <x:v>0</x:v>
      </x:c>
      <x:c r="U771" s="8" t="n">
        <x:v>0</x:v>
      </x:c>
      <x:c r="V771" s="8" t="n">
        <x:v>1</x:v>
      </x:c>
    </x:row>
    <x:row r="772">
      <x:c r="A772" s="7" t="n">
        <x:v>46317.368055555555</x:v>
      </x:c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9"/>
      <x:c r="O772" s="8"/>
      <x:c r="P772" s="8"/>
      <x:c r="Q772" s="8"/>
      <x:c r="R772" s="8"/>
      <x:c r="S772" s="8"/>
      <x:c r="T772" s="8" t="n">
        <x:v>0</x:v>
      </x:c>
      <x:c r="U772" s="8" t="n">
        <x:v>0</x:v>
      </x:c>
      <x:c r="V772" s="8" t="n">
        <x:v>0</x:v>
      </x:c>
    </x:row>
    <x:row r="773">
      <x:c r="A773" s="7" t="n">
        <x:v>46317.36875</x:v>
      </x:c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9"/>
      <x:c r="O773" s="8"/>
      <x:c r="P773" s="8"/>
      <x:c r="Q773" s="8"/>
      <x:c r="R773" s="8"/>
      <x:c r="S773" s="8"/>
      <x:c r="T773" s="8" t="n">
        <x:v>0</x:v>
      </x:c>
      <x:c r="U773" s="8" t="n">
        <x:v>0</x:v>
      </x:c>
      <x:c r="V773" s="8" t="n">
        <x:v>0</x:v>
      </x:c>
    </x:row>
    <x:row r="774">
      <x:c r="A774" s="7" t="n">
        <x:v>46317.36944444444</x:v>
      </x:c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9"/>
      <x:c r="O774" s="8"/>
      <x:c r="P774" s="8"/>
      <x:c r="Q774" s="8"/>
      <x:c r="R774" s="8"/>
      <x:c r="S774" s="8"/>
      <x:c r="T774" s="8" t="n">
        <x:v>0</x:v>
      </x:c>
      <x:c r="U774" s="8" t="n">
        <x:v>0</x:v>
      </x:c>
      <x:c r="V774" s="8" t="n">
        <x:v>0</x:v>
      </x:c>
    </x:row>
    <x:row r="775">
      <x:c r="A775" s="7" t="n">
        <x:v>46317.37013888889</x:v>
      </x:c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9"/>
      <x:c r="O775" s="8"/>
      <x:c r="P775" s="8"/>
      <x:c r="Q775" s="8"/>
      <x:c r="R775" s="8"/>
      <x:c r="S775" s="8"/>
      <x:c r="T775" s="8" t="n">
        <x:v>0</x:v>
      </x:c>
      <x:c r="U775" s="8" t="n">
        <x:v>0</x:v>
      </x:c>
      <x:c r="V775" s="8" t="n">
        <x:v>0</x:v>
      </x:c>
    </x:row>
    <x:row r="776">
      <x:c r="A776" s="7" t="n">
        <x:v>46317.370833333334</x:v>
      </x:c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9"/>
      <x:c r="O776" s="8"/>
      <x:c r="P776" s="8"/>
      <x:c r="Q776" s="8"/>
      <x:c r="R776" s="8"/>
      <x:c r="S776" s="8"/>
      <x:c r="T776" s="8" t="n">
        <x:v>0</x:v>
      </x:c>
      <x:c r="U776" s="8" t="n">
        <x:v>0</x:v>
      </x:c>
      <x:c r="V776" s="8" t="n">
        <x:v>0</x:v>
      </x:c>
    </x:row>
    <x:row r="777">
      <x:c r="A777" s="7" t="n">
        <x:v>46317.37152777778</x:v>
      </x:c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9"/>
      <x:c r="O777" s="8"/>
      <x:c r="P777" s="8"/>
      <x:c r="Q777" s="8"/>
      <x:c r="R777" s="8"/>
      <x:c r="S777" s="8"/>
      <x:c r="T777" s="8" t="n">
        <x:v>0</x:v>
      </x:c>
      <x:c r="U777" s="8" t="n">
        <x:v>0</x:v>
      </x:c>
      <x:c r="V777" s="8" t="n">
        <x:v>0</x:v>
      </x:c>
    </x:row>
    <x:row r="778">
      <x:c r="A778" s="7" t="n">
        <x:v>46317.37222222222</x:v>
      </x:c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9"/>
      <x:c r="O778" s="8"/>
      <x:c r="P778" s="8"/>
      <x:c r="Q778" s="8"/>
      <x:c r="R778" s="8"/>
      <x:c r="S778" s="8"/>
      <x:c r="T778" s="8" t="n">
        <x:v>0</x:v>
      </x:c>
      <x:c r="U778" s="8" t="n">
        <x:v>0</x:v>
      </x:c>
      <x:c r="V778" s="8" t="n">
        <x:v>0</x:v>
      </x:c>
    </x:row>
    <x:row r="779">
      <x:c r="A779" s="7" t="n">
        <x:v>46317.37291666667</x:v>
      </x:c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9"/>
      <x:c r="O779" s="8"/>
      <x:c r="P779" s="8"/>
      <x:c r="Q779" s="8"/>
      <x:c r="R779" s="8"/>
      <x:c r="S779" s="8"/>
      <x:c r="T779" s="8" t="n">
        <x:v>0</x:v>
      </x:c>
      <x:c r="U779" s="8" t="n">
        <x:v>0</x:v>
      </x:c>
      <x:c r="V779" s="8" t="n">
        <x:v>0</x:v>
      </x:c>
    </x:row>
    <x:row r="780">
      <x:c r="A780" s="7" t="n">
        <x:v>46317.37361111111</x:v>
      </x:c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9"/>
      <x:c r="O780" s="8"/>
      <x:c r="P780" s="8"/>
      <x:c r="Q780" s="8"/>
      <x:c r="R780" s="8"/>
      <x:c r="S780" s="8"/>
      <x:c r="T780" s="8" t="n">
        <x:v>0</x:v>
      </x:c>
      <x:c r="U780" s="8" t="n">
        <x:v>0</x:v>
      </x:c>
      <x:c r="V780" s="8" t="n">
        <x:v>0</x:v>
      </x:c>
    </x:row>
    <x:row r="781">
      <x:c r="A781" s="7" t="n">
        <x:v>46317.37430555555</x:v>
      </x:c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9"/>
      <x:c r="O781" s="8"/>
      <x:c r="P781" s="8"/>
      <x:c r="Q781" s="8"/>
      <x:c r="R781" s="8"/>
      <x:c r="S781" s="8"/>
      <x:c r="T781" s="8" t="n">
        <x:v>0</x:v>
      </x:c>
      <x:c r="U781" s="8" t="n">
        <x:v>0</x:v>
      </x:c>
      <x:c r="V781" s="8" t="n">
        <x:v>0</x:v>
      </x:c>
    </x:row>
    <x:row r="782">
      <x:c r="A782" s="7" t="n">
        <x:v>46317.375</x:v>
      </x:c>
      <x:c r="B782" s="8" t="n">
        <x:v>221250</x:v>
      </x:c>
      <x:c r="C782" s="8" t="n">
        <x:v>525758</x:v>
      </x:c>
      <x:c r="D782" s="8" t="n">
        <x:v>221250</x:v>
      </x:c>
      <x:c r="E782" s="8" t="n">
        <x:v>549060</x:v>
      </x:c>
      <x:c r="F782" s="8" t="n">
        <x:v>567692</x:v>
      </x:c>
      <x:c r="G782" s="8" t="n">
        <x:v>5326</x:v>
      </x:c>
      <x:c r="H782" s="8" t="n">
        <x:v>221250</x:v>
      </x:c>
      <x:c r="I782" s="8" t="n">
        <x:v>525758</x:v>
      </x:c>
      <x:c r="J782" s="8" t="n">
        <x:v>116382167250</x:v>
      </x:c>
      <x:c r="K782" s="8" t="n">
        <x:v>221250</x:v>
      </x:c>
      <x:c r="L782" s="8" t="n">
        <x:v>549060</x:v>
      </x:c>
      <x:c r="M782" s="8" t="n">
        <x:v>555213635500</x:v>
      </x:c>
      <x:c r="N782" s="9"/>
      <x:c r="O782" s="8"/>
      <x:c r="P782" s="8"/>
      <x:c r="Q782" s="8" t="n">
        <x:v>116382167250</x:v>
      </x:c>
      <x:c r="R782" s="8" t="n">
        <x:v>121517188000</x:v>
      </x:c>
      <x:c r="S782" s="8"/>
      <x:c r="T782" s="8" t="n">
        <x:v>0</x:v>
      </x:c>
      <x:c r="U782" s="8" t="n">
        <x:v>1</x:v>
      </x:c>
      <x:c r="V782" s="8" t="n">
        <x:v>1</x:v>
      </x:c>
    </x:row>
    <x:row r="783">
      <x:c r="A783" s="7" t="n">
        <x:v>46317.37569444445</x:v>
      </x:c>
      <x:c r="B783" s="8" t="n">
        <x:v>222000</x:v>
      </x:c>
      <x:c r="C783" s="8" t="n">
        <x:v>102055</x:v>
      </x:c>
      <x:c r="D783" s="8" t="n">
        <x:v>222000</x:v>
      </x:c>
      <x:c r="E783" s="8" t="n">
        <x:v>162909</x:v>
      </x:c>
      <x:c r="F783" s="8" t="n">
        <x:v>569453</x:v>
      </x:c>
      <x:c r="G783" s="8" t="n">
        <x:v>2408</x:v>
      </x:c>
      <x:c r="H783" s="8" t="n">
        <x:v>222000</x:v>
      </x:c>
      <x:c r="I783" s="8" t="n">
        <x:v>102055</x:v>
      </x:c>
      <x:c r="J783" s="8" t="n">
        <x:v>139019952750</x:v>
      </x:c>
      <x:c r="K783" s="8" t="n">
        <x:v>222000</x:v>
      </x:c>
      <x:c r="L783" s="8" t="n">
        <x:v>162909</x:v>
      </x:c>
      <x:c r="M783" s="8" t="n">
        <x:v>591347570250</x:v>
      </x:c>
      <x:c r="N783" s="9"/>
      <x:c r="O783" s="8"/>
      <x:c r="P783" s="8"/>
      <x:c r="Q783" s="8" t="n">
        <x:v>22637785500</x:v>
      </x:c>
      <x:c r="R783" s="8" t="n">
        <x:v>36133934750</x:v>
      </x:c>
      <x:c r="S783" s="8"/>
      <x:c r="T783" s="8" t="n">
        <x:v>0</x:v>
      </x:c>
      <x:c r="U783" s="8" t="n">
        <x:v>1</x:v>
      </x:c>
      <x:c r="V783" s="8" t="n">
        <x:v>1</x:v>
      </x:c>
    </x:row>
    <x:row r="784">
      <x:c r="A784" s="7" t="n">
        <x:v>46317.37638888889</x:v>
      </x:c>
      <x:c r="B784" s="8" t="n">
        <x:v>223000</x:v>
      </x:c>
      <x:c r="C784" s="8" t="n">
        <x:v>60530</x:v>
      </x:c>
      <x:c r="D784" s="8" t="n">
        <x:v>223000</x:v>
      </x:c>
      <x:c r="E784" s="8" t="n">
        <x:v>101905</x:v>
      </x:c>
      <x:c r="F784" s="8" t="n">
        <x:v>569799</x:v>
      </x:c>
      <x:c r="G784" s="8" t="n">
        <x:v>1969</x:v>
      </x:c>
      <x:c r="H784" s="8" t="n">
        <x:v>223000</x:v>
      </x:c>
      <x:c r="I784" s="8" t="n">
        <x:v>60530</x:v>
      </x:c>
      <x:c r="J784" s="8" t="n">
        <x:v>152477631750</x:v>
      </x:c>
      <x:c r="K784" s="8" t="n">
        <x:v>223000</x:v>
      </x:c>
      <x:c r="L784" s="8" t="n">
        <x:v>101905</x:v>
      </x:c>
      <x:c r="M784" s="8" t="n">
        <x:v>613998990250</x:v>
      </x:c>
      <x:c r="N784" s="9"/>
      <x:c r="O784" s="8"/>
      <x:c r="P784" s="8"/>
      <x:c r="Q784" s="8" t="n">
        <x:v>13457679000</x:v>
      </x:c>
      <x:c r="R784" s="8" t="n">
        <x:v>22651420000</x:v>
      </x:c>
      <x:c r="S784" s="8"/>
      <x:c r="T784" s="8" t="n">
        <x:v>0</x:v>
      </x:c>
      <x:c r="U784" s="8" t="n">
        <x:v>1</x:v>
      </x:c>
      <x:c r="V784" s="8" t="n">
        <x:v>1</x:v>
      </x:c>
    </x:row>
    <x:row r="785">
      <x:c r="A785" s="7" t="n">
        <x:v>46317.37708333333</x:v>
      </x:c>
      <x:c r="B785" s="8" t="n">
        <x:v>223000</x:v>
      </x:c>
      <x:c r="C785" s="8" t="n">
        <x:v>103189</x:v>
      </x:c>
      <x:c r="D785" s="8" t="n">
        <x:v>223000</x:v>
      </x:c>
      <x:c r="E785" s="8" t="n">
        <x:v>184502</x:v>
      </x:c>
      <x:c r="F785" s="8" t="n">
        <x:v>570538</x:v>
      </x:c>
      <x:c r="G785" s="8" t="n">
        <x:v>2374</x:v>
      </x:c>
      <x:c r="H785" s="8" t="n">
        <x:v>223000</x:v>
      </x:c>
      <x:c r="I785" s="8" t="n">
        <x:v>103189</x:v>
      </x:c>
      <x:c r="J785" s="8" t="n">
        <x:v>175505054250</x:v>
      </x:c>
      <x:c r="K785" s="8" t="n">
        <x:v>223000</x:v>
      </x:c>
      <x:c r="L785" s="8" t="n">
        <x:v>184502</x:v>
      </x:c>
      <x:c r="M785" s="8" t="n">
        <x:v>655173239750</x:v>
      </x:c>
      <x:c r="N785" s="9"/>
      <x:c r="O785" s="8"/>
      <x:c r="P785" s="8"/>
      <x:c r="Q785" s="8" t="n">
        <x:v>23027422500</x:v>
      </x:c>
      <x:c r="R785" s="8" t="n">
        <x:v>41174249500</x:v>
      </x:c>
      <x:c r="S785" s="8"/>
      <x:c r="T785" s="8" t="n">
        <x:v>0</x:v>
      </x:c>
      <x:c r="U785" s="8" t="n">
        <x:v>1</x:v>
      </x:c>
      <x:c r="V785" s="8" t="n">
        <x:v>1</x:v>
      </x:c>
    </x:row>
    <x:row r="786">
      <x:c r="A786" s="7" t="n">
        <x:v>46317.37777777778</x:v>
      </x:c>
      <x:c r="B786" s="8" t="n">
        <x:v>223000</x:v>
      </x:c>
      <x:c r="C786" s="8" t="n">
        <x:v>73453</x:v>
      </x:c>
      <x:c r="D786" s="8" t="n">
        <x:v>223000</x:v>
      </x:c>
      <x:c r="E786" s="8" t="n">
        <x:v>117145</x:v>
      </x:c>
      <x:c r="F786" s="8" t="n">
        <x:v>569801</x:v>
      </x:c>
      <x:c r="G786" s="8" t="n">
        <x:v>1839</x:v>
      </x:c>
      <x:c r="H786" s="8" t="n">
        <x:v>223000</x:v>
      </x:c>
      <x:c r="I786" s="8" t="n">
        <x:v>73453</x:v>
      </x:c>
      <x:c r="J786" s="8" t="n">
        <x:v>191897620250</x:v>
      </x:c>
      <x:c r="K786" s="8" t="n">
        <x:v>223000</x:v>
      </x:c>
      <x:c r="L786" s="8" t="n">
        <x:v>117145</x:v>
      </x:c>
      <x:c r="M786" s="8" t="n">
        <x:v>681314268000</x:v>
      </x:c>
      <x:c r="N786" s="9"/>
      <x:c r="O786" s="8"/>
      <x:c r="P786" s="8"/>
      <x:c r="Q786" s="8" t="n">
        <x:v>16392566000</x:v>
      </x:c>
      <x:c r="R786" s="8" t="n">
        <x:v>26141028250</x:v>
      </x:c>
      <x:c r="S786" s="8"/>
      <x:c r="T786" s="8" t="n">
        <x:v>0</x:v>
      </x:c>
      <x:c r="U786" s="8" t="n">
        <x:v>1</x:v>
      </x:c>
      <x:c r="V786" s="8" t="n">
        <x:v>1</x:v>
      </x:c>
    </x:row>
    <x:row r="787">
      <x:c r="A787" s="7" t="n">
        <x:v>46317.37847222222</x:v>
      </x:c>
      <x:c r="B787" s="8" t="n">
        <x:v>225000</x:v>
      </x:c>
      <x:c r="C787" s="8" t="n">
        <x:v>166586</x:v>
      </x:c>
      <x:c r="D787" s="8" t="n">
        <x:v>225000</x:v>
      </x:c>
      <x:c r="E787" s="8" t="n">
        <x:v>276434</x:v>
      </x:c>
      <x:c r="F787" s="8" t="n">
        <x:v>572449</x:v>
      </x:c>
      <x:c r="G787" s="8" t="n">
        <x:v>1942</x:v>
      </x:c>
      <x:c r="H787" s="8" t="n">
        <x:v>225000</x:v>
      </x:c>
      <x:c r="I787" s="8" t="n">
        <x:v>166586</x:v>
      </x:c>
      <x:c r="J787" s="8" t="n">
        <x:v>229258145750</x:v>
      </x:c>
      <x:c r="K787" s="8" t="n">
        <x:v>225000</x:v>
      </x:c>
      <x:c r="L787" s="8" t="n">
        <x:v>276434</x:v>
      </x:c>
      <x:c r="M787" s="8" t="n">
        <x:v>743329016750</x:v>
      </x:c>
      <x:c r="N787" s="9"/>
      <x:c r="O787" s="8"/>
      <x:c r="P787" s="8"/>
      <x:c r="Q787" s="8" t="n">
        <x:v>37360525500</x:v>
      </x:c>
      <x:c r="R787" s="8" t="n">
        <x:v>62014748750</x:v>
      </x:c>
      <x:c r="S787" s="8"/>
      <x:c r="T787" s="8" t="n">
        <x:v>0</x:v>
      </x:c>
      <x:c r="U787" s="8" t="n">
        <x:v>1</x:v>
      </x:c>
      <x:c r="V787" s="8" t="n">
        <x:v>1</x:v>
      </x:c>
    </x:row>
    <x:row r="788">
      <x:c r="A788" s="7" t="n">
        <x:v>46317.379166666666</x:v>
      </x:c>
      <x:c r="B788" s="8" t="n">
        <x:v>225250</x:v>
      </x:c>
      <x:c r="C788" s="8" t="n">
        <x:v>103493</x:v>
      </x:c>
      <x:c r="D788" s="8" t="n">
        <x:v>225250</x:v>
      </x:c>
      <x:c r="E788" s="8" t="n">
        <x:v>175881</x:v>
      </x:c>
      <x:c r="F788" s="8" t="n">
        <x:v>573096</x:v>
      </x:c>
      <x:c r="G788" s="8" t="n">
        <x:v>1980</x:v>
      </x:c>
      <x:c r="H788" s="8" t="n">
        <x:v>225250</x:v>
      </x:c>
      <x:c r="I788" s="8" t="n">
        <x:v>103493</x:v>
      </x:c>
      <x:c r="J788" s="8" t="n">
        <x:v>252484695750</x:v>
      </x:c>
      <x:c r="K788" s="8" t="n">
        <x:v>225250</x:v>
      </x:c>
      <x:c r="L788" s="8" t="n">
        <x:v>175881</x:v>
      </x:c>
      <x:c r="M788" s="8" t="n">
        <x:v>782831476500</x:v>
      </x:c>
      <x:c r="N788" s="9"/>
      <x:c r="O788" s="8"/>
      <x:c r="P788" s="8"/>
      <x:c r="Q788" s="8" t="n">
        <x:v>23226550000</x:v>
      </x:c>
      <x:c r="R788" s="8" t="n">
        <x:v>39502459750</x:v>
      </x:c>
      <x:c r="S788" s="8"/>
      <x:c r="T788" s="8" t="n">
        <x:v>0</x:v>
      </x:c>
      <x:c r="U788" s="8" t="n">
        <x:v>1</x:v>
      </x:c>
      <x:c r="V788" s="8" t="n">
        <x:v>1</x:v>
      </x:c>
    </x:row>
    <x:row r="789">
      <x:c r="A789" s="7" t="n">
        <x:v>46317.37986111111</x:v>
      </x:c>
      <x:c r="B789" s="8" t="n">
        <x:v>224500</x:v>
      </x:c>
      <x:c r="C789" s="8" t="n">
        <x:v>44448</x:v>
      </x:c>
      <x:c r="D789" s="8" t="n">
        <x:v>224500</x:v>
      </x:c>
      <x:c r="E789" s="8" t="n">
        <x:v>98452</x:v>
      </x:c>
      <x:c r="F789" s="8" t="n">
        <x:v>571945</x:v>
      </x:c>
      <x:c r="G789" s="8" t="n">
        <x:v>1603</x:v>
      </x:c>
      <x:c r="H789" s="8" t="n">
        <x:v>224500</x:v>
      </x:c>
      <x:c r="I789" s="8" t="n">
        <x:v>44448</x:v>
      </x:c>
      <x:c r="J789" s="8" t="n">
        <x:v>262482962750</x:v>
      </x:c>
      <x:c r="K789" s="8" t="n">
        <x:v>224500</x:v>
      </x:c>
      <x:c r="L789" s="8" t="n">
        <x:v>98452</x:v>
      </x:c>
      <x:c r="M789" s="8" t="n">
        <x:v>804977179250</x:v>
      </x:c>
      <x:c r="N789" s="9"/>
      <x:c r="O789" s="8"/>
      <x:c r="P789" s="8"/>
      <x:c r="Q789" s="8" t="n">
        <x:v>9998267000</x:v>
      </x:c>
      <x:c r="R789" s="8" t="n">
        <x:v>22145702750</x:v>
      </x:c>
      <x:c r="S789" s="8"/>
      <x:c r="T789" s="8" t="n">
        <x:v>0</x:v>
      </x:c>
      <x:c r="U789" s="8" t="n">
        <x:v>1</x:v>
      </x:c>
      <x:c r="V789" s="8" t="n">
        <x:v>1</x:v>
      </x:c>
    </x:row>
    <x:row r="790">
      <x:c r="A790" s="7" t="n">
        <x:v>46317.38055555556</x:v>
      </x:c>
      <x:c r="B790" s="8" t="n">
        <x:v>224500</x:v>
      </x:c>
      <x:c r="C790" s="8" t="n">
        <x:v>41228</x:v>
      </x:c>
      <x:c r="D790" s="8" t="n">
        <x:v>224500</x:v>
      </x:c>
      <x:c r="E790" s="8" t="n">
        <x:v>89257</x:v>
      </x:c>
      <x:c r="F790" s="8" t="n">
        <x:v>570899</x:v>
      </x:c>
      <x:c r="G790" s="8" t="n">
        <x:v>1282</x:v>
      </x:c>
      <x:c r="H790" s="8" t="n">
        <x:v>224500</x:v>
      </x:c>
      <x:c r="I790" s="8" t="n">
        <x:v>41228</x:v>
      </x:c>
      <x:c r="J790" s="8" t="n">
        <x:v>271739213500</x:v>
      </x:c>
      <x:c r="K790" s="8" t="n">
        <x:v>224500</x:v>
      </x:c>
      <x:c r="L790" s="8" t="n">
        <x:v>89257</x:v>
      </x:c>
      <x:c r="M790" s="8" t="n">
        <x:v>825018301500</x:v>
      </x:c>
      <x:c r="N790" s="9"/>
      <x:c r="O790" s="8"/>
      <x:c r="P790" s="8"/>
      <x:c r="Q790" s="8" t="n">
        <x:v>9256250750</x:v>
      </x:c>
      <x:c r="R790" s="8" t="n">
        <x:v>20041122250</x:v>
      </x:c>
      <x:c r="S790" s="8"/>
      <x:c r="T790" s="8" t="n">
        <x:v>0</x:v>
      </x:c>
      <x:c r="U790" s="8" t="n">
        <x:v>1</x:v>
      </x:c>
      <x:c r="V790" s="8" t="n">
        <x:v>1</x:v>
      </x:c>
    </x:row>
    <x:row r="791">
      <x:c r="A791" s="7" t="n">
        <x:v>46317.38125</x:v>
      </x:c>
      <x:c r="B791" s="8" t="n">
        <x:v>224000</x:v>
      </x:c>
      <x:c r="C791" s="8" t="n">
        <x:v>25936</x:v>
      </x:c>
      <x:c r="D791" s="8" t="n">
        <x:v>224000</x:v>
      </x:c>
      <x:c r="E791" s="8" t="n">
        <x:v>58086</x:v>
      </x:c>
      <x:c r="F791" s="8" t="n">
        <x:v>570033</x:v>
      </x:c>
      <x:c r="G791" s="8" t="n">
        <x:v>1179</x:v>
      </x:c>
      <x:c r="H791" s="8" t="n">
        <x:v>224000</x:v>
      </x:c>
      <x:c r="I791" s="8" t="n">
        <x:v>25936</x:v>
      </x:c>
      <x:c r="J791" s="8" t="n">
        <x:v>277560414250</x:v>
      </x:c>
      <x:c r="K791" s="8" t="n">
        <x:v>224000</x:v>
      </x:c>
      <x:c r="L791" s="8" t="n">
        <x:v>58086</x:v>
      </x:c>
      <x:c r="M791" s="8" t="n">
        <x:v>838049089500</x:v>
      </x:c>
      <x:c r="N791" s="9"/>
      <x:c r="O791" s="8"/>
      <x:c r="P791" s="8"/>
      <x:c r="Q791" s="8" t="n">
        <x:v>5821200750</x:v>
      </x:c>
      <x:c r="R791" s="8" t="n">
        <x:v>13030788000</x:v>
      </x:c>
      <x:c r="S791" s="8"/>
      <x:c r="T791" s="8" t="n">
        <x:v>0</x:v>
      </x:c>
      <x:c r="U791" s="8" t="n">
        <x:v>1</x:v>
      </x:c>
      <x:c r="V791" s="8" t="n">
        <x:v>1</x:v>
      </x:c>
    </x:row>
    <x:row r="792">
      <x:c r="A792" s="7" t="n">
        <x:v>46317.381944444445</x:v>
      </x:c>
      <x:c r="B792" s="8" t="n">
        <x:v>225250</x:v>
      </x:c>
      <x:c r="C792" s="8" t="n">
        <x:v>83405</x:v>
      </x:c>
      <x:c r="D792" s="8" t="n">
        <x:v>225500</x:v>
      </x:c>
      <x:c r="E792" s="8" t="n">
        <x:v>136514</x:v>
      </x:c>
      <x:c r="F792" s="8" t="n">
        <x:v>572045</x:v>
      </x:c>
      <x:c r="G792" s="8" t="n">
        <x:v>1555</x:v>
      </x:c>
      <x:c r="H792" s="8" t="n">
        <x:v>225250</x:v>
      </x:c>
      <x:c r="I792" s="8" t="n">
        <x:v>83405</x:v>
      </x:c>
      <x:c r="J792" s="8" t="n">
        <x:v>296284671250</x:v>
      </x:c>
      <x:c r="K792" s="8" t="n">
        <x:v>225500</x:v>
      </x:c>
      <x:c r="L792" s="8" t="n">
        <x:v>136514</x:v>
      </x:c>
      <x:c r="M792" s="8" t="n">
        <x:v>868708895750</x:v>
      </x:c>
      <x:c r="N792" s="9"/>
      <x:c r="O792" s="8"/>
      <x:c r="P792" s="8"/>
      <x:c r="Q792" s="8" t="n">
        <x:v>18724257000</x:v>
      </x:c>
      <x:c r="R792" s="8" t="n">
        <x:v>30659806250</x:v>
      </x:c>
      <x:c r="S792" s="8"/>
      <x:c r="T792" s="8" t="n">
        <x:v>0</x:v>
      </x:c>
      <x:c r="U792" s="8" t="n">
        <x:v>1</x:v>
      </x:c>
      <x:c r="V792" s="8" t="n">
        <x:v>1</x:v>
      </x:c>
    </x:row>
    <x:row r="793">
      <x:c r="A793" s="7" t="n">
        <x:v>46317.382638888885</x:v>
      </x:c>
      <x:c r="B793" s="8" t="n">
        <x:v>225250</x:v>
      </x:c>
      <x:c r="C793" s="8" t="n">
        <x:v>145708</x:v>
      </x:c>
      <x:c r="D793" s="8" t="n">
        <x:v>225250</x:v>
      </x:c>
      <x:c r="E793" s="8" t="n">
        <x:v>210546</x:v>
      </x:c>
      <x:c r="F793" s="8" t="n">
        <x:v>571578</x:v>
      </x:c>
      <x:c r="G793" s="8" t="n">
        <x:v>1430</x:v>
      </x:c>
      <x:c r="H793" s="8" t="n">
        <x:v>225250</x:v>
      </x:c>
      <x:c r="I793" s="8" t="n">
        <x:v>145708</x:v>
      </x:c>
      <x:c r="J793" s="8" t="n">
        <x:v>329112147000</x:v>
      </x:c>
      <x:c r="K793" s="8" t="n">
        <x:v>225250</x:v>
      </x:c>
      <x:c r="L793" s="8" t="n">
        <x:v>210546</x:v>
      </x:c>
      <x:c r="M793" s="8" t="n">
        <x:v>916151562750</x:v>
      </x:c>
      <x:c r="N793" s="9"/>
      <x:c r="O793" s="8"/>
      <x:c r="P793" s="8"/>
      <x:c r="Q793" s="8" t="n">
        <x:v>32827475750</x:v>
      </x:c>
      <x:c r="R793" s="8" t="n">
        <x:v>47442667000</x:v>
      </x:c>
      <x:c r="S793" s="8"/>
      <x:c r="T793" s="8" t="n">
        <x:v>0</x:v>
      </x:c>
      <x:c r="U793" s="8" t="n">
        <x:v>1</x:v>
      </x:c>
      <x:c r="V793" s="8" t="n">
        <x:v>1</x:v>
      </x:c>
    </x:row>
    <x:row r="794">
      <x:c r="A794" s="7" t="n">
        <x:v>46317.38333333333</x:v>
      </x:c>
      <x:c r="B794" s="8" t="n">
        <x:v>225500</x:v>
      </x:c>
      <x:c r="C794" s="8" t="n">
        <x:v>28252</x:v>
      </x:c>
      <x:c r="D794" s="8" t="n">
        <x:v>225500</x:v>
      </x:c>
      <x:c r="E794" s="8" t="n">
        <x:v>51097</x:v>
      </x:c>
      <x:c r="F794" s="8" t="n">
        <x:v>572159</x:v>
      </x:c>
      <x:c r="G794" s="8" t="n">
        <x:v>1445</x:v>
      </x:c>
      <x:c r="H794" s="8" t="n">
        <x:v>225500</x:v>
      </x:c>
      <x:c r="I794" s="8" t="n">
        <x:v>28252</x:v>
      </x:c>
      <x:c r="J794" s="8" t="n">
        <x:v>335479106500</x:v>
      </x:c>
      <x:c r="K794" s="8" t="n">
        <x:v>225500</x:v>
      </x:c>
      <x:c r="L794" s="8" t="n">
        <x:v>51097</x:v>
      </x:c>
      <x:c r="M794" s="8" t="n">
        <x:v>927667300000</x:v>
      </x:c>
      <x:c r="N794" s="9"/>
      <x:c r="O794" s="8"/>
      <x:c r="P794" s="8"/>
      <x:c r="Q794" s="8" t="n">
        <x:v>6366959500</x:v>
      </x:c>
      <x:c r="R794" s="8" t="n">
        <x:v>11515737250</x:v>
      </x:c>
      <x:c r="S794" s="8"/>
      <x:c r="T794" s="8" t="n">
        <x:v>0</x:v>
      </x:c>
      <x:c r="U794" s="8" t="n">
        <x:v>1</x:v>
      </x:c>
      <x:c r="V794" s="8" t="n">
        <x:v>1</x:v>
      </x:c>
    </x:row>
    <x:row r="795">
      <x:c r="A795" s="7" t="n">
        <x:v>46317.38402777778</x:v>
      </x:c>
      <x:c r="B795" s="8" t="n">
        <x:v>224500</x:v>
      </x:c>
      <x:c r="C795" s="8" t="n">
        <x:v>92075</x:v>
      </x:c>
      <x:c r="D795" s="8" t="n">
        <x:v>224000</x:v>
      </x:c>
      <x:c r="E795" s="8" t="n">
        <x:v>161190</x:v>
      </x:c>
      <x:c r="F795" s="8" t="n">
        <x:v>570387</x:v>
      </x:c>
      <x:c r="G795" s="8" t="n">
        <x:v>1678</x:v>
      </x:c>
      <x:c r="H795" s="8" t="n">
        <x:v>224500</x:v>
      </x:c>
      <x:c r="I795" s="8" t="n">
        <x:v>92075</x:v>
      </x:c>
      <x:c r="J795" s="8" t="n">
        <x:v>356145876000</x:v>
      </x:c>
      <x:c r="K795" s="8" t="n">
        <x:v>224000</x:v>
      </x:c>
      <x:c r="L795" s="8" t="n">
        <x:v>161190</x:v>
      </x:c>
      <x:c r="M795" s="8" t="n">
        <x:v>963847497000</x:v>
      </x:c>
      <x:c r="N795" s="9"/>
      <x:c r="O795" s="8"/>
      <x:c r="P795" s="8"/>
      <x:c r="Q795" s="8" t="n">
        <x:v>20666769500</x:v>
      </x:c>
      <x:c r="R795" s="8" t="n">
        <x:v>36180197000</x:v>
      </x:c>
      <x:c r="S795" s="8"/>
      <x:c r="T795" s="8" t="n">
        <x:v>0</x:v>
      </x:c>
      <x:c r="U795" s="8" t="n">
        <x:v>1</x:v>
      </x:c>
      <x:c r="V795" s="8" t="n">
        <x:v>1</x:v>
      </x:c>
    </x:row>
    <x:row r="796">
      <x:c r="A796" s="7" t="n">
        <x:v>46317.384722222225</x:v>
      </x:c>
      <x:c r="B796" s="8" t="n">
        <x:v>224250</x:v>
      </x:c>
      <x:c r="C796" s="8" t="n">
        <x:v>25196</x:v>
      </x:c>
      <x:c r="D796" s="8" t="n">
        <x:v>224250</x:v>
      </x:c>
      <x:c r="E796" s="8" t="n">
        <x:v>38457</x:v>
      </x:c>
      <x:c r="F796" s="8" t="n">
        <x:v>570759</x:v>
      </x:c>
      <x:c r="G796" s="8" t="n">
        <x:v>1154</x:v>
      </x:c>
      <x:c r="H796" s="8" t="n">
        <x:v>224250</x:v>
      </x:c>
      <x:c r="I796" s="8" t="n">
        <x:v>25196</x:v>
      </x:c>
      <x:c r="J796" s="8" t="n">
        <x:v>361790595500</x:v>
      </x:c>
      <x:c r="K796" s="8" t="n">
        <x:v>224250</x:v>
      </x:c>
      <x:c r="L796" s="8" t="n">
        <x:v>38457</x:v>
      </x:c>
      <x:c r="M796" s="8" t="n">
        <x:v>972464207500</x:v>
      </x:c>
      <x:c r="N796" s="9"/>
      <x:c r="O796" s="8"/>
      <x:c r="P796" s="8"/>
      <x:c r="Q796" s="8" t="n">
        <x:v>5644719500</x:v>
      </x:c>
      <x:c r="R796" s="8" t="n">
        <x:v>8616710500</x:v>
      </x:c>
      <x:c r="S796" s="8"/>
      <x:c r="T796" s="8" t="n">
        <x:v>0</x:v>
      </x:c>
      <x:c r="U796" s="8" t="n">
        <x:v>1</x:v>
      </x:c>
      <x:c r="V796" s="8" t="n">
        <x:v>1</x:v>
      </x:c>
    </x:row>
    <x:row r="797">
      <x:c r="A797" s="7" t="n">
        <x:v>46317.38541666667</x:v>
      </x:c>
      <x:c r="B797" s="8" t="n">
        <x:v>223500</x:v>
      </x:c>
      <x:c r="C797" s="8" t="n">
        <x:v>50934</x:v>
      </x:c>
      <x:c r="D797" s="8" t="n">
        <x:v>223000</x:v>
      </x:c>
      <x:c r="E797" s="8" t="n">
        <x:v>86818</x:v>
      </x:c>
      <x:c r="F797" s="8" t="n">
        <x:v>569584</x:v>
      </x:c>
      <x:c r="G797" s="8" t="n">
        <x:v>875</x:v>
      </x:c>
      <x:c r="H797" s="8" t="n">
        <x:v>223500</x:v>
      </x:c>
      <x:c r="I797" s="8" t="n">
        <x:v>50934</x:v>
      </x:c>
      <x:c r="J797" s="8" t="n">
        <x:v>373183449000</x:v>
      </x:c>
      <x:c r="K797" s="8" t="n">
        <x:v>223000</x:v>
      </x:c>
      <x:c r="L797" s="8" t="n">
        <x:v>86818</x:v>
      </x:c>
      <x:c r="M797" s="8" t="n">
        <x:v>991880407250</x:v>
      </x:c>
      <x:c r="N797" s="9"/>
      <x:c r="O797" s="8"/>
      <x:c r="P797" s="8"/>
      <x:c r="Q797" s="8" t="n">
        <x:v>11392853500</x:v>
      </x:c>
      <x:c r="R797" s="8" t="n">
        <x:v>19416199750</x:v>
      </x:c>
      <x:c r="S797" s="8"/>
      <x:c r="T797" s="8" t="n">
        <x:v>0</x:v>
      </x:c>
      <x:c r="U797" s="8" t="n">
        <x:v>1</x:v>
      </x:c>
      <x:c r="V797" s="8" t="n">
        <x:v>1</x:v>
      </x:c>
    </x:row>
    <x:row r="798">
      <x:c r="A798" s="7" t="n">
        <x:v>46317.38611111111</x:v>
      </x:c>
      <x:c r="B798" s="8" t="n">
        <x:v>223500</x:v>
      </x:c>
      <x:c r="C798" s="8" t="n">
        <x:v>52561</x:v>
      </x:c>
      <x:c r="D798" s="8" t="n">
        <x:v>223500</x:v>
      </x:c>
      <x:c r="E798" s="8" t="n">
        <x:v>81284</x:v>
      </x:c>
      <x:c r="F798" s="8" t="n">
        <x:v>570997</x:v>
      </x:c>
      <x:c r="G798" s="8" t="n">
        <x:v>1027</x:v>
      </x:c>
      <x:c r="H798" s="8" t="n">
        <x:v>223500</x:v>
      </x:c>
      <x:c r="I798" s="8" t="n">
        <x:v>52561</x:v>
      </x:c>
      <x:c r="J798" s="8" t="n">
        <x:v>384956987750</x:v>
      </x:c>
      <x:c r="K798" s="8" t="n">
        <x:v>223500</x:v>
      </x:c>
      <x:c r="L798" s="8" t="n">
        <x:v>81284</x:v>
      </x:c>
      <x:c r="M798" s="8" t="n">
        <x:v>1010085926000</x:v>
      </x:c>
      <x:c r="N798" s="9"/>
      <x:c r="O798" s="8"/>
      <x:c r="P798" s="8"/>
      <x:c r="Q798" s="8" t="n">
        <x:v>11773538750</x:v>
      </x:c>
      <x:c r="R798" s="8" t="n">
        <x:v>18205518750</x:v>
      </x:c>
      <x:c r="S798" s="8"/>
      <x:c r="T798" s="8" t="n">
        <x:v>0</x:v>
      </x:c>
      <x:c r="U798" s="8" t="n">
        <x:v>1</x:v>
      </x:c>
      <x:c r="V798" s="8" t="n">
        <x:v>1</x:v>
      </x:c>
    </x:row>
    <x:row r="799">
      <x:c r="A799" s="7" t="n">
        <x:v>46317.38680555555</x:v>
      </x:c>
      <x:c r="B799" s="8" t="n">
        <x:v>223000</x:v>
      </x:c>
      <x:c r="C799" s="8" t="n">
        <x:v>16150</x:v>
      </x:c>
      <x:c r="D799" s="8" t="n">
        <x:v>223250</x:v>
      </x:c>
      <x:c r="E799" s="8" t="n">
        <x:v>38431</x:v>
      </x:c>
      <x:c r="F799" s="8" t="n">
        <x:v>569154</x:v>
      </x:c>
      <x:c r="G799" s="8" t="n">
        <x:v>1131</x:v>
      </x:c>
      <x:c r="H799" s="8" t="n">
        <x:v>223000</x:v>
      </x:c>
      <x:c r="I799" s="8" t="n">
        <x:v>16150</x:v>
      </x:c>
      <x:c r="J799" s="8" t="n">
        <x:v>388564796750</x:v>
      </x:c>
      <x:c r="K799" s="8" t="n">
        <x:v>223250</x:v>
      </x:c>
      <x:c r="L799" s="8" t="n">
        <x:v>38431</x:v>
      </x:c>
      <x:c r="M799" s="8" t="n">
        <x:v>1018667812500</x:v>
      </x:c>
      <x:c r="N799" s="9"/>
      <x:c r="O799" s="8"/>
      <x:c r="P799" s="8"/>
      <x:c r="Q799" s="8" t="n">
        <x:v>3607809000</x:v>
      </x:c>
      <x:c r="R799" s="8" t="n">
        <x:v>8581886500</x:v>
      </x:c>
      <x:c r="S799" s="8"/>
      <x:c r="T799" s="8" t="n">
        <x:v>0</x:v>
      </x:c>
      <x:c r="U799" s="8" t="n">
        <x:v>1</x:v>
      </x:c>
      <x:c r="V799" s="8" t="n">
        <x:v>1</x:v>
      </x:c>
    </x:row>
    <x:row r="800">
      <x:c r="A800" s="7" t="n">
        <x:v>46317.3875</x:v>
      </x:c>
      <x:c r="B800" s="8" t="n">
        <x:v>223000</x:v>
      </x:c>
      <x:c r="C800" s="8" t="n">
        <x:v>45804</x:v>
      </x:c>
      <x:c r="D800" s="8" t="n">
        <x:v>223250</x:v>
      </x:c>
      <x:c r="E800" s="8" t="n">
        <x:v>54693</x:v>
      </x:c>
      <x:c r="F800" s="8" t="n">
        <x:v>569848</x:v>
      </x:c>
      <x:c r="G800" s="8" t="n">
        <x:v>1065</x:v>
      </x:c>
      <x:c r="H800" s="8" t="n">
        <x:v>223000</x:v>
      </x:c>
      <x:c r="I800" s="8" t="n">
        <x:v>45804</x:v>
      </x:c>
      <x:c r="J800" s="8" t="n">
        <x:v>398788238750</x:v>
      </x:c>
      <x:c r="K800" s="8" t="n">
        <x:v>223250</x:v>
      </x:c>
      <x:c r="L800" s="8" t="n">
        <x:v>54693</x:v>
      </x:c>
      <x:c r="M800" s="8" t="n">
        <x:v>1030873644000</x:v>
      </x:c>
      <x:c r="N800" s="9"/>
      <x:c r="O800" s="8"/>
      <x:c r="P800" s="8"/>
      <x:c r="Q800" s="8" t="n">
        <x:v>10223442000</x:v>
      </x:c>
      <x:c r="R800" s="8" t="n">
        <x:v>12205831500</x:v>
      </x:c>
      <x:c r="S800" s="8"/>
      <x:c r="T800" s="8" t="n">
        <x:v>0</x:v>
      </x:c>
      <x:c r="U800" s="8" t="n">
        <x:v>1</x:v>
      </x:c>
      <x:c r="V800" s="8" t="n">
        <x:v>1</x:v>
      </x:c>
    </x:row>
    <x:row r="801">
      <x:c r="A801" s="7" t="n">
        <x:v>46317.388194444444</x:v>
      </x:c>
      <x:c r="B801" s="8" t="n">
        <x:v>223250</x:v>
      </x:c>
      <x:c r="C801" s="8" t="n">
        <x:v>29282</x:v>
      </x:c>
      <x:c r="D801" s="8" t="n">
        <x:v>223000</x:v>
      </x:c>
      <x:c r="E801" s="8" t="n">
        <x:v>42046</x:v>
      </x:c>
      <x:c r="F801" s="8" t="n">
        <x:v>569476</x:v>
      </x:c>
      <x:c r="G801" s="8" t="n">
        <x:v>1085</x:v>
      </x:c>
      <x:c r="H801" s="8" t="n">
        <x:v>223250</x:v>
      </x:c>
      <x:c r="I801" s="8" t="n">
        <x:v>29282</x:v>
      </x:c>
      <x:c r="J801" s="8" t="n">
        <x:v>405318930750</x:v>
      </x:c>
      <x:c r="K801" s="8" t="n">
        <x:v>223000</x:v>
      </x:c>
      <x:c r="L801" s="8" t="n">
        <x:v>42046</x:v>
      </x:c>
      <x:c r="M801" s="8" t="n">
        <x:v>1040250955250</x:v>
      </x:c>
      <x:c r="N801" s="9"/>
      <x:c r="O801" s="8"/>
      <x:c r="P801" s="8"/>
      <x:c r="Q801" s="8" t="n">
        <x:v>6530692000</x:v>
      </x:c>
      <x:c r="R801" s="8" t="n">
        <x:v>9377311250</x:v>
      </x:c>
      <x:c r="S801" s="8"/>
      <x:c r="T801" s="8" t="n">
        <x:v>0</x:v>
      </x:c>
      <x:c r="U801" s="8" t="n">
        <x:v>1</x:v>
      </x:c>
      <x:c r="V801" s="8" t="n">
        <x:v>1</x:v>
      </x:c>
    </x:row>
    <x:row r="802">
      <x:c r="A802" s="7" t="n">
        <x:v>46317.38888888889</x:v>
      </x:c>
      <x:c r="B802" s="8" t="n">
        <x:v>222500</x:v>
      </x:c>
      <x:c r="C802" s="8" t="n">
        <x:v>47484</x:v>
      </x:c>
      <x:c r="D802" s="8" t="n">
        <x:v>222500</x:v>
      </x:c>
      <x:c r="E802" s="8" t="n">
        <x:v>65628</x:v>
      </x:c>
      <x:c r="F802" s="8" t="n">
        <x:v>568513</x:v>
      </x:c>
      <x:c r="G802" s="8" t="n">
        <x:v>1101</x:v>
      </x:c>
      <x:c r="H802" s="8" t="n">
        <x:v>222500</x:v>
      </x:c>
      <x:c r="I802" s="8" t="n">
        <x:v>47484</x:v>
      </x:c>
      <x:c r="J802" s="8" t="n">
        <x:v>415896864500</x:v>
      </x:c>
      <x:c r="K802" s="8" t="n">
        <x:v>222500</x:v>
      </x:c>
      <x:c r="L802" s="8" t="n">
        <x:v>65628</x:v>
      </x:c>
      <x:c r="M802" s="8" t="n">
        <x:v>1054868694750</x:v>
      </x:c>
      <x:c r="N802" s="9"/>
      <x:c r="O802" s="8"/>
      <x:c r="P802" s="8"/>
      <x:c r="Q802" s="8" t="n">
        <x:v>10577933750</x:v>
      </x:c>
      <x:c r="R802" s="8" t="n">
        <x:v>14617739500</x:v>
      </x:c>
      <x:c r="S802" s="8"/>
      <x:c r="T802" s="8" t="n">
        <x:v>0</x:v>
      </x:c>
      <x:c r="U802" s="8" t="n">
        <x:v>1</x:v>
      </x:c>
      <x:c r="V802" s="8" t="n">
        <x:v>1</x:v>
      </x:c>
    </x:row>
    <x:row r="803">
      <x:c r="A803" s="7" t="n">
        <x:v>46317.38958333334</x:v>
      </x:c>
      <x:c r="B803" s="8" t="n">
        <x:v>222750</x:v>
      </x:c>
      <x:c r="C803" s="8" t="n">
        <x:v>41721</x:v>
      </x:c>
      <x:c r="D803" s="8" t="n">
        <x:v>222500</x:v>
      </x:c>
      <x:c r="E803" s="8" t="n">
        <x:v>58869</x:v>
      </x:c>
      <x:c r="F803" s="8" t="n">
        <x:v>568245</x:v>
      </x:c>
      <x:c r="G803" s="8" t="n">
        <x:v>1329</x:v>
      </x:c>
      <x:c r="H803" s="8" t="n">
        <x:v>222750</x:v>
      </x:c>
      <x:c r="I803" s="8" t="n">
        <x:v>41721</x:v>
      </x:c>
      <x:c r="J803" s="8" t="n">
        <x:v>425179804500</x:v>
      </x:c>
      <x:c r="K803" s="8" t="n">
        <x:v>222500</x:v>
      </x:c>
      <x:c r="L803" s="8" t="n">
        <x:v>58869</x:v>
      </x:c>
      <x:c r="M803" s="8" t="n">
        <x:v>1067966850000</x:v>
      </x:c>
      <x:c r="N803" s="9"/>
      <x:c r="O803" s="8"/>
      <x:c r="P803" s="8"/>
      <x:c r="Q803" s="8" t="n">
        <x:v>9282940000</x:v>
      </x:c>
      <x:c r="R803" s="8" t="n">
        <x:v>13098155250</x:v>
      </x:c>
      <x:c r="S803" s="8"/>
      <x:c r="T803" s="8" t="n">
        <x:v>0</x:v>
      </x:c>
      <x:c r="U803" s="8" t="n">
        <x:v>1</x:v>
      </x:c>
      <x:c r="V803" s="8" t="n">
        <x:v>1</x:v>
      </x:c>
    </x:row>
    <x:row r="804">
      <x:c r="A804" s="7" t="n">
        <x:v>46317.39027777778</x:v>
      </x:c>
      <x:c r="B804" s="8" t="n">
        <x:v>223000</x:v>
      </x:c>
      <x:c r="C804" s="8" t="n">
        <x:v>29726</x:v>
      </x:c>
      <x:c r="D804" s="8" t="n">
        <x:v>223500</x:v>
      </x:c>
      <x:c r="E804" s="8" t="n">
        <x:v>58987</x:v>
      </x:c>
      <x:c r="F804" s="8" t="n">
        <x:v>569726</x:v>
      </x:c>
      <x:c r="G804" s="8" t="n">
        <x:v>1128</x:v>
      </x:c>
      <x:c r="H804" s="8" t="n">
        <x:v>223000</x:v>
      </x:c>
      <x:c r="I804" s="8" t="n">
        <x:v>29726</x:v>
      </x:c>
      <x:c r="J804" s="8" t="n">
        <x:v>431808785000</x:v>
      </x:c>
      <x:c r="K804" s="8" t="n">
        <x:v>223500</x:v>
      </x:c>
      <x:c r="L804" s="8" t="n">
        <x:v>58987</x:v>
      </x:c>
      <x:c r="M804" s="8" t="n">
        <x:v>1081116366250</x:v>
      </x:c>
      <x:c r="N804" s="9"/>
      <x:c r="O804" s="8"/>
      <x:c r="P804" s="8"/>
      <x:c r="Q804" s="8" t="n">
        <x:v>6628980500</x:v>
      </x:c>
      <x:c r="R804" s="8" t="n">
        <x:v>13149516250</x:v>
      </x:c>
      <x:c r="S804" s="8"/>
      <x:c r="T804" s="8" t="n">
        <x:v>0</x:v>
      </x:c>
      <x:c r="U804" s="8" t="n">
        <x:v>1</x:v>
      </x:c>
      <x:c r="V804" s="8" t="n">
        <x:v>1</x:v>
      </x:c>
    </x:row>
    <x:row r="805">
      <x:c r="A805" s="7" t="n">
        <x:v>46317.39097222222</x:v>
      </x:c>
      <x:c r="B805" s="8" t="n">
        <x:v>223000</x:v>
      </x:c>
      <x:c r="C805" s="8" t="n">
        <x:v>26841</x:v>
      </x:c>
      <x:c r="D805" s="8" t="n">
        <x:v>223000</x:v>
      </x:c>
      <x:c r="E805" s="8" t="n">
        <x:v>44478</x:v>
      </x:c>
      <x:c r="F805" s="8" t="n">
        <x:v>569874</x:v>
      </x:c>
      <x:c r="G805" s="8" t="n">
        <x:v>964</x:v>
      </x:c>
      <x:c r="H805" s="8" t="n">
        <x:v>223000</x:v>
      </x:c>
      <x:c r="I805" s="8" t="n">
        <x:v>26841</x:v>
      </x:c>
      <x:c r="J805" s="8" t="n">
        <x:v>437795716500</x:v>
      </x:c>
      <x:c r="K805" s="8" t="n">
        <x:v>223000</x:v>
      </x:c>
      <x:c r="L805" s="8" t="n">
        <x:v>44478</x:v>
      </x:c>
      <x:c r="M805" s="8" t="n">
        <x:v>1091037287500</x:v>
      </x:c>
      <x:c r="N805" s="9"/>
      <x:c r="O805" s="8"/>
      <x:c r="P805" s="8"/>
      <x:c r="Q805" s="8" t="n">
        <x:v>5986931500</x:v>
      </x:c>
      <x:c r="R805" s="8" t="n">
        <x:v>9920921250</x:v>
      </x:c>
      <x:c r="S805" s="8"/>
      <x:c r="T805" s="8" t="n">
        <x:v>0</x:v>
      </x:c>
      <x:c r="U805" s="8" t="n">
        <x:v>1</x:v>
      </x:c>
      <x:c r="V805" s="8" t="n">
        <x:v>1</x:v>
      </x:c>
    </x:row>
    <x:row r="806">
      <x:c r="A806" s="7" t="n">
        <x:v>46317.39166666666</x:v>
      </x:c>
      <x:c r="B806" s="8" t="n">
        <x:v>222000</x:v>
      </x:c>
      <x:c r="C806" s="8" t="n">
        <x:v>59670</x:v>
      </x:c>
      <x:c r="D806" s="8" t="n">
        <x:v>221500</x:v>
      </x:c>
      <x:c r="E806" s="8" t="n">
        <x:v>103259</x:v>
      </x:c>
      <x:c r="F806" s="8" t="n">
        <x:v>567459</x:v>
      </x:c>
      <x:c r="G806" s="8" t="n">
        <x:v>1088</x:v>
      </x:c>
      <x:c r="H806" s="8" t="n">
        <x:v>222000</x:v>
      </x:c>
      <x:c r="I806" s="8" t="n">
        <x:v>59670</x:v>
      </x:c>
      <x:c r="J806" s="8" t="n">
        <x:v>451052043000</x:v>
      </x:c>
      <x:c r="K806" s="8" t="n">
        <x:v>221500</x:v>
      </x:c>
      <x:c r="L806" s="8" t="n">
        <x:v>103259</x:v>
      </x:c>
      <x:c r="M806" s="8" t="n">
        <x:v>1113977154000</x:v>
      </x:c>
      <x:c r="N806" s="9"/>
      <x:c r="O806" s="8"/>
      <x:c r="P806" s="8"/>
      <x:c r="Q806" s="8" t="n">
        <x:v>13256326500</x:v>
      </x:c>
      <x:c r="R806" s="8" t="n">
        <x:v>22939866500</x:v>
      </x:c>
      <x:c r="S806" s="8"/>
      <x:c r="T806" s="8" t="n">
        <x:v>0</x:v>
      </x:c>
      <x:c r="U806" s="8" t="n">
        <x:v>1</x:v>
      </x:c>
      <x:c r="V806" s="8" t="n">
        <x:v>1</x:v>
      </x:c>
    </x:row>
    <x:row r="807">
      <x:c r="A807" s="7" t="n">
        <x:v>46317.39236111111</x:v>
      </x:c>
      <x:c r="B807" s="8" t="n">
        <x:v>221750</x:v>
      </x:c>
      <x:c r="C807" s="8" t="n">
        <x:v>34510</x:v>
      </x:c>
      <x:c r="D807" s="8" t="n">
        <x:v>221750</x:v>
      </x:c>
      <x:c r="E807" s="8" t="n">
        <x:v>45687</x:v>
      </x:c>
      <x:c r="F807" s="8" t="n">
        <x:v>568086</x:v>
      </x:c>
      <x:c r="G807" s="8" t="n">
        <x:v>835</x:v>
      </x:c>
      <x:c r="H807" s="8" t="n">
        <x:v>221750</x:v>
      </x:c>
      <x:c r="I807" s="8" t="n">
        <x:v>34510</x:v>
      </x:c>
      <x:c r="J807" s="8" t="n">
        <x:v>458711816750</x:v>
      </x:c>
      <x:c r="K807" s="8" t="n">
        <x:v>221750</x:v>
      </x:c>
      <x:c r="L807" s="8" t="n">
        <x:v>45687</x:v>
      </x:c>
      <x:c r="M807" s="8" t="n">
        <x:v>1124116776750</x:v>
      </x:c>
      <x:c r="N807" s="9"/>
      <x:c r="O807" s="8"/>
      <x:c r="P807" s="8"/>
      <x:c r="Q807" s="8" t="n">
        <x:v>7659773750</x:v>
      </x:c>
      <x:c r="R807" s="8" t="n">
        <x:v>10139622750</x:v>
      </x:c>
      <x:c r="S807" s="8"/>
      <x:c r="T807" s="8" t="n">
        <x:v>0</x:v>
      </x:c>
      <x:c r="U807" s="8" t="n">
        <x:v>1</x:v>
      </x:c>
      <x:c r="V807" s="8" t="n">
        <x:v>1</x:v>
      </x:c>
    </x:row>
    <x:row r="808">
      <x:c r="A808" s="7" t="n">
        <x:v>46317.393055555556</x:v>
      </x:c>
      <x:c r="B808" s="8" t="n">
        <x:v>221750</x:v>
      </x:c>
      <x:c r="C808" s="8" t="n">
        <x:v>12288</x:v>
      </x:c>
      <x:c r="D808" s="8" t="n">
        <x:v>221750</x:v>
      </x:c>
      <x:c r="E808" s="8" t="n">
        <x:v>43282</x:v>
      </x:c>
      <x:c r="F808" s="8" t="n">
        <x:v>568419</x:v>
      </x:c>
      <x:c r="G808" s="8" t="n">
        <x:v>775</x:v>
      </x:c>
      <x:c r="H808" s="8" t="n">
        <x:v>221750</x:v>
      </x:c>
      <x:c r="I808" s="8" t="n">
        <x:v>12288</x:v>
      </x:c>
      <x:c r="J808" s="8" t="n">
        <x:v>461435430250</x:v>
      </x:c>
      <x:c r="K808" s="8" t="n">
        <x:v>221750</x:v>
      </x:c>
      <x:c r="L808" s="8" t="n">
        <x:v>43282</x:v>
      </x:c>
      <x:c r="M808" s="8" t="n">
        <x:v>1133710807500</x:v>
      </x:c>
      <x:c r="N808" s="9"/>
      <x:c r="O808" s="8"/>
      <x:c r="P808" s="8"/>
      <x:c r="Q808" s="8" t="n">
        <x:v>2723613500</x:v>
      </x:c>
      <x:c r="R808" s="8" t="n">
        <x:v>9594030750</x:v>
      </x:c>
      <x:c r="S808" s="8"/>
      <x:c r="T808" s="8" t="n">
        <x:v>0</x:v>
      </x:c>
      <x:c r="U808" s="8" t="n">
        <x:v>1</x:v>
      </x:c>
      <x:c r="V808" s="8" t="n">
        <x:v>1</x:v>
      </x:c>
    </x:row>
    <x:row r="809">
      <x:c r="A809" s="7" t="n">
        <x:v>46317.39375</x:v>
      </x:c>
      <x:c r="B809" s="8" t="n">
        <x:v>221500</x:v>
      </x:c>
      <x:c r="C809" s="8" t="n">
        <x:v>46971</x:v>
      </x:c>
      <x:c r="D809" s="8" t="n">
        <x:v>221750</x:v>
      </x:c>
      <x:c r="E809" s="8" t="n">
        <x:v>67630</x:v>
      </x:c>
      <x:c r="F809" s="8" t="n">
        <x:v>568795</x:v>
      </x:c>
      <x:c r="G809" s="8" t="n">
        <x:v>853</x:v>
      </x:c>
      <x:c r="H809" s="8" t="n">
        <x:v>221500</x:v>
      </x:c>
      <x:c r="I809" s="8" t="n">
        <x:v>46971</x:v>
      </x:c>
      <x:c r="J809" s="8" t="n">
        <x:v>471862189500</x:v>
      </x:c>
      <x:c r="K809" s="8" t="n">
        <x:v>221750</x:v>
      </x:c>
      <x:c r="L809" s="8" t="n">
        <x:v>67630</x:v>
      </x:c>
      <x:c r="M809" s="8" t="n">
        <x:v>1148723392750</x:v>
      </x:c>
      <x:c r="N809" s="9"/>
      <x:c r="O809" s="8"/>
      <x:c r="P809" s="8"/>
      <x:c r="Q809" s="8" t="n">
        <x:v>10426759250</x:v>
      </x:c>
      <x:c r="R809" s="8" t="n">
        <x:v>15012585250</x:v>
      </x:c>
      <x:c r="S809" s="8"/>
      <x:c r="T809" s="8" t="n">
        <x:v>0</x:v>
      </x:c>
      <x:c r="U809" s="8" t="n">
        <x:v>1</x:v>
      </x:c>
      <x:c r="V809" s="8" t="n">
        <x:v>1</x:v>
      </x:c>
    </x:row>
    <x:row r="810">
      <x:c r="A810" s="7" t="n">
        <x:v>46317.39444444445</x:v>
      </x:c>
      <x:c r="B810" s="8" t="n">
        <x:v>222000</x:v>
      </x:c>
      <x:c r="C810" s="8" t="n">
        <x:v>15913</x:v>
      </x:c>
      <x:c r="D810" s="8" t="n">
        <x:v>222000</x:v>
      </x:c>
      <x:c r="E810" s="8" t="n">
        <x:v>31533</x:v>
      </x:c>
      <x:c r="F810" s="8" t="n">
        <x:v>569206</x:v>
      </x:c>
      <x:c r="G810" s="8" t="n">
        <x:v>697</x:v>
      </x:c>
      <x:c r="H810" s="8" t="n">
        <x:v>222000</x:v>
      </x:c>
      <x:c r="I810" s="8" t="n">
        <x:v>15913</x:v>
      </x:c>
      <x:c r="J810" s="8" t="n">
        <x:v>475394415000</x:v>
      </x:c>
      <x:c r="K810" s="8" t="n">
        <x:v>222000</x:v>
      </x:c>
      <x:c r="L810" s="8" t="n">
        <x:v>31533</x:v>
      </x:c>
      <x:c r="M810" s="8" t="n">
        <x:v>1155723000750</x:v>
      </x:c>
      <x:c r="N810" s="9"/>
      <x:c r="O810" s="8"/>
      <x:c r="P810" s="8"/>
      <x:c r="Q810" s="8" t="n">
        <x:v>3532225500</x:v>
      </x:c>
      <x:c r="R810" s="8" t="n">
        <x:v>6999608000</x:v>
      </x:c>
      <x:c r="S810" s="8"/>
      <x:c r="T810" s="8" t="n">
        <x:v>0</x:v>
      </x:c>
      <x:c r="U810" s="8" t="n">
        <x:v>1</x:v>
      </x:c>
      <x:c r="V810" s="8" t="n">
        <x:v>1</x:v>
      </x:c>
    </x:row>
    <x:row r="811">
      <x:c r="A811" s="7" t="n">
        <x:v>46317.39513888889</x:v>
      </x:c>
      <x:c r="B811" s="8" t="n">
        <x:v>222000</x:v>
      </x:c>
      <x:c r="C811" s="8" t="n">
        <x:v>18026</x:v>
      </x:c>
      <x:c r="D811" s="8" t="n">
        <x:v>222000</x:v>
      </x:c>
      <x:c r="E811" s="8" t="n">
        <x:v>28368</x:v>
      </x:c>
      <x:c r="F811" s="8" t="n">
        <x:v>568550</x:v>
      </x:c>
      <x:c r="G811" s="8" t="n">
        <x:v>741</x:v>
      </x:c>
      <x:c r="H811" s="8" t="n">
        <x:v>222000</x:v>
      </x:c>
      <x:c r="I811" s="8" t="n">
        <x:v>18026</x:v>
      </x:c>
      <x:c r="J811" s="8" t="n">
        <x:v>479395626000</x:v>
      </x:c>
      <x:c r="K811" s="8" t="n">
        <x:v>222000</x:v>
      </x:c>
      <x:c r="L811" s="8" t="n">
        <x:v>28368</x:v>
      </x:c>
      <x:c r="M811" s="8" t="n">
        <x:v>1162019519750</x:v>
      </x:c>
      <x:c r="N811" s="9"/>
      <x:c r="O811" s="8"/>
      <x:c r="P811" s="8"/>
      <x:c r="Q811" s="8" t="n">
        <x:v>4001211000</x:v>
      </x:c>
      <x:c r="R811" s="8" t="n">
        <x:v>6296519000</x:v>
      </x:c>
      <x:c r="S811" s="8"/>
      <x:c r="T811" s="8" t="n">
        <x:v>0</x:v>
      </x:c>
      <x:c r="U811" s="8" t="n">
        <x:v>1</x:v>
      </x:c>
      <x:c r="V811" s="8" t="n">
        <x:v>1</x:v>
      </x:c>
    </x:row>
    <x:row r="812">
      <x:c r="A812" s="7" t="n">
        <x:v>46317.39583333333</x:v>
      </x:c>
      <x:c r="B812" s="8" t="n">
        <x:v>222000</x:v>
      </x:c>
      <x:c r="C812" s="8" t="n">
        <x:v>76302</x:v>
      </x:c>
      <x:c r="D812" s="8" t="n">
        <x:v>221750</x:v>
      </x:c>
      <x:c r="E812" s="8" t="n">
        <x:v>97763</x:v>
      </x:c>
      <x:c r="F812" s="8" t="n">
        <x:v>567853</x:v>
      </x:c>
      <x:c r="G812" s="8" t="n">
        <x:v>859</x:v>
      </x:c>
      <x:c r="H812" s="8" t="n">
        <x:v>222000</x:v>
      </x:c>
      <x:c r="I812" s="8" t="n">
        <x:v>76302</x:v>
      </x:c>
      <x:c r="J812" s="8" t="n">
        <x:v>496297036750</x:v>
      </x:c>
      <x:c r="K812" s="8" t="n">
        <x:v>221750</x:v>
      </x:c>
      <x:c r="L812" s="8" t="n">
        <x:v>97763</x:v>
      </x:c>
      <x:c r="M812" s="8" t="n">
        <x:v>1183674652250</x:v>
      </x:c>
      <x:c r="N812" s="9"/>
      <x:c r="O812" s="8"/>
      <x:c r="P812" s="8"/>
      <x:c r="Q812" s="8" t="n">
        <x:v>16901410750</x:v>
      </x:c>
      <x:c r="R812" s="8" t="n">
        <x:v>21655132500</x:v>
      </x:c>
      <x:c r="S812" s="8"/>
      <x:c r="T812" s="8" t="n">
        <x:v>0</x:v>
      </x:c>
      <x:c r="U812" s="8" t="n">
        <x:v>1</x:v>
      </x:c>
      <x:c r="V812" s="8" t="n">
        <x:v>1</x:v>
      </x:c>
    </x:row>
    <x:row r="813">
      <x:c r="A813" s="7" t="n">
        <x:v>46317.396527777775</x:v>
      </x:c>
      <x:c r="B813" s="8" t="n">
        <x:v>221500</x:v>
      </x:c>
      <x:c r="C813" s="8" t="n">
        <x:v>16095</x:v>
      </x:c>
      <x:c r="D813" s="8" t="n">
        <x:v>221500</x:v>
      </x:c>
      <x:c r="E813" s="8" t="n">
        <x:v>29638</x:v>
      </x:c>
      <x:c r="F813" s="8" t="n">
        <x:v>567128</x:v>
      </x:c>
      <x:c r="G813" s="8" t="n">
        <x:v>739</x:v>
      </x:c>
      <x:c r="H813" s="8" t="n">
        <x:v>221500</x:v>
      </x:c>
      <x:c r="I813" s="8" t="n">
        <x:v>16095</x:v>
      </x:c>
      <x:c r="J813" s="8" t="n">
        <x:v>499861037750</x:v>
      </x:c>
      <x:c r="K813" s="8" t="n">
        <x:v>221500</x:v>
      </x:c>
      <x:c r="L813" s="8" t="n">
        <x:v>29638</x:v>
      </x:c>
      <x:c r="M813" s="8" t="n">
        <x:v>1190236127000</x:v>
      </x:c>
      <x:c r="N813" s="9"/>
      <x:c r="O813" s="8"/>
      <x:c r="P813" s="8"/>
      <x:c r="Q813" s="8" t="n">
        <x:v>3564001000</x:v>
      </x:c>
      <x:c r="R813" s="8" t="n">
        <x:v>6561474750</x:v>
      </x:c>
      <x:c r="S813" s="8"/>
      <x:c r="T813" s="8" t="n">
        <x:v>0</x:v>
      </x:c>
      <x:c r="U813" s="8" t="n">
        <x:v>1</x:v>
      </x:c>
      <x:c r="V813" s="8" t="n">
        <x:v>1</x:v>
      </x:c>
    </x:row>
    <x:row r="814">
      <x:c r="A814" s="7" t="n">
        <x:v>46317.39722222222</x:v>
      </x:c>
      <x:c r="B814" s="8" t="n">
        <x:v>220750</x:v>
      </x:c>
      <x:c r="C814" s="8" t="n">
        <x:v>47959</x:v>
      </x:c>
      <x:c r="D814" s="8" t="n">
        <x:v>220500</x:v>
      </x:c>
      <x:c r="E814" s="8" t="n">
        <x:v>95810</x:v>
      </x:c>
      <x:c r="F814" s="8" t="n">
        <x:v>566627</x:v>
      </x:c>
      <x:c r="G814" s="8" t="n">
        <x:v>890</x:v>
      </x:c>
      <x:c r="H814" s="8" t="n">
        <x:v>220750</x:v>
      </x:c>
      <x:c r="I814" s="8" t="n">
        <x:v>47959</x:v>
      </x:c>
      <x:c r="J814" s="8" t="n">
        <x:v>510456205500</x:v>
      </x:c>
      <x:c r="K814" s="8" t="n">
        <x:v>220500</x:v>
      </x:c>
      <x:c r="L814" s="8" t="n">
        <x:v>95810</x:v>
      </x:c>
      <x:c r="M814" s="8" t="n">
        <x:v>1211402727500</x:v>
      </x:c>
      <x:c r="N814" s="9"/>
      <x:c r="O814" s="8"/>
      <x:c r="P814" s="8"/>
      <x:c r="Q814" s="8" t="n">
        <x:v>10595167750</x:v>
      </x:c>
      <x:c r="R814" s="8" t="n">
        <x:v>21166600500</x:v>
      </x:c>
      <x:c r="S814" s="8"/>
      <x:c r="T814" s="8" t="n">
        <x:v>0</x:v>
      </x:c>
      <x:c r="U814" s="8" t="n">
        <x:v>1</x:v>
      </x:c>
      <x:c r="V814" s="8" t="n">
        <x:v>1</x:v>
      </x:c>
    </x:row>
    <x:row r="815">
      <x:c r="A815" s="7" t="n">
        <x:v>46317.39791666667</x:v>
      </x:c>
      <x:c r="B815" s="8" t="n">
        <x:v>221000</x:v>
      </x:c>
      <x:c r="C815" s="8" t="n">
        <x:v>51778</x:v>
      </x:c>
      <x:c r="D815" s="8" t="n">
        <x:v>221000</x:v>
      </x:c>
      <x:c r="E815" s="8" t="n">
        <x:v>68560</x:v>
      </x:c>
      <x:c r="F815" s="8" t="n">
        <x:v>566700</x:v>
      </x:c>
      <x:c r="G815" s="8" t="n">
        <x:v>777</x:v>
      </x:c>
      <x:c r="H815" s="8" t="n">
        <x:v>221000</x:v>
      </x:c>
      <x:c r="I815" s="8" t="n">
        <x:v>51778</x:v>
      </x:c>
      <x:c r="J815" s="8" t="n">
        <x:v>521896630750</x:v>
      </x:c>
      <x:c r="K815" s="8" t="n">
        <x:v>221000</x:v>
      </x:c>
      <x:c r="L815" s="8" t="n">
        <x:v>68560</x:v>
      </x:c>
      <x:c r="M815" s="8" t="n">
        <x:v>1226550681000</x:v>
      </x:c>
      <x:c r="N815" s="9"/>
      <x:c r="O815" s="8"/>
      <x:c r="P815" s="8"/>
      <x:c r="Q815" s="8" t="n">
        <x:v>11440425250</x:v>
      </x:c>
      <x:c r="R815" s="8" t="n">
        <x:v>15147953500</x:v>
      </x:c>
      <x:c r="S815" s="8"/>
      <x:c r="T815" s="8" t="n">
        <x:v>0</x:v>
      </x:c>
      <x:c r="U815" s="8" t="n">
        <x:v>1</x:v>
      </x:c>
      <x:c r="V815" s="8" t="n">
        <x:v>1</x:v>
      </x:c>
    </x:row>
    <x:row r="816">
      <x:c r="A816" s="7" t="n">
        <x:v>46317.398611111115</x:v>
      </x:c>
      <x:c r="B816" s="8" t="n">
        <x:v>220750</x:v>
      </x:c>
      <x:c r="C816" s="8" t="n">
        <x:v>15438</x:v>
      </x:c>
      <x:c r="D816" s="8" t="n">
        <x:v>220500</x:v>
      </x:c>
      <x:c r="E816" s="8" t="n">
        <x:v>28473</x:v>
      </x:c>
      <x:c r="F816" s="8" t="n">
        <x:v>566508</x:v>
      </x:c>
      <x:c r="G816" s="8" t="n">
        <x:v>792</x:v>
      </x:c>
      <x:c r="H816" s="8" t="n">
        <x:v>220750</x:v>
      </x:c>
      <x:c r="I816" s="8" t="n">
        <x:v>15438</x:v>
      </x:c>
      <x:c r="J816" s="8" t="n">
        <x:v>525302203500</x:v>
      </x:c>
      <x:c r="K816" s="8" t="n">
        <x:v>220500</x:v>
      </x:c>
      <x:c r="L816" s="8" t="n">
        <x:v>28473</x:v>
      </x:c>
      <x:c r="M816" s="8" t="n">
        <x:v>1232833740500</x:v>
      </x:c>
      <x:c r="N816" s="9"/>
      <x:c r="O816" s="8"/>
      <x:c r="P816" s="8"/>
      <x:c r="Q816" s="8" t="n">
        <x:v>3405572750</x:v>
      </x:c>
      <x:c r="R816" s="8" t="n">
        <x:v>6283059500</x:v>
      </x:c>
      <x:c r="S816" s="8"/>
      <x:c r="T816" s="8" t="n">
        <x:v>0</x:v>
      </x:c>
      <x:c r="U816" s="8" t="n">
        <x:v>1</x:v>
      </x:c>
      <x:c r="V816" s="8" t="n">
        <x:v>1</x:v>
      </x:c>
    </x:row>
    <x:row r="817">
      <x:c r="A817" s="7" t="n">
        <x:v>46317.399305555555</x:v>
      </x:c>
      <x:c r="B817" s="8" t="n">
        <x:v>221000</x:v>
      </x:c>
      <x:c r="C817" s="8" t="n">
        <x:v>47106</x:v>
      </x:c>
      <x:c r="D817" s="8" t="n">
        <x:v>221000</x:v>
      </x:c>
      <x:c r="E817" s="8" t="n">
        <x:v>64687</x:v>
      </x:c>
      <x:c r="F817" s="8" t="n">
        <x:v>567489</x:v>
      </x:c>
      <x:c r="G817" s="8" t="n">
        <x:v>941</x:v>
      </x:c>
      <x:c r="H817" s="8" t="n">
        <x:v>221000</x:v>
      </x:c>
      <x:c r="I817" s="8" t="n">
        <x:v>47106</x:v>
      </x:c>
      <x:c r="J817" s="8" t="n">
        <x:v>535708130250</x:v>
      </x:c>
      <x:c r="K817" s="8" t="n">
        <x:v>221000</x:v>
      </x:c>
      <x:c r="L817" s="8" t="n">
        <x:v>64687</x:v>
      </x:c>
      <x:c r="M817" s="8" t="n">
        <x:v>1247124271000</x:v>
      </x:c>
      <x:c r="N817" s="9"/>
      <x:c r="O817" s="8"/>
      <x:c r="P817" s="8"/>
      <x:c r="Q817" s="8" t="n">
        <x:v>10405926750</x:v>
      </x:c>
      <x:c r="R817" s="8" t="n">
        <x:v>14290530500</x:v>
      </x:c>
      <x:c r="S817" s="8"/>
      <x:c r="T817" s="8" t="n">
        <x:v>0</x:v>
      </x:c>
      <x:c r="U817" s="8" t="n">
        <x:v>1</x:v>
      </x:c>
      <x:c r="V817" s="8" t="n">
        <x:v>1</x:v>
      </x:c>
    </x:row>
    <x:row r="818">
      <x:c r="A818" s="7" t="n">
        <x:v>46317.4</x:v>
      </x:c>
      <x:c r="B818" s="8" t="n">
        <x:v>221000</x:v>
      </x:c>
      <x:c r="C818" s="8" t="n">
        <x:v>29429</x:v>
      </x:c>
      <x:c r="D818" s="8" t="n">
        <x:v>221000</x:v>
      </x:c>
      <x:c r="E818" s="8" t="n">
        <x:v>39336</x:v>
      </x:c>
      <x:c r="F818" s="8" t="n">
        <x:v>567197</x:v>
      </x:c>
      <x:c r="G818" s="8" t="n">
        <x:v>528</x:v>
      </x:c>
      <x:c r="H818" s="8" t="n">
        <x:v>221000</x:v>
      </x:c>
      <x:c r="I818" s="8" t="n">
        <x:v>29429</x:v>
      </x:c>
      <x:c r="J818" s="8" t="n">
        <x:v>542210435250</x:v>
      </x:c>
      <x:c r="K818" s="8" t="n">
        <x:v>221000</x:v>
      </x:c>
      <x:c r="L818" s="8" t="n">
        <x:v>39336</x:v>
      </x:c>
      <x:c r="M818" s="8" t="n">
        <x:v>1255815257000</x:v>
      </x:c>
      <x:c r="N818" s="9"/>
      <x:c r="O818" s="8"/>
      <x:c r="P818" s="8"/>
      <x:c r="Q818" s="8" t="n">
        <x:v>6502305000</x:v>
      </x:c>
      <x:c r="R818" s="8" t="n">
        <x:v>8690986000</x:v>
      </x:c>
      <x:c r="S818" s="8"/>
      <x:c r="T818" s="8" t="n">
        <x:v>0</x:v>
      </x:c>
      <x:c r="U818" s="8" t="n">
        <x:v>1</x:v>
      </x:c>
      <x:c r="V818" s="8" t="n">
        <x:v>1</x:v>
      </x:c>
    </x:row>
    <x:row r="819">
      <x:c r="A819" s="7" t="n">
        <x:v>46317.40069444444</x:v>
      </x:c>
      <x:c r="B819" s="8" t="n">
        <x:v>221000</x:v>
      </x:c>
      <x:c r="C819" s="8" t="n">
        <x:v>27589</x:v>
      </x:c>
      <x:c r="D819" s="8" t="n">
        <x:v>221000</x:v>
      </x:c>
      <x:c r="E819" s="8" t="n">
        <x:v>49774</x:v>
      </x:c>
      <x:c r="F819" s="8" t="n">
        <x:v>567447</x:v>
      </x:c>
      <x:c r="G819" s="8" t="n">
        <x:v>693</x:v>
      </x:c>
      <x:c r="H819" s="8" t="n">
        <x:v>221000</x:v>
      </x:c>
      <x:c r="I819" s="8" t="n">
        <x:v>27589</x:v>
      </x:c>
      <x:c r="J819" s="8" t="n">
        <x:v>548308553000</x:v>
      </x:c>
      <x:c r="K819" s="8" t="n">
        <x:v>221000</x:v>
      </x:c>
      <x:c r="L819" s="8" t="n">
        <x:v>49774</x:v>
      </x:c>
      <x:c r="M819" s="8" t="n">
        <x:v>1266819041000</x:v>
      </x:c>
      <x:c r="N819" s="9"/>
      <x:c r="O819" s="8"/>
      <x:c r="P819" s="8"/>
      <x:c r="Q819" s="8" t="n">
        <x:v>6098117750</x:v>
      </x:c>
      <x:c r="R819" s="8" t="n">
        <x:v>11003784000</x:v>
      </x:c>
      <x:c r="S819" s="8"/>
      <x:c r="T819" s="8" t="n">
        <x:v>0</x:v>
      </x:c>
      <x:c r="U819" s="8" t="n">
        <x:v>1</x:v>
      </x:c>
      <x:c r="V819" s="8" t="n">
        <x:v>1</x:v>
      </x:c>
    </x:row>
    <x:row r="820">
      <x:c r="A820" s="7" t="n">
        <x:v>46317.40138888889</x:v>
      </x:c>
      <x:c r="B820" s="8" t="n">
        <x:v>221500</x:v>
      </x:c>
      <x:c r="C820" s="8" t="n">
        <x:v>10545</x:v>
      </x:c>
      <x:c r="D820" s="8" t="n">
        <x:v>221000</x:v>
      </x:c>
      <x:c r="E820" s="8" t="n">
        <x:v>16201</x:v>
      </x:c>
      <x:c r="F820" s="8" t="n">
        <x:v>568267</x:v>
      </x:c>
      <x:c r="G820" s="8" t="n">
        <x:v>764</x:v>
      </x:c>
      <x:c r="H820" s="8" t="n">
        <x:v>221500</x:v>
      </x:c>
      <x:c r="I820" s="8" t="n">
        <x:v>10545</x:v>
      </x:c>
      <x:c r="J820" s="8" t="n">
        <x:v>550638925500</x:v>
      </x:c>
      <x:c r="K820" s="8" t="n">
        <x:v>221000</x:v>
      </x:c>
      <x:c r="L820" s="8" t="n">
        <x:v>16201</x:v>
      </x:c>
      <x:c r="M820" s="8" t="n">
        <x:v>1270399197750</x:v>
      </x:c>
      <x:c r="N820" s="9"/>
      <x:c r="O820" s="8"/>
      <x:c r="P820" s="8"/>
      <x:c r="Q820" s="8" t="n">
        <x:v>2330372500</x:v>
      </x:c>
      <x:c r="R820" s="8" t="n">
        <x:v>3580156750</x:v>
      </x:c>
      <x:c r="S820" s="8"/>
      <x:c r="T820" s="8" t="n">
        <x:v>0</x:v>
      </x:c>
      <x:c r="U820" s="8" t="n">
        <x:v>1</x:v>
      </x:c>
      <x:c r="V820" s="8" t="n">
        <x:v>1</x:v>
      </x:c>
    </x:row>
    <x:row r="821">
      <x:c r="A821" s="7" t="n">
        <x:v>46317.402083333334</x:v>
      </x:c>
      <x:c r="B821" s="8" t="n">
        <x:v>221250</x:v>
      </x:c>
      <x:c r="C821" s="8" t="n">
        <x:v>1728</x:v>
      </x:c>
      <x:c r="D821" s="8" t="n">
        <x:v>221250</x:v>
      </x:c>
      <x:c r="E821" s="8" t="n">
        <x:v>4259</x:v>
      </x:c>
      <x:c r="F821" s="8" t="n">
        <x:v>568411</x:v>
      </x:c>
      <x:c r="G821" s="8" t="n">
        <x:v>690</x:v>
      </x:c>
      <x:c r="H821" s="8" t="n">
        <x:v>221250</x:v>
      </x:c>
      <x:c r="I821" s="8" t="n">
        <x:v>1728</x:v>
      </x:c>
      <x:c r="J821" s="8" t="n">
        <x:v>551021187000</x:v>
      </x:c>
      <x:c r="K821" s="8" t="n">
        <x:v>221250</x:v>
      </x:c>
      <x:c r="L821" s="8" t="n">
        <x:v>4259</x:v>
      </x:c>
      <x:c r="M821" s="8" t="n">
        <x:v>1271341389250</x:v>
      </x:c>
      <x:c r="N821" s="9"/>
      <x:c r="O821" s="8"/>
      <x:c r="P821" s="8"/>
      <x:c r="Q821" s="8" t="n">
        <x:v>382261500</x:v>
      </x:c>
      <x:c r="R821" s="8" t="n">
        <x:v>942191500</x:v>
      </x:c>
      <x:c r="S821" s="8"/>
      <x:c r="T821" s="8" t="n">
        <x:v>0</x:v>
      </x:c>
      <x:c r="U821" s="8" t="n">
        <x:v>1</x:v>
      </x:c>
      <x:c r="V821" s="8" t="n">
        <x:v>1</x:v>
      </x:c>
    </x:row>
    <x:row r="822">
      <x:c r="A822" s="7" t="n">
        <x:v>46317.40277777778</x:v>
      </x:c>
      <x:c r="B822" s="8" t="n">
        <x:v>221250</x:v>
      </x:c>
      <x:c r="C822" s="8" t="n">
        <x:v>13133</x:v>
      </x:c>
      <x:c r="D822" s="8" t="n">
        <x:v>221500</x:v>
      </x:c>
      <x:c r="E822" s="8" t="n">
        <x:v>17619</x:v>
      </x:c>
      <x:c r="F822" s="8" t="n">
        <x:v>568236</x:v>
      </x:c>
      <x:c r="G822" s="8" t="n">
        <x:v>590</x:v>
      </x:c>
      <x:c r="H822" s="8" t="n">
        <x:v>221250</x:v>
      </x:c>
      <x:c r="I822" s="8" t="n">
        <x:v>13133</x:v>
      </x:c>
      <x:c r="J822" s="8" t="n">
        <x:v>553924183500</x:v>
      </x:c>
      <x:c r="K822" s="8" t="n">
        <x:v>221500</x:v>
      </x:c>
      <x:c r="L822" s="8" t="n">
        <x:v>17619</x:v>
      </x:c>
      <x:c r="M822" s="8" t="n">
        <x:v>1275237583000</x:v>
      </x:c>
      <x:c r="N822" s="9"/>
      <x:c r="O822" s="8"/>
      <x:c r="P822" s="8"/>
      <x:c r="Q822" s="8" t="n">
        <x:v>2902996500</x:v>
      </x:c>
      <x:c r="R822" s="8" t="n">
        <x:v>3896193750</x:v>
      </x:c>
      <x:c r="S822" s="8"/>
      <x:c r="T822" s="8" t="n">
        <x:v>0</x:v>
      </x:c>
      <x:c r="U822" s="8" t="n">
        <x:v>1</x:v>
      </x:c>
      <x:c r="V822" s="8" t="n">
        <x:v>1</x:v>
      </x:c>
    </x:row>
    <x:row r="823">
      <x:c r="A823" s="7" t="n">
        <x:v>46317.40347222222</x:v>
      </x:c>
      <x:c r="B823" s="8" t="n">
        <x:v>221500</x:v>
      </x:c>
      <x:c r="C823" s="8" t="n">
        <x:v>50690</x:v>
      </x:c>
      <x:c r="D823" s="8" t="n">
        <x:v>221500</x:v>
      </x:c>
      <x:c r="E823" s="8" t="n">
        <x:v>59428</x:v>
      </x:c>
      <x:c r="F823" s="8" t="n">
        <x:v>568780</x:v>
      </x:c>
      <x:c r="G823" s="8" t="n">
        <x:v>888</x:v>
      </x:c>
      <x:c r="H823" s="8" t="n">
        <x:v>221500</x:v>
      </x:c>
      <x:c r="I823" s="8" t="n">
        <x:v>50690</x:v>
      </x:c>
      <x:c r="J823" s="8" t="n">
        <x:v>565151766500</x:v>
      </x:c>
      <x:c r="K823" s="8" t="n">
        <x:v>221500</x:v>
      </x:c>
      <x:c r="L823" s="8" t="n">
        <x:v>59428</x:v>
      </x:c>
      <x:c r="M823" s="8" t="n">
        <x:v>1288400395750</x:v>
      </x:c>
      <x:c r="N823" s="9"/>
      <x:c r="O823" s="8"/>
      <x:c r="P823" s="8"/>
      <x:c r="Q823" s="8" t="n">
        <x:v>11227583000</x:v>
      </x:c>
      <x:c r="R823" s="8" t="n">
        <x:v>13162812750</x:v>
      </x:c>
      <x:c r="S823" s="8"/>
      <x:c r="T823" s="8" t="n">
        <x:v>0</x:v>
      </x:c>
      <x:c r="U823" s="8" t="n">
        <x:v>1</x:v>
      </x:c>
      <x:c r="V823" s="8" t="n">
        <x:v>1</x:v>
      </x:c>
    </x:row>
    <x:row r="824">
      <x:c r="A824" s="7" t="n">
        <x:v>46317.40416666667</x:v>
      </x:c>
      <x:c r="B824" s="8" t="n">
        <x:v>222000</x:v>
      </x:c>
      <x:c r="C824" s="8" t="n">
        <x:v>30728</x:v>
      </x:c>
      <x:c r="D824" s="8" t="n">
        <x:v>222000</x:v>
      </x:c>
      <x:c r="E824" s="8" t="n">
        <x:v>46278</x:v>
      </x:c>
      <x:c r="F824" s="8" t="n">
        <x:v>569918</x:v>
      </x:c>
      <x:c r="G824" s="8" t="n">
        <x:v>735</x:v>
      </x:c>
      <x:c r="H824" s="8" t="n">
        <x:v>222000</x:v>
      </x:c>
      <x:c r="I824" s="8" t="n">
        <x:v>30728</x:v>
      </x:c>
      <x:c r="J824" s="8" t="n">
        <x:v>571969338500</x:v>
      </x:c>
      <x:c r="K824" s="8" t="n">
        <x:v>222000</x:v>
      </x:c>
      <x:c r="L824" s="8" t="n">
        <x:v>46278</x:v>
      </x:c>
      <x:c r="M824" s="8" t="n">
        <x:v>1298669657500</x:v>
      </x:c>
      <x:c r="N824" s="9"/>
      <x:c r="O824" s="8"/>
      <x:c r="P824" s="8"/>
      <x:c r="Q824" s="8" t="n">
        <x:v>6817572000</x:v>
      </x:c>
      <x:c r="R824" s="8" t="n">
        <x:v>10269261750</x:v>
      </x:c>
      <x:c r="S824" s="8"/>
      <x:c r="T824" s="8" t="n">
        <x:v>0</x:v>
      </x:c>
      <x:c r="U824" s="8" t="n">
        <x:v>1</x:v>
      </x:c>
      <x:c r="V824" s="8" t="n">
        <x:v>1</x:v>
      </x:c>
    </x:row>
    <x:row r="825">
      <x:c r="A825" s="7" t="n">
        <x:v>46317.40486111111</x:v>
      </x:c>
      <x:c r="B825" s="8" t="n">
        <x:v>222500</x:v>
      </x:c>
      <x:c r="C825" s="8" t="n">
        <x:v>13431</x:v>
      </x:c>
      <x:c r="D825" s="8" t="n">
        <x:v>222500</x:v>
      </x:c>
      <x:c r="E825" s="8" t="n">
        <x:v>24249</x:v>
      </x:c>
      <x:c r="F825" s="8" t="n">
        <x:v>570742</x:v>
      </x:c>
      <x:c r="G825" s="8" t="n">
        <x:v>601</x:v>
      </x:c>
      <x:c r="H825" s="8" t="n">
        <x:v>222500</x:v>
      </x:c>
      <x:c r="I825" s="8" t="n">
        <x:v>13431</x:v>
      </x:c>
      <x:c r="J825" s="8" t="n">
        <x:v>574953479250</x:v>
      </x:c>
      <x:c r="K825" s="8" t="n">
        <x:v>222500</x:v>
      </x:c>
      <x:c r="L825" s="8" t="n">
        <x:v>24249</x:v>
      </x:c>
      <x:c r="M825" s="8" t="n">
        <x:v>1304060021500</x:v>
      </x:c>
      <x:c r="N825" s="9"/>
      <x:c r="O825" s="8"/>
      <x:c r="P825" s="8"/>
      <x:c r="Q825" s="8" t="n">
        <x:v>2984140750</x:v>
      </x:c>
      <x:c r="R825" s="8" t="n">
        <x:v>5390364000</x:v>
      </x:c>
      <x:c r="S825" s="8"/>
      <x:c r="T825" s="8" t="n">
        <x:v>0</x:v>
      </x:c>
      <x:c r="U825" s="8" t="n">
        <x:v>1</x:v>
      </x:c>
      <x:c r="V825" s="8" t="n">
        <x:v>1</x:v>
      </x:c>
    </x:row>
    <x:row r="826">
      <x:c r="A826" s="7" t="n">
        <x:v>46317.40555555555</x:v>
      </x:c>
      <x:c r="B826" s="8" t="n">
        <x:v>222500</x:v>
      </x:c>
      <x:c r="C826" s="8" t="n">
        <x:v>49601</x:v>
      </x:c>
      <x:c r="D826" s="8" t="n">
        <x:v>222500</x:v>
      </x:c>
      <x:c r="E826" s="8" t="n">
        <x:v>56143</x:v>
      </x:c>
      <x:c r="F826" s="8" t="n">
        <x:v>571067</x:v>
      </x:c>
      <x:c r="G826" s="8" t="n">
        <x:v>579</x:v>
      </x:c>
      <x:c r="H826" s="8" t="n">
        <x:v>222500</x:v>
      </x:c>
      <x:c r="I826" s="8" t="n">
        <x:v>49601</x:v>
      </x:c>
      <x:c r="J826" s="8" t="n">
        <x:v>585989242000</x:v>
      </x:c>
      <x:c r="K826" s="8" t="n">
        <x:v>222500</x:v>
      </x:c>
      <x:c r="L826" s="8" t="n">
        <x:v>56143</x:v>
      </x:c>
      <x:c r="M826" s="8" t="n">
        <x:v>1316551300750</x:v>
      </x:c>
      <x:c r="N826" s="9"/>
      <x:c r="O826" s="8"/>
      <x:c r="P826" s="8"/>
      <x:c r="Q826" s="8" t="n">
        <x:v>11035762750</x:v>
      </x:c>
      <x:c r="R826" s="8" t="n">
        <x:v>12491279250</x:v>
      </x:c>
      <x:c r="S826" s="8"/>
      <x:c r="T826" s="8" t="n">
        <x:v>0</x:v>
      </x:c>
      <x:c r="U826" s="8" t="n">
        <x:v>1</x:v>
      </x:c>
      <x:c r="V826" s="8" t="n">
        <x:v>1</x:v>
      </x:c>
    </x:row>
    <x:row r="827">
      <x:c r="A827" s="7" t="n">
        <x:v>46317.40625</x:v>
      </x:c>
      <x:c r="B827" s="8" t="n">
        <x:v>223250</x:v>
      </x:c>
      <x:c r="C827" s="8" t="n">
        <x:v>29957</x:v>
      </x:c>
      <x:c r="D827" s="8" t="n">
        <x:v>223250</x:v>
      </x:c>
      <x:c r="E827" s="8" t="n">
        <x:v>46213</x:v>
      </x:c>
      <x:c r="F827" s="8" t="n">
        <x:v>571925</x:v>
      </x:c>
      <x:c r="G827" s="8" t="n">
        <x:v>675</x:v>
      </x:c>
      <x:c r="H827" s="8" t="n">
        <x:v>223250</x:v>
      </x:c>
      <x:c r="I827" s="8" t="n">
        <x:v>29957</x:v>
      </x:c>
      <x:c r="J827" s="8" t="n">
        <x:v>592665560750</x:v>
      </x:c>
      <x:c r="K827" s="8" t="n">
        <x:v>223250</x:v>
      </x:c>
      <x:c r="L827" s="8" t="n">
        <x:v>46213</x:v>
      </x:c>
      <x:c r="M827" s="8" t="n">
        <x:v>1326851561250</x:v>
      </x:c>
      <x:c r="N827" s="9"/>
      <x:c r="O827" s="8"/>
      <x:c r="P827" s="8"/>
      <x:c r="Q827" s="8" t="n">
        <x:v>6676318750</x:v>
      </x:c>
      <x:c r="R827" s="8" t="n">
        <x:v>10300260500</x:v>
      </x:c>
      <x:c r="S827" s="8"/>
      <x:c r="T827" s="8" t="n">
        <x:v>0</x:v>
      </x:c>
      <x:c r="U827" s="8" t="n">
        <x:v>1</x:v>
      </x:c>
      <x:c r="V827" s="8" t="n">
        <x:v>1</x:v>
      </x:c>
    </x:row>
    <x:row r="828">
      <x:c r="A828" s="7" t="n">
        <x:v>46317.40694444445</x:v>
      </x:c>
      <x:c r="B828" s="8" t="n">
        <x:v>223500</x:v>
      </x:c>
      <x:c r="C828" s="8" t="n">
        <x:v>19366</x:v>
      </x:c>
      <x:c r="D828" s="8" t="n">
        <x:v>223500</x:v>
      </x:c>
      <x:c r="E828" s="8" t="n">
        <x:v>37221</x:v>
      </x:c>
      <x:c r="F828" s="8" t="n">
        <x:v>572432</x:v>
      </x:c>
      <x:c r="G828" s="8" t="n">
        <x:v>629</x:v>
      </x:c>
      <x:c r="H828" s="8" t="n">
        <x:v>223500</x:v>
      </x:c>
      <x:c r="I828" s="8" t="n">
        <x:v>19366</x:v>
      </x:c>
      <x:c r="J828" s="8" t="n">
        <x:v>596992013750</x:v>
      </x:c>
      <x:c r="K828" s="8" t="n">
        <x:v>223500</x:v>
      </x:c>
      <x:c r="L828" s="8" t="n">
        <x:v>37221</x:v>
      </x:c>
      <x:c r="M828" s="8" t="n">
        <x:v>1335168187250</x:v>
      </x:c>
      <x:c r="N828" s="9"/>
      <x:c r="O828" s="8"/>
      <x:c r="P828" s="8"/>
      <x:c r="Q828" s="8" t="n">
        <x:v>4326453000</x:v>
      </x:c>
      <x:c r="R828" s="8" t="n">
        <x:v>8316626000</x:v>
      </x:c>
      <x:c r="S828" s="8"/>
      <x:c r="T828" s="8" t="n">
        <x:v>0</x:v>
      </x:c>
      <x:c r="U828" s="8" t="n">
        <x:v>1</x:v>
      </x:c>
      <x:c r="V828" s="8" t="n">
        <x:v>1</x:v>
      </x:c>
    </x:row>
    <x:row r="829">
      <x:c r="A829" s="7" t="n">
        <x:v>46317.40763888889</x:v>
      </x:c>
      <x:c r="B829" s="8" t="n">
        <x:v>224250</x:v>
      </x:c>
      <x:c r="C829" s="8" t="n">
        <x:v>61807</x:v>
      </x:c>
      <x:c r="D829" s="8" t="n">
        <x:v>224250</x:v>
      </x:c>
      <x:c r="E829" s="8" t="n">
        <x:v>99685</x:v>
      </x:c>
      <x:c r="F829" s="8" t="n">
        <x:v>573466</x:v>
      </x:c>
      <x:c r="G829" s="8" t="n">
        <x:v>693</x:v>
      </x:c>
      <x:c r="H829" s="8" t="n">
        <x:v>224250</x:v>
      </x:c>
      <x:c r="I829" s="8" t="n">
        <x:v>61807</x:v>
      </x:c>
      <x:c r="J829" s="8" t="n">
        <x:v>610828353750</x:v>
      </x:c>
      <x:c r="K829" s="8" t="n">
        <x:v>224250</x:v>
      </x:c>
      <x:c r="L829" s="8" t="n">
        <x:v>99685</x:v>
      </x:c>
      <x:c r="M829" s="8" t="n">
        <x:v>1357484221000</x:v>
      </x:c>
      <x:c r="N829" s="9"/>
      <x:c r="O829" s="8"/>
      <x:c r="P829" s="8"/>
      <x:c r="Q829" s="8" t="n">
        <x:v>13836340000</x:v>
      </x:c>
      <x:c r="R829" s="8" t="n">
        <x:v>22316033750</x:v>
      </x:c>
      <x:c r="S829" s="8"/>
      <x:c r="T829" s="8" t="n">
        <x:v>0</x:v>
      </x:c>
      <x:c r="U829" s="8" t="n">
        <x:v>1</x:v>
      </x:c>
      <x:c r="V829" s="8" t="n">
        <x:v>1</x:v>
      </x:c>
    </x:row>
    <x:row r="830">
      <x:c r="A830" s="7" t="n">
        <x:v>46317.40833333333</x:v>
      </x:c>
      <x:c r="B830" s="8" t="n">
        <x:v>224500</x:v>
      </x:c>
      <x:c r="C830" s="8" t="n">
        <x:v>22605</x:v>
      </x:c>
      <x:c r="D830" s="8" t="n">
        <x:v>224500</x:v>
      </x:c>
      <x:c r="E830" s="8" t="n">
        <x:v>39552</x:v>
      </x:c>
      <x:c r="F830" s="8" t="n">
        <x:v>573649</x:v>
      </x:c>
      <x:c r="G830" s="8" t="n">
        <x:v>575</x:v>
      </x:c>
      <x:c r="H830" s="8" t="n">
        <x:v>224500</x:v>
      </x:c>
      <x:c r="I830" s="8" t="n">
        <x:v>22605</x:v>
      </x:c>
      <x:c r="J830" s="8" t="n">
        <x:v>615902171000</x:v>
      </x:c>
      <x:c r="K830" s="8" t="n">
        <x:v>224500</x:v>
      </x:c>
      <x:c r="L830" s="8" t="n">
        <x:v>39552</x:v>
      </x:c>
      <x:c r="M830" s="8" t="n">
        <x:v>1366361101750</x:v>
      </x:c>
      <x:c r="N830" s="9"/>
      <x:c r="O830" s="8"/>
      <x:c r="P830" s="8"/>
      <x:c r="Q830" s="8" t="n">
        <x:v>5073817250</x:v>
      </x:c>
      <x:c r="R830" s="8" t="n">
        <x:v>8876880750</x:v>
      </x:c>
      <x:c r="S830" s="8"/>
      <x:c r="T830" s="8" t="n">
        <x:v>0</x:v>
      </x:c>
      <x:c r="U830" s="8" t="n">
        <x:v>1</x:v>
      </x:c>
      <x:c r="V830" s="8" t="n">
        <x:v>1</x:v>
      </x:c>
    </x:row>
    <x:row r="831">
      <x:c r="A831" s="7" t="n">
        <x:v>46317.40902777778</x:v>
      </x:c>
      <x:c r="B831" s="8" t="n">
        <x:v>223500</x:v>
      </x:c>
      <x:c r="C831" s="8" t="n">
        <x:v>33073</x:v>
      </x:c>
      <x:c r="D831" s="8" t="n">
        <x:v>223500</x:v>
      </x:c>
      <x:c r="E831" s="8" t="n">
        <x:v>74960</x:v>
      </x:c>
      <x:c r="F831" s="8" t="n">
        <x:v>573981</x:v>
      </x:c>
      <x:c r="G831" s="8" t="n">
        <x:v>672</x:v>
      </x:c>
      <x:c r="H831" s="8" t="n">
        <x:v>223500</x:v>
      </x:c>
      <x:c r="I831" s="8" t="n">
        <x:v>33073</x:v>
      </x:c>
      <x:c r="J831" s="8" t="n">
        <x:v>623312597000</x:v>
      </x:c>
      <x:c r="K831" s="8" t="n">
        <x:v>223500</x:v>
      </x:c>
      <x:c r="L831" s="8" t="n">
        <x:v>74960</x:v>
      </x:c>
      <x:c r="M831" s="8" t="n">
        <x:v>1383163293000</x:v>
      </x:c>
      <x:c r="N831" s="9"/>
      <x:c r="O831" s="8"/>
      <x:c r="P831" s="8"/>
      <x:c r="Q831" s="8" t="n">
        <x:v>7410426000</x:v>
      </x:c>
      <x:c r="R831" s="8" t="n">
        <x:v>16802191250</x:v>
      </x:c>
      <x:c r="S831" s="8"/>
      <x:c r="T831" s="8" t="n">
        <x:v>0</x:v>
      </x:c>
      <x:c r="U831" s="8" t="n">
        <x:v>1</x:v>
      </x:c>
      <x:c r="V831" s="8" t="n">
        <x:v>1</x:v>
      </x:c>
    </x:row>
    <x:row r="832">
      <x:c r="A832" s="7" t="n">
        <x:v>46317.40972222222</x:v>
      </x:c>
      <x:c r="B832" s="8" t="n">
        <x:v>223000</x:v>
      </x:c>
      <x:c r="C832" s="8" t="n">
        <x:v>44623</x:v>
      </x:c>
      <x:c r="D832" s="8" t="n">
        <x:v>223000</x:v>
      </x:c>
      <x:c r="E832" s="8" t="n">
        <x:v>65296</x:v>
      </x:c>
      <x:c r="F832" s="8" t="n">
        <x:v>572137</x:v>
      </x:c>
      <x:c r="G832" s="8" t="n">
        <x:v>687</x:v>
      </x:c>
      <x:c r="H832" s="8" t="n">
        <x:v>223000</x:v>
      </x:c>
      <x:c r="I832" s="8" t="n">
        <x:v>44623</x:v>
      </x:c>
      <x:c r="J832" s="8" t="n">
        <x:v>633278691000</x:v>
      </x:c>
      <x:c r="K832" s="8" t="n">
        <x:v>223000</x:v>
      </x:c>
      <x:c r="L832" s="8" t="n">
        <x:v>65296</x:v>
      </x:c>
      <x:c r="M832" s="8" t="n">
        <x:v>1397743830000</x:v>
      </x:c>
      <x:c r="N832" s="9"/>
      <x:c r="O832" s="8"/>
      <x:c r="P832" s="8"/>
      <x:c r="Q832" s="8" t="n">
        <x:v>9966094000</x:v>
      </x:c>
      <x:c r="R832" s="8" t="n">
        <x:v>14580537000</x:v>
      </x:c>
      <x:c r="S832" s="8"/>
      <x:c r="T832" s="8" t="n">
        <x:v>0</x:v>
      </x:c>
      <x:c r="U832" s="8" t="n">
        <x:v>1</x:v>
      </x:c>
      <x:c r="V832" s="8" t="n">
        <x:v>1</x:v>
      </x:c>
    </x:row>
    <x:row r="833">
      <x:c r="A833" s="7" t="n">
        <x:v>46317.410416666666</x:v>
      </x:c>
      <x:c r="B833" s="8" t="n">
        <x:v>222500</x:v>
      </x:c>
      <x:c r="C833" s="8" t="n">
        <x:v>24235</x:v>
      </x:c>
      <x:c r="D833" s="8" t="n">
        <x:v>222500</x:v>
      </x:c>
      <x:c r="E833" s="8" t="n">
        <x:v>30087</x:v>
      </x:c>
      <x:c r="F833" s="8" t="n">
        <x:v>571173</x:v>
      </x:c>
      <x:c r="G833" s="8" t="n">
        <x:v>457</x:v>
      </x:c>
      <x:c r="H833" s="8" t="n">
        <x:v>222500</x:v>
      </x:c>
      <x:c r="I833" s="8" t="n">
        <x:v>24235</x:v>
      </x:c>
      <x:c r="J833" s="8" t="n">
        <x:v>638679413500</x:v>
      </x:c>
      <x:c r="K833" s="8" t="n">
        <x:v>222500</x:v>
      </x:c>
      <x:c r="L833" s="8" t="n">
        <x:v>30087</x:v>
      </x:c>
      <x:c r="M833" s="8" t="n">
        <x:v>1404448410500</x:v>
      </x:c>
      <x:c r="N833" s="9"/>
      <x:c r="O833" s="8"/>
      <x:c r="P833" s="8"/>
      <x:c r="Q833" s="8" t="n">
        <x:v>5400722500</x:v>
      </x:c>
      <x:c r="R833" s="8" t="n">
        <x:v>6704580500</x:v>
      </x:c>
      <x:c r="S833" s="8"/>
      <x:c r="T833" s="8" t="n">
        <x:v>0</x:v>
      </x:c>
      <x:c r="U833" s="8" t="n">
        <x:v>1</x:v>
      </x:c>
      <x:c r="V833" s="8" t="n">
        <x:v>1</x:v>
      </x:c>
    </x:row>
    <x:row r="834">
      <x:c r="A834" s="7" t="n">
        <x:v>46317.41111111111</x:v>
      </x:c>
      <x:c r="B834" s="8" t="n">
        <x:v>222000</x:v>
      </x:c>
      <x:c r="C834" s="8" t="n">
        <x:v>16573</x:v>
      </x:c>
      <x:c r="D834" s="8" t="n">
        <x:v>222000</x:v>
      </x:c>
      <x:c r="E834" s="8" t="n">
        <x:v>30032</x:v>
      </x:c>
      <x:c r="F834" s="8" t="n">
        <x:v>569997</x:v>
      </x:c>
      <x:c r="G834" s="8" t="n">
        <x:v>635</x:v>
      </x:c>
      <x:c r="H834" s="8" t="n">
        <x:v>222000</x:v>
      </x:c>
      <x:c r="I834" s="8" t="n">
        <x:v>16573</x:v>
      </x:c>
      <x:c r="J834" s="8" t="n">
        <x:v>642364280500</x:v>
      </x:c>
      <x:c r="K834" s="8" t="n">
        <x:v>222000</x:v>
      </x:c>
      <x:c r="L834" s="8" t="n">
        <x:v>30032</x:v>
      </x:c>
      <x:c r="M834" s="8" t="n">
        <x:v>1411126826250</x:v>
      </x:c>
      <x:c r="N834" s="9"/>
      <x:c r="O834" s="8"/>
      <x:c r="P834" s="8"/>
      <x:c r="Q834" s="8" t="n">
        <x:v>3684867000</x:v>
      </x:c>
      <x:c r="R834" s="8" t="n">
        <x:v>6678415750</x:v>
      </x:c>
      <x:c r="S834" s="8"/>
      <x:c r="T834" s="8" t="n">
        <x:v>0</x:v>
      </x:c>
      <x:c r="U834" s="8" t="n">
        <x:v>1</x:v>
      </x:c>
      <x:c r="V834" s="8" t="n">
        <x:v>1</x:v>
      </x:c>
    </x:row>
    <x:row r="835">
      <x:c r="A835" s="7" t="n">
        <x:v>46317.41180555556</x:v>
      </x:c>
      <x:c r="B835" s="8" t="n">
        <x:v>221500</x:v>
      </x:c>
      <x:c r="C835" s="8" t="n">
        <x:v>16649</x:v>
      </x:c>
      <x:c r="D835" s="8" t="n">
        <x:v>221500</x:v>
      </x:c>
      <x:c r="E835" s="8" t="n">
        <x:v>41768</x:v>
      </x:c>
      <x:c r="F835" s="8" t="n">
        <x:v>569163</x:v>
      </x:c>
      <x:c r="G835" s="8" t="n">
        <x:v>683</x:v>
      </x:c>
      <x:c r="H835" s="8" t="n">
        <x:v>221500</x:v>
      </x:c>
      <x:c r="I835" s="8" t="n">
        <x:v>16649</x:v>
      </x:c>
      <x:c r="J835" s="8" t="n">
        <x:v>646059159000</x:v>
      </x:c>
      <x:c r="K835" s="8" t="n">
        <x:v>221500</x:v>
      </x:c>
      <x:c r="L835" s="8" t="n">
        <x:v>41768</x:v>
      </x:c>
      <x:c r="M835" s="8" t="n">
        <x:v>1420397166250</x:v>
      </x:c>
      <x:c r="N835" s="9"/>
      <x:c r="O835" s="8"/>
      <x:c r="P835" s="8"/>
      <x:c r="Q835" s="8" t="n">
        <x:v>3694878500</x:v>
      </x:c>
      <x:c r="R835" s="8" t="n">
        <x:v>9270340000</x:v>
      </x:c>
      <x:c r="S835" s="8"/>
      <x:c r="T835" s="8" t="n">
        <x:v>0</x:v>
      </x:c>
      <x:c r="U835" s="8" t="n">
        <x:v>1</x:v>
      </x:c>
      <x:c r="V835" s="8" t="n">
        <x:v>1</x:v>
      </x:c>
    </x:row>
    <x:row r="836">
      <x:c r="A836" s="7" t="n">
        <x:v>46317.4125</x:v>
      </x:c>
      <x:c r="B836" s="8" t="n">
        <x:v>222000</x:v>
      </x:c>
      <x:c r="C836" s="8" t="n">
        <x:v>6209</x:v>
      </x:c>
      <x:c r="D836" s="8" t="n">
        <x:v>222000</x:v>
      </x:c>
      <x:c r="E836" s="8" t="n">
        <x:v>16833</x:v>
      </x:c>
      <x:c r="F836" s="8" t="n">
        <x:v>569245</x:v>
      </x:c>
      <x:c r="G836" s="8" t="n">
        <x:v>568</x:v>
      </x:c>
      <x:c r="H836" s="8" t="n">
        <x:v>222000</x:v>
      </x:c>
      <x:c r="I836" s="8" t="n">
        <x:v>6209</x:v>
      </x:c>
      <x:c r="J836" s="8" t="n">
        <x:v>647437004750</x:v>
      </x:c>
      <x:c r="K836" s="8" t="n">
        <x:v>222000</x:v>
      </x:c>
      <x:c r="L836" s="8" t="n">
        <x:v>16833</x:v>
      </x:c>
      <x:c r="M836" s="8" t="n">
        <x:v>1424133331000</x:v>
      </x:c>
      <x:c r="N836" s="9"/>
      <x:c r="O836" s="8"/>
      <x:c r="P836" s="8"/>
      <x:c r="Q836" s="8" t="n">
        <x:v>1377845750</x:v>
      </x:c>
      <x:c r="R836" s="8" t="n">
        <x:v>3736164750</x:v>
      </x:c>
      <x:c r="S836" s="8"/>
      <x:c r="T836" s="8" t="n">
        <x:v>0</x:v>
      </x:c>
      <x:c r="U836" s="8" t="n">
        <x:v>1</x:v>
      </x:c>
      <x:c r="V836" s="8" t="n">
        <x:v>1</x:v>
      </x:c>
    </x:row>
    <x:row r="837">
      <x:c r="A837" s="7" t="n">
        <x:v>46317.413194444445</x:v>
      </x:c>
      <x:c r="B837" s="8" t="n">
        <x:v>221500</x:v>
      </x:c>
      <x:c r="C837" s="8" t="n">
        <x:v>52118</x:v>
      </x:c>
      <x:c r="D837" s="8" t="n">
        <x:v>221500</x:v>
      </x:c>
      <x:c r="E837" s="8" t="n">
        <x:v>89144</x:v>
      </x:c>
      <x:c r="F837" s="8" t="n">
        <x:v>568412</x:v>
      </x:c>
      <x:c r="G837" s="8" t="n">
        <x:v>563</x:v>
      </x:c>
      <x:c r="H837" s="8" t="n">
        <x:v>221500</x:v>
      </x:c>
      <x:c r="I837" s="8" t="n">
        <x:v>52118</x:v>
      </x:c>
      <x:c r="J837" s="8" t="n">
        <x:v>658982064000</x:v>
      </x:c>
      <x:c r="K837" s="8" t="n">
        <x:v>221500</x:v>
      </x:c>
      <x:c r="L837" s="8" t="n">
        <x:v>89144</x:v>
      </x:c>
      <x:c r="M837" s="8" t="n">
        <x:v>1443880499750</x:v>
      </x:c>
      <x:c r="N837" s="9"/>
      <x:c r="O837" s="8"/>
      <x:c r="P837" s="8"/>
      <x:c r="Q837" s="8" t="n">
        <x:v>11545059250</x:v>
      </x:c>
      <x:c r="R837" s="8" t="n">
        <x:v>19747168750</x:v>
      </x:c>
      <x:c r="S837" s="8"/>
      <x:c r="T837" s="8" t="n">
        <x:v>0</x:v>
      </x:c>
      <x:c r="U837" s="8" t="n">
        <x:v>1</x:v>
      </x:c>
      <x:c r="V837" s="8" t="n">
        <x:v>1</x:v>
      </x:c>
    </x:row>
    <x:row r="838">
      <x:c r="A838" s="7" t="n">
        <x:v>46317.413888888885</x:v>
      </x:c>
      <x:c r="B838" s="8" t="n">
        <x:v>221500</x:v>
      </x:c>
      <x:c r="C838" s="8" t="n">
        <x:v>4621</x:v>
      </x:c>
      <x:c r="D838" s="8" t="n">
        <x:v>221500</x:v>
      </x:c>
      <x:c r="E838" s="8" t="n">
        <x:v>9250</x:v>
      </x:c>
      <x:c r="F838" s="8" t="n">
        <x:v>568498</x:v>
      </x:c>
      <x:c r="G838" s="8" t="n">
        <x:v>488</x:v>
      </x:c>
      <x:c r="H838" s="8" t="n">
        <x:v>221500</x:v>
      </x:c>
      <x:c r="I838" s="8" t="n">
        <x:v>4621</x:v>
      </x:c>
      <x:c r="J838" s="8" t="n">
        <x:v>660004945250</x:v>
      </x:c>
      <x:c r="K838" s="8" t="n">
        <x:v>221500</x:v>
      </x:c>
      <x:c r="L838" s="8" t="n">
        <x:v>9250</x:v>
      </x:c>
      <x:c r="M838" s="8" t="n">
        <x:v>1445928671500</x:v>
      </x:c>
      <x:c r="N838" s="9"/>
      <x:c r="O838" s="8"/>
      <x:c r="P838" s="8"/>
      <x:c r="Q838" s="8" t="n">
        <x:v>1022881250</x:v>
      </x:c>
      <x:c r="R838" s="8" t="n">
        <x:v>2048171750</x:v>
      </x:c>
      <x:c r="S838" s="8"/>
      <x:c r="T838" s="8" t="n">
        <x:v>0</x:v>
      </x:c>
      <x:c r="U838" s="8" t="n">
        <x:v>1</x:v>
      </x:c>
      <x:c r="V838" s="8" t="n">
        <x:v>1</x:v>
      </x:c>
    </x:row>
    <x:row r="839">
      <x:c r="A839" s="7" t="n">
        <x:v>46317.41458333333</x:v>
      </x:c>
      <x:c r="B839" s="8" t="n">
        <x:v>221750</x:v>
      </x:c>
      <x:c r="C839" s="8" t="n">
        <x:v>14197</x:v>
      </x:c>
      <x:c r="D839" s="8" t="n">
        <x:v>221750</x:v>
      </x:c>
      <x:c r="E839" s="8" t="n">
        <x:v>18642</x:v>
      </x:c>
      <x:c r="F839" s="8" t="n">
        <x:v>569111</x:v>
      </x:c>
      <x:c r="G839" s="8" t="n">
        <x:v>493</x:v>
      </x:c>
      <x:c r="H839" s="8" t="n">
        <x:v>221750</x:v>
      </x:c>
      <x:c r="I839" s="8" t="n">
        <x:v>14197</x:v>
      </x:c>
      <x:c r="J839" s="8" t="n">
        <x:v>663149319750</x:v>
      </x:c>
      <x:c r="K839" s="8" t="n">
        <x:v>221750</x:v>
      </x:c>
      <x:c r="L839" s="8" t="n">
        <x:v>18642</x:v>
      </x:c>
      <x:c r="M839" s="8" t="n">
        <x:v>1450057373750</x:v>
      </x:c>
      <x:c r="N839" s="9"/>
      <x:c r="O839" s="8"/>
      <x:c r="P839" s="8"/>
      <x:c r="Q839" s="8" t="n">
        <x:v>3144374500</x:v>
      </x:c>
      <x:c r="R839" s="8" t="n">
        <x:v>4128702250</x:v>
      </x:c>
      <x:c r="S839" s="8"/>
      <x:c r="T839" s="8" t="n">
        <x:v>0</x:v>
      </x:c>
      <x:c r="U839" s="8" t="n">
        <x:v>1</x:v>
      </x:c>
      <x:c r="V839" s="8" t="n">
        <x:v>1</x:v>
      </x:c>
    </x:row>
    <x:row r="840">
      <x:c r="A840" s="7" t="n">
        <x:v>46317.41527777778</x:v>
      </x:c>
      <x:c r="B840" s="8" t="n">
        <x:v>221750</x:v>
      </x:c>
      <x:c r="C840" s="8" t="n">
        <x:v>13152</x:v>
      </x:c>
      <x:c r="D840" s="8" t="n">
        <x:v>222000</x:v>
      </x:c>
      <x:c r="E840" s="8" t="n">
        <x:v>19119</x:v>
      </x:c>
      <x:c r="F840" s="8" t="n">
        <x:v>568905</x:v>
      </x:c>
      <x:c r="G840" s="8" t="n">
        <x:v>503</x:v>
      </x:c>
      <x:c r="H840" s="8" t="n">
        <x:v>221750</x:v>
      </x:c>
      <x:c r="I840" s="8" t="n">
        <x:v>13152</x:v>
      </x:c>
      <x:c r="J840" s="8" t="n">
        <x:v>666063576750</x:v>
      </x:c>
      <x:c r="K840" s="8" t="n">
        <x:v>222000</x:v>
      </x:c>
      <x:c r="L840" s="8" t="n">
        <x:v>19119</x:v>
      </x:c>
      <x:c r="M840" s="8" t="n">
        <x:v>1454294948000</x:v>
      </x:c>
      <x:c r="N840" s="9"/>
      <x:c r="O840" s="8"/>
      <x:c r="P840" s="8"/>
      <x:c r="Q840" s="8" t="n">
        <x:v>2914257000</x:v>
      </x:c>
      <x:c r="R840" s="8" t="n">
        <x:v>4237574250</x:v>
      </x:c>
      <x:c r="S840" s="8"/>
      <x:c r="T840" s="8" t="n">
        <x:v>0</x:v>
      </x:c>
      <x:c r="U840" s="8" t="n">
        <x:v>1</x:v>
      </x:c>
      <x:c r="V840" s="8" t="n">
        <x:v>1</x:v>
      </x:c>
    </x:row>
    <x:row r="841">
      <x:c r="A841" s="7" t="n">
        <x:v>46317.415972222225</x:v>
      </x:c>
      <x:c r="B841" s="8" t="n">
        <x:v>222000</x:v>
      </x:c>
      <x:c r="C841" s="8" t="n">
        <x:v>11553</x:v>
      </x:c>
      <x:c r="D841" s="8" t="n">
        <x:v>222000</x:v>
      </x:c>
      <x:c r="E841" s="8" t="n">
        <x:v>15612</x:v>
      </x:c>
      <x:c r="F841" s="8" t="n">
        <x:v>569056</x:v>
      </x:c>
      <x:c r="G841" s="8" t="n">
        <x:v>401</x:v>
      </x:c>
      <x:c r="H841" s="8" t="n">
        <x:v>222000</x:v>
      </x:c>
      <x:c r="I841" s="8" t="n">
        <x:v>11553</x:v>
      </x:c>
      <x:c r="J841" s="8" t="n">
        <x:v>668627184750</x:v>
      </x:c>
      <x:c r="K841" s="8" t="n">
        <x:v>222000</x:v>
      </x:c>
      <x:c r="L841" s="8" t="n">
        <x:v>15612</x:v>
      </x:c>
      <x:c r="M841" s="8" t="n">
        <x:v>1457759333250</x:v>
      </x:c>
      <x:c r="N841" s="9"/>
      <x:c r="O841" s="8"/>
      <x:c r="P841" s="8"/>
      <x:c r="Q841" s="8" t="n">
        <x:v>2563608000</x:v>
      </x:c>
      <x:c r="R841" s="8" t="n">
        <x:v>3464385250</x:v>
      </x:c>
      <x:c r="S841" s="8"/>
      <x:c r="T841" s="8" t="n">
        <x:v>0</x:v>
      </x:c>
      <x:c r="U841" s="8" t="n">
        <x:v>1</x:v>
      </x:c>
      <x:c r="V841" s="8" t="n">
        <x:v>1</x:v>
      </x:c>
    </x:row>
    <x:row r="842">
      <x:c r="A842" s="7" t="n">
        <x:v>46317.41666666667</x:v>
      </x:c>
      <x:c r="B842" s="8" t="n">
        <x:v>221500</x:v>
      </x:c>
      <x:c r="C842" s="8" t="n">
        <x:v>50528</x:v>
      </x:c>
      <x:c r="D842" s="8" t="n">
        <x:v>221500</x:v>
      </x:c>
      <x:c r="E842" s="8" t="n">
        <x:v>55301</x:v>
      </x:c>
      <x:c r="F842" s="8" t="n">
        <x:v>568494</x:v>
      </x:c>
      <x:c r="G842" s="8" t="n">
        <x:v>648</x:v>
      </x:c>
      <x:c r="H842" s="8" t="n">
        <x:v>221500</x:v>
      </x:c>
      <x:c r="I842" s="8" t="n">
        <x:v>50528</x:v>
      </x:c>
      <x:c r="J842" s="8" t="n">
        <x:v>679823177500</x:v>
      </x:c>
      <x:c r="K842" s="8" t="n">
        <x:v>221500</x:v>
      </x:c>
      <x:c r="L842" s="8" t="n">
        <x:v>55301</x:v>
      </x:c>
      <x:c r="M842" s="8" t="n">
        <x:v>1470013878500</x:v>
      </x:c>
      <x:c r="N842" s="9"/>
      <x:c r="O842" s="8"/>
      <x:c r="P842" s="8"/>
      <x:c r="Q842" s="8" t="n">
        <x:v>11195992750</x:v>
      </x:c>
      <x:c r="R842" s="8" t="n">
        <x:v>12254545250</x:v>
      </x:c>
      <x:c r="S842" s="8"/>
      <x:c r="T842" s="8" t="n">
        <x:v>0</x:v>
      </x:c>
      <x:c r="U842" s="8" t="n">
        <x:v>1</x:v>
      </x:c>
      <x:c r="V842" s="8" t="n">
        <x:v>1</x:v>
      </x:c>
    </x:row>
    <x:row r="843">
      <x:c r="A843" s="7" t="n">
        <x:v>46317.41736111111</x:v>
      </x:c>
      <x:c r="B843" s="8" t="n">
        <x:v>221000</x:v>
      </x:c>
      <x:c r="C843" s="8" t="n">
        <x:v>49633</x:v>
      </x:c>
      <x:c r="D843" s="8" t="n">
        <x:v>221000</x:v>
      </x:c>
      <x:c r="E843" s="8" t="n">
        <x:v>73380</x:v>
      </x:c>
      <x:c r="F843" s="8" t="n">
        <x:v>568102</x:v>
      </x:c>
      <x:c r="G843" s="8" t="n">
        <x:v>816</x:v>
      </x:c>
      <x:c r="H843" s="8" t="n">
        <x:v>221000</x:v>
      </x:c>
      <x:c r="I843" s="8" t="n">
        <x:v>49633</x:v>
      </x:c>
      <x:c r="J843" s="8" t="n">
        <x:v>690791851500</x:v>
      </x:c>
      <x:c r="K843" s="8" t="n">
        <x:v>221000</x:v>
      </x:c>
      <x:c r="L843" s="8" t="n">
        <x:v>73380</x:v>
      </x:c>
      <x:c r="M843" s="8" t="n">
        <x:v>1486239337750</x:v>
      </x:c>
      <x:c r="N843" s="9"/>
      <x:c r="O843" s="8"/>
      <x:c r="P843" s="8"/>
      <x:c r="Q843" s="8" t="n">
        <x:v>10968674000</x:v>
      </x:c>
      <x:c r="R843" s="8" t="n">
        <x:v>16225459250</x:v>
      </x:c>
      <x:c r="S843" s="8"/>
      <x:c r="T843" s="8" t="n">
        <x:v>0</x:v>
      </x:c>
      <x:c r="U843" s="8" t="n">
        <x:v>1</x:v>
      </x:c>
      <x:c r="V843" s="8" t="n">
        <x:v>1</x:v>
      </x:c>
    </x:row>
    <x:row r="844">
      <x:c r="A844" s="7" t="n">
        <x:v>46317.41805555555</x:v>
      </x:c>
      <x:c r="B844" s="8" t="n">
        <x:v>221500</x:v>
      </x:c>
      <x:c r="C844" s="8" t="n">
        <x:v>5841</x:v>
      </x:c>
      <x:c r="D844" s="8" t="n">
        <x:v>221500</x:v>
      </x:c>
      <x:c r="E844" s="8" t="n">
        <x:v>15547</x:v>
      </x:c>
      <x:c r="F844" s="8" t="n">
        <x:v>568136</x:v>
      </x:c>
      <x:c r="G844" s="8" t="n">
        <x:v>428</x:v>
      </x:c>
      <x:c r="H844" s="8" t="n">
        <x:v>221500</x:v>
      </x:c>
      <x:c r="I844" s="8" t="n">
        <x:v>5841</x:v>
      </x:c>
      <x:c r="J844" s="8" t="n">
        <x:v>692083761750</x:v>
      </x:c>
      <x:c r="K844" s="8" t="n">
        <x:v>221500</x:v>
      </x:c>
      <x:c r="L844" s="8" t="n">
        <x:v>15547</x:v>
      </x:c>
      <x:c r="M844" s="8" t="n">
        <x:v>1489676676500</x:v>
      </x:c>
      <x:c r="N844" s="9"/>
      <x:c r="O844" s="8"/>
      <x:c r="P844" s="8"/>
      <x:c r="Q844" s="8" t="n">
        <x:v>1291910250</x:v>
      </x:c>
      <x:c r="R844" s="8" t="n">
        <x:v>3437338750</x:v>
      </x:c>
      <x:c r="S844" s="8"/>
      <x:c r="T844" s="8" t="n">
        <x:v>0</x:v>
      </x:c>
      <x:c r="U844" s="8" t="n">
        <x:v>1</x:v>
      </x:c>
      <x:c r="V844" s="8" t="n">
        <x:v>1</x:v>
      </x:c>
    </x:row>
    <x:row r="845">
      <x:c r="A845" s="7" t="n">
        <x:v>46317.41875</x:v>
      </x:c>
      <x:c r="B845" s="8" t="n">
        <x:v>221500</x:v>
      </x:c>
      <x:c r="C845" s="8" t="n">
        <x:v>3537</x:v>
      </x:c>
      <x:c r="D845" s="8" t="n">
        <x:v>221500</x:v>
      </x:c>
      <x:c r="E845" s="8" t="n">
        <x:v>5264</x:v>
      </x:c>
      <x:c r="F845" s="8" t="n">
        <x:v>568082</x:v>
      </x:c>
      <x:c r="G845" s="8" t="n">
        <x:v>554</x:v>
      </x:c>
      <x:c r="H845" s="8" t="n">
        <x:v>221500</x:v>
      </x:c>
      <x:c r="I845" s="8" t="n">
        <x:v>3537</x:v>
      </x:c>
      <x:c r="J845" s="8" t="n">
        <x:v>692866136250</x:v>
      </x:c>
      <x:c r="K845" s="8" t="n">
        <x:v>221500</x:v>
      </x:c>
      <x:c r="L845" s="8" t="n">
        <x:v>5264</x:v>
      </x:c>
      <x:c r="M845" s="8" t="n">
        <x:v>1490841034000</x:v>
      </x:c>
      <x:c r="N845" s="9"/>
      <x:c r="O845" s="8"/>
      <x:c r="P845" s="8"/>
      <x:c r="Q845" s="8" t="n">
        <x:v>782374500</x:v>
      </x:c>
      <x:c r="R845" s="8" t="n">
        <x:v>1164357500</x:v>
      </x:c>
      <x:c r="S845" s="8"/>
      <x:c r="T845" s="8" t="n">
        <x:v>0</x:v>
      </x:c>
      <x:c r="U845" s="8" t="n">
        <x:v>1</x:v>
      </x:c>
      <x:c r="V845" s="8" t="n">
        <x:v>1</x:v>
      </x:c>
    </x:row>
    <x:row r="846">
      <x:c r="A846" s="7" t="n">
        <x:v>46317.419444444444</x:v>
      </x:c>
      <x:c r="B846" s="8" t="n">
        <x:v>221000</x:v>
      </x:c>
      <x:c r="C846" s="8" t="n">
        <x:v>36388</x:v>
      </x:c>
      <x:c r="D846" s="8" t="n">
        <x:v>221000</x:v>
      </x:c>
      <x:c r="E846" s="8" t="n">
        <x:v>66857</x:v>
      </x:c>
      <x:c r="F846" s="8" t="n">
        <x:v>567777</x:v>
      </x:c>
      <x:c r="G846" s="8" t="n">
        <x:v>552</x:v>
      </x:c>
      <x:c r="H846" s="8" t="n">
        <x:v>221000</x:v>
      </x:c>
      <x:c r="I846" s="8" t="n">
        <x:v>36388</x:v>
      </x:c>
      <x:c r="J846" s="8" t="n">
        <x:v>700907918250</x:v>
      </x:c>
      <x:c r="K846" s="8" t="n">
        <x:v>221000</x:v>
      </x:c>
      <x:c r="L846" s="8" t="n">
        <x:v>66857</x:v>
      </x:c>
      <x:c r="M846" s="8" t="n">
        <x:v>1505617151000</x:v>
      </x:c>
      <x:c r="N846" s="9"/>
      <x:c r="O846" s="8"/>
      <x:c r="P846" s="8"/>
      <x:c r="Q846" s="8" t="n">
        <x:v>8041782000</x:v>
      </x:c>
      <x:c r="R846" s="8" t="n">
        <x:v>14776117000</x:v>
      </x:c>
      <x:c r="S846" s="8"/>
      <x:c r="T846" s="8" t="n">
        <x:v>0</x:v>
      </x:c>
      <x:c r="U846" s="8" t="n">
        <x:v>1</x:v>
      </x:c>
      <x:c r="V846" s="8" t="n">
        <x:v>1</x:v>
      </x:c>
    </x:row>
    <x:row r="847">
      <x:c r="A847" s="7" t="n">
        <x:v>46317.42013888889</x:v>
      </x:c>
      <x:c r="B847" s="8" t="n">
        <x:v>221000</x:v>
      </x:c>
      <x:c r="C847" s="8" t="n">
        <x:v>5534</x:v>
      </x:c>
      <x:c r="D847" s="8" t="n">
        <x:v>220500</x:v>
      </x:c>
      <x:c r="E847" s="8" t="n">
        <x:v>15051</x:v>
      </x:c>
      <x:c r="F847" s="8" t="n">
        <x:v>567447</x:v>
      </x:c>
      <x:c r="G847" s="8" t="n">
        <x:v>418</x:v>
      </x:c>
      <x:c r="H847" s="8" t="n">
        <x:v>221000</x:v>
      </x:c>
      <x:c r="I847" s="8" t="n">
        <x:v>5534</x:v>
      </x:c>
      <x:c r="J847" s="8" t="n">
        <x:v>702129170000</x:v>
      </x:c>
      <x:c r="K847" s="8" t="n">
        <x:v>220500</x:v>
      </x:c>
      <x:c r="L847" s="8" t="n">
        <x:v>15051</x:v>
      </x:c>
      <x:c r="M847" s="8" t="n">
        <x:v>1508938016000</x:v>
      </x:c>
      <x:c r="N847" s="9"/>
      <x:c r="O847" s="8"/>
      <x:c r="P847" s="8"/>
      <x:c r="Q847" s="8" t="n">
        <x:v>1221251750</x:v>
      </x:c>
      <x:c r="R847" s="8" t="n">
        <x:v>3320865000</x:v>
      </x:c>
      <x:c r="S847" s="8"/>
      <x:c r="T847" s="8" t="n">
        <x:v>0</x:v>
      </x:c>
      <x:c r="U847" s="8" t="n">
        <x:v>1</x:v>
      </x:c>
      <x:c r="V847" s="8" t="n">
        <x:v>1</x:v>
      </x:c>
    </x:row>
    <x:row r="848">
      <x:c r="A848" s="7" t="n">
        <x:v>46317.42083333334</x:v>
      </x:c>
      <x:c r="B848" s="8" t="n">
        <x:v>221250</x:v>
      </x:c>
      <x:c r="C848" s="8" t="n">
        <x:v>17051</x:v>
      </x:c>
      <x:c r="D848" s="8" t="n">
        <x:v>221500</x:v>
      </x:c>
      <x:c r="E848" s="8" t="n">
        <x:v>29895</x:v>
      </x:c>
      <x:c r="F848" s="8" t="n">
        <x:v>568816</x:v>
      </x:c>
      <x:c r="G848" s="8" t="n">
        <x:v>554</x:v>
      </x:c>
      <x:c r="H848" s="8" t="n">
        <x:v>221250</x:v>
      </x:c>
      <x:c r="I848" s="8" t="n">
        <x:v>17051</x:v>
      </x:c>
      <x:c r="J848" s="8" t="n">
        <x:v>705899801250</x:v>
      </x:c>
      <x:c r="K848" s="8" t="n">
        <x:v>221500</x:v>
      </x:c>
      <x:c r="L848" s="8" t="n">
        <x:v>29895</x:v>
      </x:c>
      <x:c r="M848" s="8" t="n">
        <x:v>1515547061750</x:v>
      </x:c>
      <x:c r="N848" s="9"/>
      <x:c r="O848" s="8"/>
      <x:c r="P848" s="8"/>
      <x:c r="Q848" s="8" t="n">
        <x:v>3770631250</x:v>
      </x:c>
      <x:c r="R848" s="8" t="n">
        <x:v>6609045750</x:v>
      </x:c>
      <x:c r="S848" s="8"/>
      <x:c r="T848" s="8" t="n">
        <x:v>0</x:v>
      </x:c>
      <x:c r="U848" s="8" t="n">
        <x:v>1</x:v>
      </x:c>
      <x:c r="V848" s="8" t="n">
        <x:v>1</x:v>
      </x:c>
    </x:row>
    <x:row r="849">
      <x:c r="A849" s="7" t="n">
        <x:v>46317.42152777778</x:v>
      </x:c>
      <x:c r="B849" s="8" t="n">
        <x:v>221250</x:v>
      </x:c>
      <x:c r="C849" s="8" t="n">
        <x:v>9368</x:v>
      </x:c>
      <x:c r="D849" s="8" t="n">
        <x:v>221500</x:v>
      </x:c>
      <x:c r="E849" s="8" t="n">
        <x:v>12268</x:v>
      </x:c>
      <x:c r="F849" s="8" t="n">
        <x:v>568763</x:v>
      </x:c>
      <x:c r="G849" s="8" t="n">
        <x:v>364</x:v>
      </x:c>
      <x:c r="H849" s="8" t="n">
        <x:v>221250</x:v>
      </x:c>
      <x:c r="I849" s="8" t="n">
        <x:v>9368</x:v>
      </x:c>
      <x:c r="J849" s="8" t="n">
        <x:v>707973052500</x:v>
      </x:c>
      <x:c r="K849" s="8" t="n">
        <x:v>221500</x:v>
      </x:c>
      <x:c r="L849" s="8" t="n">
        <x:v>12268</x:v>
      </x:c>
      <x:c r="M849" s="8" t="n">
        <x:v>1518262595750</x:v>
      </x:c>
      <x:c r="N849" s="9"/>
      <x:c r="O849" s="8"/>
      <x:c r="P849" s="8"/>
      <x:c r="Q849" s="8" t="n">
        <x:v>2073251250</x:v>
      </x:c>
      <x:c r="R849" s="8" t="n">
        <x:v>2715534000</x:v>
      </x:c>
      <x:c r="S849" s="8"/>
      <x:c r="T849" s="8" t="n">
        <x:v>0</x:v>
      </x:c>
      <x:c r="U849" s="8" t="n">
        <x:v>1</x:v>
      </x:c>
      <x:c r="V849" s="8" t="n">
        <x:v>1</x:v>
      </x:c>
    </x:row>
    <x:row r="850">
      <x:c r="A850" s="7" t="n">
        <x:v>46317.42222222222</x:v>
      </x:c>
      <x:c r="B850" s="8" t="n">
        <x:v>221250</x:v>
      </x:c>
      <x:c r="C850" s="8" t="n">
        <x:v>27417</x:v>
      </x:c>
      <x:c r="D850" s="8" t="n">
        <x:v>221500</x:v>
      </x:c>
      <x:c r="E850" s="8" t="n">
        <x:v>34418</x:v>
      </x:c>
      <x:c r="F850" s="8" t="n">
        <x:v>569015</x:v>
      </x:c>
      <x:c r="G850" s="8" t="n">
        <x:v>556</x:v>
      </x:c>
      <x:c r="H850" s="8" t="n">
        <x:v>221250</x:v>
      </x:c>
      <x:c r="I850" s="8" t="n">
        <x:v>27417</x:v>
      </x:c>
      <x:c r="J850" s="8" t="n">
        <x:v>714044259000</x:v>
      </x:c>
      <x:c r="K850" s="8" t="n">
        <x:v>221500</x:v>
      </x:c>
      <x:c r="L850" s="8" t="n">
        <x:v>34418</x:v>
      </x:c>
      <x:c r="M850" s="8" t="n">
        <x:v>1525884369750</x:v>
      </x:c>
      <x:c r="N850" s="9"/>
      <x:c r="O850" s="8"/>
      <x:c r="P850" s="8"/>
      <x:c r="Q850" s="8" t="n">
        <x:v>6071206500</x:v>
      </x:c>
      <x:c r="R850" s="8" t="n">
        <x:v>7621774000</x:v>
      </x:c>
      <x:c r="S850" s="8"/>
      <x:c r="T850" s="8" t="n">
        <x:v>0</x:v>
      </x:c>
      <x:c r="U850" s="8" t="n">
        <x:v>1</x:v>
      </x:c>
      <x:c r="V850" s="8" t="n">
        <x:v>1</x:v>
      </x:c>
    </x:row>
    <x:row r="851">
      <x:c r="A851" s="7" t="n">
        <x:v>46317.42291666666</x:v>
      </x:c>
      <x:c r="B851" s="8" t="n">
        <x:v>221000</x:v>
      </x:c>
      <x:c r="C851" s="8" t="n">
        <x:v>55912</x:v>
      </x:c>
      <x:c r="D851" s="8" t="n">
        <x:v>221000</x:v>
      </x:c>
      <x:c r="E851" s="8" t="n">
        <x:v>69273</x:v>
      </x:c>
      <x:c r="F851" s="8" t="n">
        <x:v>568789</x:v>
      </x:c>
      <x:c r="G851" s="8" t="n">
        <x:v>460</x:v>
      </x:c>
      <x:c r="H851" s="8" t="n">
        <x:v>221000</x:v>
      </x:c>
      <x:c r="I851" s="8" t="n">
        <x:v>55912</x:v>
      </x:c>
      <x:c r="J851" s="8" t="n">
        <x:v>726401968500</x:v>
      </x:c>
      <x:c r="K851" s="8" t="n">
        <x:v>221000</x:v>
      </x:c>
      <x:c r="L851" s="8" t="n">
        <x:v>69273</x:v>
      </x:c>
      <x:c r="M851" s="8" t="n">
        <x:v>1541195721000</x:v>
      </x:c>
      <x:c r="N851" s="9"/>
      <x:c r="O851" s="8"/>
      <x:c r="P851" s="8"/>
      <x:c r="Q851" s="8" t="n">
        <x:v>12357709500</x:v>
      </x:c>
      <x:c r="R851" s="8" t="n">
        <x:v>15311351250</x:v>
      </x:c>
      <x:c r="S851" s="8"/>
      <x:c r="T851" s="8" t="n">
        <x:v>0</x:v>
      </x:c>
      <x:c r="U851" s="8" t="n">
        <x:v>1</x:v>
      </x:c>
      <x:c r="V851" s="8" t="n">
        <x:v>1</x:v>
      </x:c>
    </x:row>
    <x:row r="852">
      <x:c r="A852" s="7" t="n">
        <x:v>46317.42361111111</x:v>
      </x:c>
      <x:c r="B852" s="8" t="n">
        <x:v>220500</x:v>
      </x:c>
      <x:c r="C852" s="8" t="n">
        <x:v>18328</x:v>
      </x:c>
      <x:c r="D852" s="8" t="n">
        <x:v>221000</x:v>
      </x:c>
      <x:c r="E852" s="8" t="n">
        <x:v>43972</x:v>
      </x:c>
      <x:c r="F852" s="8" t="n">
        <x:v>568051</x:v>
      </x:c>
      <x:c r="G852" s="8" t="n">
        <x:v>534</x:v>
      </x:c>
      <x:c r="H852" s="8" t="n">
        <x:v>220500</x:v>
      </x:c>
      <x:c r="I852" s="8" t="n">
        <x:v>18328</x:v>
      </x:c>
      <x:c r="J852" s="8" t="n">
        <x:v>730449636000</x:v>
      </x:c>
      <x:c r="K852" s="8" t="n">
        <x:v>221000</x:v>
      </x:c>
      <x:c r="L852" s="8" t="n">
        <x:v>43972</x:v>
      </x:c>
      <x:c r="M852" s="8" t="n">
        <x:v>1550910283000</x:v>
      </x:c>
      <x:c r="N852" s="9"/>
      <x:c r="O852" s="8"/>
      <x:c r="P852" s="8"/>
      <x:c r="Q852" s="8" t="n">
        <x:v>4047667500</x:v>
      </x:c>
      <x:c r="R852" s="8" t="n">
        <x:v>9714562000</x:v>
      </x:c>
      <x:c r="S852" s="8"/>
      <x:c r="T852" s="8" t="n">
        <x:v>0</x:v>
      </x:c>
      <x:c r="U852" s="8" t="n">
        <x:v>1</x:v>
      </x:c>
      <x:c r="V852" s="8" t="n">
        <x:v>1</x:v>
      </x:c>
    </x:row>
    <x:row r="853">
      <x:c r="A853" s="7" t="n">
        <x:v>46317.424305555556</x:v>
      </x:c>
      <x:c r="B853" s="8" t="n">
        <x:v>220750</x:v>
      </x:c>
      <x:c r="C853" s="8" t="n">
        <x:v>4231</x:v>
      </x:c>
      <x:c r="D853" s="8" t="n">
        <x:v>220750</x:v>
      </x:c>
      <x:c r="E853" s="8" t="n">
        <x:v>7534</x:v>
      </x:c>
      <x:c r="F853" s="8" t="n">
        <x:v>568166</x:v>
      </x:c>
      <x:c r="G853" s="8" t="n">
        <x:v>357</x:v>
      </x:c>
      <x:c r="H853" s="8" t="n">
        <x:v>220750</x:v>
      </x:c>
      <x:c r="I853" s="8" t="n">
        <x:v>4231</x:v>
      </x:c>
      <x:c r="J853" s="8" t="n">
        <x:v>731383373750</x:v>
      </x:c>
      <x:c r="K853" s="8" t="n">
        <x:v>220750</x:v>
      </x:c>
      <x:c r="L853" s="8" t="n">
        <x:v>7534</x:v>
      </x:c>
      <x:c r="M853" s="8" t="n">
        <x:v>1552572537750</x:v>
      </x:c>
      <x:c r="N853" s="9"/>
      <x:c r="O853" s="8"/>
      <x:c r="P853" s="8"/>
      <x:c r="Q853" s="8" t="n">
        <x:v>933737750</x:v>
      </x:c>
      <x:c r="R853" s="8" t="n">
        <x:v>1662254750</x:v>
      </x:c>
      <x:c r="S853" s="8"/>
      <x:c r="T853" s="8" t="n">
        <x:v>0</x:v>
      </x:c>
      <x:c r="U853" s="8" t="n">
        <x:v>1</x:v>
      </x:c>
      <x:c r="V853" s="8" t="n">
        <x:v>1</x:v>
      </x:c>
    </x:row>
    <x:row r="854">
      <x:c r="A854" s="7" t="n">
        <x:v>46317.425</x:v>
      </x:c>
      <x:c r="B854" s="8" t="n">
        <x:v>220750</x:v>
      </x:c>
      <x:c r="C854" s="8" t="n">
        <x:v>22148</x:v>
      </x:c>
      <x:c r="D854" s="8" t="n">
        <x:v>220750</x:v>
      </x:c>
      <x:c r="E854" s="8" t="n">
        <x:v>25616</x:v>
      </x:c>
      <x:c r="F854" s="8" t="n">
        <x:v>567913</x:v>
      </x:c>
      <x:c r="G854" s="8" t="n">
        <x:v>473</x:v>
      </x:c>
      <x:c r="H854" s="8" t="n">
        <x:v>220750</x:v>
      </x:c>
      <x:c r="I854" s="8" t="n">
        <x:v>22148</x:v>
      </x:c>
      <x:c r="J854" s="8" t="n">
        <x:v>736268337000</x:v>
      </x:c>
      <x:c r="K854" s="8" t="n">
        <x:v>220750</x:v>
      </x:c>
      <x:c r="L854" s="8" t="n">
        <x:v>25616</x:v>
      </x:c>
      <x:c r="M854" s="8" t="n">
        <x:v>1558223144500</x:v>
      </x:c>
      <x:c r="N854" s="9"/>
      <x:c r="O854" s="8"/>
      <x:c r="P854" s="8"/>
      <x:c r="Q854" s="8" t="n">
        <x:v>4884963250</x:v>
      </x:c>
      <x:c r="R854" s="8" t="n">
        <x:v>5650606750</x:v>
      </x:c>
      <x:c r="S854" s="8"/>
      <x:c r="T854" s="8" t="n">
        <x:v>0</x:v>
      </x:c>
      <x:c r="U854" s="8" t="n">
        <x:v>1</x:v>
      </x:c>
      <x:c r="V854" s="8" t="n">
        <x:v>1</x:v>
      </x:c>
    </x:row>
    <x:row r="855">
      <x:c r="A855" s="7" t="n">
        <x:v>46317.42569444445</x:v>
      </x:c>
      <x:c r="B855" s="8" t="n">
        <x:v>220750</x:v>
      </x:c>
      <x:c r="C855" s="8" t="n">
        <x:v>4906</x:v>
      </x:c>
      <x:c r="D855" s="8" t="n">
        <x:v>220750</x:v>
      </x:c>
      <x:c r="E855" s="8" t="n">
        <x:v>9687</x:v>
      </x:c>
      <x:c r="F855" s="8" t="n">
        <x:v>568116</x:v>
      </x:c>
      <x:c r="G855" s="8" t="n">
        <x:v>404</x:v>
      </x:c>
      <x:c r="H855" s="8" t="n">
        <x:v>220750</x:v>
      </x:c>
      <x:c r="I855" s="8" t="n">
        <x:v>4906</x:v>
      </x:c>
      <x:c r="J855" s="8" t="n">
        <x:v>737350539250</x:v>
      </x:c>
      <x:c r="K855" s="8" t="n">
        <x:v>220750</x:v>
      </x:c>
      <x:c r="L855" s="8" t="n">
        <x:v>9687</x:v>
      </x:c>
      <x:c r="M855" s="8" t="n">
        <x:v>1560359589250</x:v>
      </x:c>
      <x:c r="N855" s="9"/>
      <x:c r="O855" s="8"/>
      <x:c r="P855" s="8"/>
      <x:c r="Q855" s="8" t="n">
        <x:v>1082202250</x:v>
      </x:c>
      <x:c r="R855" s="8" t="n">
        <x:v>2136444750</x:v>
      </x:c>
      <x:c r="S855" s="8"/>
      <x:c r="T855" s="8" t="n">
        <x:v>0</x:v>
      </x:c>
      <x:c r="U855" s="8" t="n">
        <x:v>1</x:v>
      </x:c>
      <x:c r="V855" s="8" t="n">
        <x:v>1</x:v>
      </x:c>
    </x:row>
    <x:row r="856">
      <x:c r="A856" s="7" t="n">
        <x:v>46317.42638888889</x:v>
      </x:c>
      <x:c r="B856" s="8" t="n">
        <x:v>221000</x:v>
      </x:c>
      <x:c r="C856" s="8" t="n">
        <x:v>3187</x:v>
      </x:c>
      <x:c r="D856" s="8" t="n">
        <x:v>221000</x:v>
      </x:c>
      <x:c r="E856" s="8" t="n">
        <x:v>8280</x:v>
      </x:c>
      <x:c r="F856" s="8" t="n">
        <x:v>567731</x:v>
      </x:c>
      <x:c r="G856" s="8" t="n">
        <x:v>351</x:v>
      </x:c>
      <x:c r="H856" s="8" t="n">
        <x:v>221000</x:v>
      </x:c>
      <x:c r="I856" s="8" t="n">
        <x:v>3187</x:v>
      </x:c>
      <x:c r="J856" s="8" t="n">
        <x:v>738054055250</x:v>
      </x:c>
      <x:c r="K856" s="8" t="n">
        <x:v>221000</x:v>
      </x:c>
      <x:c r="L856" s="8" t="n">
        <x:v>8280</x:v>
      </x:c>
      <x:c r="M856" s="8" t="n">
        <x:v>1562186370250</x:v>
      </x:c>
      <x:c r="N856" s="9"/>
      <x:c r="O856" s="8"/>
      <x:c r="P856" s="8"/>
      <x:c r="Q856" s="8" t="n">
        <x:v>703516000</x:v>
      </x:c>
      <x:c r="R856" s="8" t="n">
        <x:v>1826781000</x:v>
      </x:c>
      <x:c r="S856" s="8"/>
      <x:c r="T856" s="8" t="n">
        <x:v>0</x:v>
      </x:c>
      <x:c r="U856" s="8" t="n">
        <x:v>1</x:v>
      </x:c>
      <x:c r="V856" s="8" t="n">
        <x:v>1</x:v>
      </x:c>
    </x:row>
    <x:row r="857">
      <x:c r="A857" s="7" t="n">
        <x:v>46317.42708333333</x:v>
      </x:c>
      <x:c r="B857" s="8" t="n">
        <x:v>221000</x:v>
      </x:c>
      <x:c r="C857" s="8" t="n">
        <x:v>36526</x:v>
      </x:c>
      <x:c r="D857" s="8" t="n">
        <x:v>221000</x:v>
      </x:c>
      <x:c r="E857" s="8" t="n">
        <x:v>45859</x:v>
      </x:c>
      <x:c r="F857" s="8" t="n">
        <x:v>568672</x:v>
      </x:c>
      <x:c r="G857" s="8" t="n">
        <x:v>378</x:v>
      </x:c>
      <x:c r="H857" s="8" t="n">
        <x:v>221000</x:v>
      </x:c>
      <x:c r="I857" s="8" t="n">
        <x:v>36526</x:v>
      </x:c>
      <x:c r="J857" s="8" t="n">
        <x:v>746126649000</x:v>
      </x:c>
      <x:c r="K857" s="8" t="n">
        <x:v>221000</x:v>
      </x:c>
      <x:c r="L857" s="8" t="n">
        <x:v>45859</x:v>
      </x:c>
      <x:c r="M857" s="8" t="n">
        <x:v>1572321385750</x:v>
      </x:c>
      <x:c r="N857" s="9"/>
      <x:c r="O857" s="8"/>
      <x:c r="P857" s="8"/>
      <x:c r="Q857" s="8" t="n">
        <x:v>8072593750</x:v>
      </x:c>
      <x:c r="R857" s="8" t="n">
        <x:v>10135015500</x:v>
      </x:c>
      <x:c r="S857" s="8"/>
      <x:c r="T857" s="8" t="n">
        <x:v>0</x:v>
      </x:c>
      <x:c r="U857" s="8" t="n">
        <x:v>1</x:v>
      </x:c>
      <x:c r="V857" s="8" t="n">
        <x:v>1</x:v>
      </x:c>
    </x:row>
    <x:row r="858">
      <x:c r="A858" s="7" t="n">
        <x:v>46317.427777777775</x:v>
      </x:c>
      <x:c r="B858" s="8" t="n">
        <x:v>221250</x:v>
      </x:c>
      <x:c r="C858" s="8" t="n">
        <x:v>4430</x:v>
      </x:c>
      <x:c r="D858" s="8" t="n">
        <x:v>221250</x:v>
      </x:c>
      <x:c r="E858" s="8" t="n">
        <x:v>5667</x:v>
      </x:c>
      <x:c r="F858" s="8" t="n">
        <x:v>568560</x:v>
      </x:c>
      <x:c r="G858" s="8" t="n">
        <x:v>382</x:v>
      </x:c>
      <x:c r="H858" s="8" t="n">
        <x:v>221250</x:v>
      </x:c>
      <x:c r="I858" s="8" t="n">
        <x:v>4430</x:v>
      </x:c>
      <x:c r="J858" s="8" t="n">
        <x:v>747106713750</x:v>
      </x:c>
      <x:c r="K858" s="8" t="n">
        <x:v>221250</x:v>
      </x:c>
      <x:c r="L858" s="8" t="n">
        <x:v>5667</x:v>
      </x:c>
      <x:c r="M858" s="8" t="n">
        <x:v>1573574874750</x:v>
      </x:c>
      <x:c r="N858" s="9"/>
      <x:c r="O858" s="8"/>
      <x:c r="P858" s="8"/>
      <x:c r="Q858" s="8" t="n">
        <x:v>980064750</x:v>
      </x:c>
      <x:c r="R858" s="8" t="n">
        <x:v>1253489000</x:v>
      </x:c>
      <x:c r="S858" s="8"/>
      <x:c r="T858" s="8" t="n">
        <x:v>0</x:v>
      </x:c>
      <x:c r="U858" s="8" t="n">
        <x:v>1</x:v>
      </x:c>
      <x:c r="V858" s="8" t="n">
        <x:v>1</x:v>
      </x:c>
    </x:row>
    <x:row r="859">
      <x:c r="A859" s="7" t="n">
        <x:v>46317.42847222222</x:v>
      </x:c>
      <x:c r="B859" s="8" t="n">
        <x:v>221000</x:v>
      </x:c>
      <x:c r="C859" s="8" t="n">
        <x:v>19796</x:v>
      </x:c>
      <x:c r="D859" s="8" t="n">
        <x:v>221000</x:v>
      </x:c>
      <x:c r="E859" s="8" t="n">
        <x:v>38074</x:v>
      </x:c>
      <x:c r="F859" s="8" t="n">
        <x:v>568193</x:v>
      </x:c>
      <x:c r="G859" s="8" t="n">
        <x:v>611</x:v>
      </x:c>
      <x:c r="H859" s="8" t="n">
        <x:v>221000</x:v>
      </x:c>
      <x:c r="I859" s="8" t="n">
        <x:v>19796</x:v>
      </x:c>
      <x:c r="J859" s="8" t="n">
        <x:v>751481437750</x:v>
      </x:c>
      <x:c r="K859" s="8" t="n">
        <x:v>221000</x:v>
      </x:c>
      <x:c r="L859" s="8" t="n">
        <x:v>38074</x:v>
      </x:c>
      <x:c r="M859" s="8" t="n">
        <x:v>1581989064000</x:v>
      </x:c>
      <x:c r="N859" s="9"/>
      <x:c r="O859" s="8"/>
      <x:c r="P859" s="8"/>
      <x:c r="Q859" s="8" t="n">
        <x:v>4374724000</x:v>
      </x:c>
      <x:c r="R859" s="8" t="n">
        <x:v>8414189250</x:v>
      </x:c>
      <x:c r="S859" s="8"/>
      <x:c r="T859" s="8" t="n">
        <x:v>0</x:v>
      </x:c>
      <x:c r="U859" s="8" t="n">
        <x:v>1</x:v>
      </x:c>
      <x:c r="V859" s="8" t="n">
        <x:v>1</x:v>
      </x:c>
    </x:row>
    <x:row r="860">
      <x:c r="A860" s="7" t="n">
        <x:v>46317.42916666667</x:v>
      </x:c>
      <x:c r="B860" s="8" t="n">
        <x:v>220750</x:v>
      </x:c>
      <x:c r="C860" s="8" t="n">
        <x:v>4718</x:v>
      </x:c>
      <x:c r="D860" s="8" t="n">
        <x:v>220750</x:v>
      </x:c>
      <x:c r="E860" s="8" t="n">
        <x:v>7188</x:v>
      </x:c>
      <x:c r="F860" s="8" t="n">
        <x:v>567900</x:v>
      </x:c>
      <x:c r="G860" s="8" t="n">
        <x:v>387</x:v>
      </x:c>
      <x:c r="H860" s="8" t="n">
        <x:v>220750</x:v>
      </x:c>
      <x:c r="I860" s="8" t="n">
        <x:v>4718</x:v>
      </x:c>
      <x:c r="J860" s="8" t="n">
        <x:v>752522936000</x:v>
      </x:c>
      <x:c r="K860" s="8" t="n">
        <x:v>220750</x:v>
      </x:c>
      <x:c r="L860" s="8" t="n">
        <x:v>7188</x:v>
      </x:c>
      <x:c r="M860" s="8" t="n">
        <x:v>1583576142750</x:v>
      </x:c>
      <x:c r="N860" s="9"/>
      <x:c r="O860" s="8"/>
      <x:c r="P860" s="8"/>
      <x:c r="Q860" s="8" t="n">
        <x:v>1041498250</x:v>
      </x:c>
      <x:c r="R860" s="8" t="n">
        <x:v>1587078750</x:v>
      </x:c>
      <x:c r="S860" s="8"/>
      <x:c r="T860" s="8" t="n">
        <x:v>0</x:v>
      </x:c>
      <x:c r="U860" s="8" t="n">
        <x:v>1</x:v>
      </x:c>
      <x:c r="V860" s="8" t="n">
        <x:v>1</x:v>
      </x:c>
    </x:row>
    <x:row r="861">
      <x:c r="A861" s="7" t="n">
        <x:v>46317.429861111115</x:v>
      </x:c>
      <x:c r="B861" s="8" t="n">
        <x:v>220250</x:v>
      </x:c>
      <x:c r="C861" s="8" t="n">
        <x:v>42470</x:v>
      </x:c>
      <x:c r="D861" s="8" t="n">
        <x:v>220250</x:v>
      </x:c>
      <x:c r="E861" s="8" t="n">
        <x:v>87134</x:v>
      </x:c>
      <x:c r="F861" s="8" t="n">
        <x:v>567117</x:v>
      </x:c>
      <x:c r="G861" s="8" t="n">
        <x:v>556</x:v>
      </x:c>
      <x:c r="H861" s="8" t="n">
        <x:v>220250</x:v>
      </x:c>
      <x:c r="I861" s="8" t="n">
        <x:v>42470</x:v>
      </x:c>
      <x:c r="J861" s="8" t="n">
        <x:v>761887062250</x:v>
      </x:c>
      <x:c r="K861" s="8" t="n">
        <x:v>220250</x:v>
      </x:c>
      <x:c r="L861" s="8" t="n">
        <x:v>87134</x:v>
      </x:c>
      <x:c r="M861" s="8" t="n">
        <x:v>1602786825750</x:v>
      </x:c>
      <x:c r="N861" s="9"/>
      <x:c r="O861" s="8"/>
      <x:c r="P861" s="8"/>
      <x:c r="Q861" s="8" t="n">
        <x:v>9364126250</x:v>
      </x:c>
      <x:c r="R861" s="8" t="n">
        <x:v>19210683000</x:v>
      </x:c>
      <x:c r="S861" s="8"/>
      <x:c r="T861" s="8" t="n">
        <x:v>0</x:v>
      </x:c>
      <x:c r="U861" s="8" t="n">
        <x:v>1</x:v>
      </x:c>
      <x:c r="V861" s="8" t="n">
        <x:v>1</x:v>
      </x:c>
    </x:row>
    <x:row r="862">
      <x:c r="A862" s="7" t="n">
        <x:v>46317.430555555555</x:v>
      </x:c>
      <x:c r="B862" s="8" t="n">
        <x:v>219750</x:v>
      </x:c>
      <x:c r="C862" s="8" t="n">
        <x:v>57972</x:v>
      </x:c>
      <x:c r="D862" s="8" t="n">
        <x:v>219500</x:v>
      </x:c>
      <x:c r="E862" s="8" t="n">
        <x:v>119710</x:v>
      </x:c>
      <x:c r="F862" s="8" t="n">
        <x:v>566232</x:v>
      </x:c>
      <x:c r="G862" s="8" t="n">
        <x:v>507</x:v>
      </x:c>
      <x:c r="H862" s="8" t="n">
        <x:v>219750</x:v>
      </x:c>
      <x:c r="I862" s="8" t="n">
        <x:v>57972</x:v>
      </x:c>
      <x:c r="J862" s="8" t="n">
        <x:v>774638980750</x:v>
      </x:c>
      <x:c r="K862" s="8" t="n">
        <x:v>219500</x:v>
      </x:c>
      <x:c r="L862" s="8" t="n">
        <x:v>119710</x:v>
      </x:c>
      <x:c r="M862" s="8" t="n">
        <x:v>1629120863500</x:v>
      </x:c>
      <x:c r="N862" s="9"/>
      <x:c r="O862" s="8"/>
      <x:c r="P862" s="8"/>
      <x:c r="Q862" s="8" t="n">
        <x:v>12751918500</x:v>
      </x:c>
      <x:c r="R862" s="8" t="n">
        <x:v>26334037750</x:v>
      </x:c>
      <x:c r="S862" s="8"/>
      <x:c r="T862" s="8" t="n">
        <x:v>0</x:v>
      </x:c>
      <x:c r="U862" s="8" t="n">
        <x:v>1</x:v>
      </x:c>
      <x:c r="V862" s="8" t="n">
        <x:v>1</x:v>
      </x:c>
    </x:row>
    <x:row r="863">
      <x:c r="A863" s="7" t="n">
        <x:v>46317.43125</x:v>
      </x:c>
      <x:c r="B863" s="8" t="n">
        <x:v>220250</x:v>
      </x:c>
      <x:c r="C863" s="8" t="n">
        <x:v>26003</x:v>
      </x:c>
      <x:c r="D863" s="8" t="n">
        <x:v>220000</x:v>
      </x:c>
      <x:c r="E863" s="8" t="n">
        <x:v>33577</x:v>
      </x:c>
      <x:c r="F863" s="8" t="n">
        <x:v>566758</x:v>
      </x:c>
      <x:c r="G863" s="8" t="n">
        <x:v>502</x:v>
      </x:c>
      <x:c r="H863" s="8" t="n">
        <x:v>220250</x:v>
      </x:c>
      <x:c r="I863" s="8" t="n">
        <x:v>26003</x:v>
      </x:c>
      <x:c r="J863" s="8" t="n">
        <x:v>780360635000</x:v>
      </x:c>
      <x:c r="K863" s="8" t="n">
        <x:v>220000</x:v>
      </x:c>
      <x:c r="L863" s="8" t="n">
        <x:v>33577</x:v>
      </x:c>
      <x:c r="M863" s="8" t="n">
        <x:v>1636508597500</x:v>
      </x:c>
      <x:c r="N863" s="9"/>
      <x:c r="O863" s="8"/>
      <x:c r="P863" s="8"/>
      <x:c r="Q863" s="8" t="n">
        <x:v>5721654250</x:v>
      </x:c>
      <x:c r="R863" s="8" t="n">
        <x:v>7387734000</x:v>
      </x:c>
      <x:c r="S863" s="8"/>
      <x:c r="T863" s="8" t="n">
        <x:v>0</x:v>
      </x:c>
      <x:c r="U863" s="8" t="n">
        <x:v>1</x:v>
      </x:c>
      <x:c r="V863" s="8" t="n">
        <x:v>1</x:v>
      </x:c>
    </x:row>
    <x:row r="864">
      <x:c r="A864" s="7" t="n">
        <x:v>46317.43194444444</x:v>
      </x:c>
      <x:c r="B864" s="8" t="n">
        <x:v>220250</x:v>
      </x:c>
      <x:c r="C864" s="8" t="n">
        <x:v>4225</x:v>
      </x:c>
      <x:c r="D864" s="8" t="n">
        <x:v>220500</x:v>
      </x:c>
      <x:c r="E864" s="8" t="n">
        <x:v>8195</x:v>
      </x:c>
      <x:c r="F864" s="8" t="n">
        <x:v>567093</x:v>
      </x:c>
      <x:c r="G864" s="8" t="n">
        <x:v>357</x:v>
      </x:c>
      <x:c r="H864" s="8" t="n">
        <x:v>220250</x:v>
      </x:c>
      <x:c r="I864" s="8" t="n">
        <x:v>4225</x:v>
      </x:c>
      <x:c r="J864" s="8" t="n">
        <x:v>781290735250</x:v>
      </x:c>
      <x:c r="K864" s="8" t="n">
        <x:v>220500</x:v>
      </x:c>
      <x:c r="L864" s="8" t="n">
        <x:v>8195</x:v>
      </x:c>
      <x:c r="M864" s="8" t="n">
        <x:v>1638312839000</x:v>
      </x:c>
      <x:c r="N864" s="9"/>
      <x:c r="O864" s="8"/>
      <x:c r="P864" s="8"/>
      <x:c r="Q864" s="8" t="n">
        <x:v>930100250</x:v>
      </x:c>
      <x:c r="R864" s="8" t="n">
        <x:v>1804241500</x:v>
      </x:c>
      <x:c r="S864" s="8"/>
      <x:c r="T864" s="8" t="n">
        <x:v>0</x:v>
      </x:c>
      <x:c r="U864" s="8" t="n">
        <x:v>1</x:v>
      </x:c>
      <x:c r="V864" s="8" t="n">
        <x:v>1</x:v>
      </x:c>
    </x:row>
    <x:row r="865">
      <x:c r="A865" s="7" t="n">
        <x:v>46317.43263888889</x:v>
      </x:c>
      <x:c r="B865" s="8" t="n">
        <x:v>220250</x:v>
      </x:c>
      <x:c r="C865" s="8" t="n">
        <x:v>2496</x:v>
      </x:c>
      <x:c r="D865" s="8" t="n">
        <x:v>220250</x:v>
      </x:c>
      <x:c r="E865" s="8" t="n">
        <x:v>5741</x:v>
      </x:c>
      <x:c r="F865" s="8" t="n">
        <x:v>567313</x:v>
      </x:c>
      <x:c r="G865" s="8" t="n">
        <x:v>330</x:v>
      </x:c>
      <x:c r="H865" s="8" t="n">
        <x:v>220250</x:v>
      </x:c>
      <x:c r="I865" s="8" t="n">
        <x:v>2496</x:v>
      </x:c>
      <x:c r="J865" s="8" t="n">
        <x:v>781840281250</x:v>
      </x:c>
      <x:c r="K865" s="8" t="n">
        <x:v>220250</x:v>
      </x:c>
      <x:c r="L865" s="8" t="n">
        <x:v>5741</x:v>
      </x:c>
      <x:c r="M865" s="8" t="n">
        <x:v>1639576760500</x:v>
      </x:c>
      <x:c r="N865" s="9"/>
      <x:c r="O865" s="8"/>
      <x:c r="P865" s="8"/>
      <x:c r="Q865" s="8" t="n">
        <x:v>549546000</x:v>
      </x:c>
      <x:c r="R865" s="8" t="n">
        <x:v>1263921500</x:v>
      </x:c>
      <x:c r="S865" s="8"/>
      <x:c r="T865" s="8" t="n">
        <x:v>0</x:v>
      </x:c>
      <x:c r="U865" s="8" t="n">
        <x:v>1</x:v>
      </x:c>
      <x:c r="V865" s="8" t="n">
        <x:v>1</x:v>
      </x:c>
    </x:row>
    <x:row r="866">
      <x:c r="A866" s="7" t="n">
        <x:v>46317.433333333334</x:v>
      </x:c>
      <x:c r="B866" s="8" t="n">
        <x:v>220000</x:v>
      </x:c>
      <x:c r="C866" s="8" t="n">
        <x:v>3737</x:v>
      </x:c>
      <x:c r="D866" s="8" t="n">
        <x:v>220000</x:v>
      </x:c>
      <x:c r="E866" s="8" t="n">
        <x:v>8295</x:v>
      </x:c>
      <x:c r="F866" s="8" t="n">
        <x:v>566899</x:v>
      </x:c>
      <x:c r="G866" s="8" t="n">
        <x:v>363</x:v>
      </x:c>
      <x:c r="H866" s="8" t="n">
        <x:v>220000</x:v>
      </x:c>
      <x:c r="I866" s="8" t="n">
        <x:v>3737</x:v>
      </x:c>
      <x:c r="J866" s="8" t="n">
        <x:v>782662794250</x:v>
      </x:c>
      <x:c r="K866" s="8" t="n">
        <x:v>220000</x:v>
      </x:c>
      <x:c r="L866" s="8" t="n">
        <x:v>8295</x:v>
      </x:c>
      <x:c r="M866" s="8" t="n">
        <x:v>1641402129750</x:v>
      </x:c>
      <x:c r="N866" s="9"/>
      <x:c r="O866" s="8"/>
      <x:c r="P866" s="8"/>
      <x:c r="Q866" s="8" t="n">
        <x:v>822513000</x:v>
      </x:c>
      <x:c r="R866" s="8" t="n">
        <x:v>1825369250</x:v>
      </x:c>
      <x:c r="S866" s="8"/>
      <x:c r="T866" s="8" t="n">
        <x:v>0</x:v>
      </x:c>
      <x:c r="U866" s="8" t="n">
        <x:v>1</x:v>
      </x:c>
      <x:c r="V866" s="8" t="n">
        <x:v>1</x:v>
      </x:c>
    </x:row>
    <x:row r="867">
      <x:c r="A867" s="7" t="n">
        <x:v>46317.43402777778</x:v>
      </x:c>
      <x:c r="B867" s="8" t="n">
        <x:v>220500</x:v>
      </x:c>
      <x:c r="C867" s="8" t="n">
        <x:v>21385</x:v>
      </x:c>
      <x:c r="D867" s="8" t="n">
        <x:v>220000</x:v>
      </x:c>
      <x:c r="E867" s="8" t="n">
        <x:v>25092</x:v>
      </x:c>
      <x:c r="F867" s="8" t="n">
        <x:v>566937</x:v>
      </x:c>
      <x:c r="G867" s="8" t="n">
        <x:v>382</x:v>
      </x:c>
      <x:c r="H867" s="8" t="n">
        <x:v>220500</x:v>
      </x:c>
      <x:c r="I867" s="8" t="n">
        <x:v>21385</x:v>
      </x:c>
      <x:c r="J867" s="8" t="n">
        <x:v>787368073000</x:v>
      </x:c>
      <x:c r="K867" s="8" t="n">
        <x:v>220000</x:v>
      </x:c>
      <x:c r="L867" s="8" t="n">
        <x:v>25092</x:v>
      </x:c>
      <x:c r="M867" s="8" t="n">
        <x:v>1646923550000</x:v>
      </x:c>
      <x:c r="N867" s="9"/>
      <x:c r="O867" s="8"/>
      <x:c r="P867" s="8"/>
      <x:c r="Q867" s="8" t="n">
        <x:v>4705278750</x:v>
      </x:c>
      <x:c r="R867" s="8" t="n">
        <x:v>5521420250</x:v>
      </x:c>
      <x:c r="S867" s="8"/>
      <x:c r="T867" s="8" t="n">
        <x:v>0</x:v>
      </x:c>
      <x:c r="U867" s="8" t="n">
        <x:v>1</x:v>
      </x:c>
      <x:c r="V867" s="8" t="n">
        <x:v>1</x:v>
      </x:c>
    </x:row>
    <x:row r="868">
      <x:c r="A868" s="7" t="n">
        <x:v>46317.43472222222</x:v>
      </x:c>
      <x:c r="B868" s="8" t="n">
        <x:v>220250</x:v>
      </x:c>
      <x:c r="C868" s="8" t="n">
        <x:v>2707</x:v>
      </x:c>
      <x:c r="D868" s="8" t="n">
        <x:v>220250</x:v>
      </x:c>
      <x:c r="E868" s="8" t="n">
        <x:v>6900</x:v>
      </x:c>
      <x:c r="F868" s="8" t="n">
        <x:v>567068</x:v>
      </x:c>
      <x:c r="G868" s="8" t="n">
        <x:v>393</x:v>
      </x:c>
      <x:c r="H868" s="8" t="n">
        <x:v>220250</x:v>
      </x:c>
      <x:c r="I868" s="8" t="n">
        <x:v>2707</x:v>
      </x:c>
      <x:c r="J868" s="8" t="n">
        <x:v>787963923250</x:v>
      </x:c>
      <x:c r="K868" s="8" t="n">
        <x:v>220250</x:v>
      </x:c>
      <x:c r="L868" s="8" t="n">
        <x:v>6900</x:v>
      </x:c>
      <x:c r="M868" s="8" t="n">
        <x:v>1648442099250</x:v>
      </x:c>
      <x:c r="N868" s="9"/>
      <x:c r="O868" s="8"/>
      <x:c r="P868" s="8"/>
      <x:c r="Q868" s="8" t="n">
        <x:v>595850250</x:v>
      </x:c>
      <x:c r="R868" s="8" t="n">
        <x:v>1518549250</x:v>
      </x:c>
      <x:c r="S868" s="8"/>
      <x:c r="T868" s="8" t="n">
        <x:v>0</x:v>
      </x:c>
      <x:c r="U868" s="8" t="n">
        <x:v>1</x:v>
      </x:c>
      <x:c r="V868" s="8" t="n">
        <x:v>1</x:v>
      </x:c>
    </x:row>
    <x:row r="869">
      <x:c r="A869" s="7" t="n">
        <x:v>46317.43541666667</x:v>
      </x:c>
      <x:c r="B869" s="8" t="n">
        <x:v>220250</x:v>
      </x:c>
      <x:c r="C869" s="8" t="n">
        <x:v>4232</x:v>
      </x:c>
      <x:c r="D869" s="8" t="n">
        <x:v>220250</x:v>
      </x:c>
      <x:c r="E869" s="8" t="n">
        <x:v>7427</x:v>
      </x:c>
      <x:c r="F869" s="8" t="n">
        <x:v>566863</x:v>
      </x:c>
      <x:c r="G869" s="8" t="n">
        <x:v>364</x:v>
      </x:c>
      <x:c r="H869" s="8" t="n">
        <x:v>220250</x:v>
      </x:c>
      <x:c r="I869" s="8" t="n">
        <x:v>4232</x:v>
      </x:c>
      <x:c r="J869" s="8" t="n">
        <x:v>788895290750</x:v>
      </x:c>
      <x:c r="K869" s="8" t="n">
        <x:v>220250</x:v>
      </x:c>
      <x:c r="L869" s="8" t="n">
        <x:v>7427</x:v>
      </x:c>
      <x:c r="M869" s="8" t="n">
        <x:v>1650076386250</x:v>
      </x:c>
      <x:c r="N869" s="9"/>
      <x:c r="O869" s="8"/>
      <x:c r="P869" s="8"/>
      <x:c r="Q869" s="8" t="n">
        <x:v>931367500</x:v>
      </x:c>
      <x:c r="R869" s="8" t="n">
        <x:v>1634287000</x:v>
      </x:c>
      <x:c r="S869" s="8"/>
      <x:c r="T869" s="8" t="n">
        <x:v>0</x:v>
      </x:c>
      <x:c r="U869" s="8" t="n">
        <x:v>1</x:v>
      </x:c>
      <x:c r="V869" s="8" t="n">
        <x:v>1</x:v>
      </x:c>
    </x:row>
    <x:row r="870">
      <x:c r="A870" s="7" t="n">
        <x:v>46317.43611111111</x:v>
      </x:c>
      <x:c r="B870" s="8" t="n">
        <x:v>220500</x:v>
      </x:c>
      <x:c r="C870" s="8" t="n">
        <x:v>3831</x:v>
      </x:c>
      <x:c r="D870" s="8" t="n">
        <x:v>220000</x:v>
      </x:c>
      <x:c r="E870" s="8" t="n">
        <x:v>6009</x:v>
      </x:c>
      <x:c r="F870" s="8" t="n">
        <x:v>567342</x:v>
      </x:c>
      <x:c r="G870" s="8" t="n">
        <x:v>447</x:v>
      </x:c>
      <x:c r="H870" s="8" t="n">
        <x:v>220500</x:v>
      </x:c>
      <x:c r="I870" s="8" t="n">
        <x:v>3831</x:v>
      </x:c>
      <x:c r="J870" s="8" t="n">
        <x:v>789739040250</x:v>
      </x:c>
      <x:c r="K870" s="8" t="n">
        <x:v>220000</x:v>
      </x:c>
      <x:c r="L870" s="8" t="n">
        <x:v>6009</x:v>
      </x:c>
      <x:c r="M870" s="8" t="n">
        <x:v>1651400011500</x:v>
      </x:c>
      <x:c r="N870" s="9"/>
      <x:c r="O870" s="8"/>
      <x:c r="P870" s="8"/>
      <x:c r="Q870" s="8" t="n">
        <x:v>843749500</x:v>
      </x:c>
      <x:c r="R870" s="8" t="n">
        <x:v>1323625250</x:v>
      </x:c>
      <x:c r="S870" s="8"/>
      <x:c r="T870" s="8" t="n">
        <x:v>0</x:v>
      </x:c>
      <x:c r="U870" s="8" t="n">
        <x:v>1</x:v>
      </x:c>
      <x:c r="V870" s="8" t="n">
        <x:v>1</x:v>
      </x:c>
    </x:row>
    <x:row r="871">
      <x:c r="A871" s="7" t="n">
        <x:v>46317.43680555555</x:v>
      </x:c>
      <x:c r="B871" s="8" t="n">
        <x:v>220500</x:v>
      </x:c>
      <x:c r="C871" s="8" t="n">
        <x:v>3718</x:v>
      </x:c>
      <x:c r="D871" s="8" t="n">
        <x:v>220500</x:v>
      </x:c>
      <x:c r="E871" s="8" t="n">
        <x:v>6552</x:v>
      </x:c>
      <x:c r="F871" s="8" t="n">
        <x:v>566974</x:v>
      </x:c>
      <x:c r="G871" s="8" t="n">
        <x:v>344</x:v>
      </x:c>
      <x:c r="H871" s="8" t="n">
        <x:v>220500</x:v>
      </x:c>
      <x:c r="I871" s="8" t="n">
        <x:v>3718</x:v>
      </x:c>
      <x:c r="J871" s="8" t="n">
        <x:v>790557497250</x:v>
      </x:c>
      <x:c r="K871" s="8" t="n">
        <x:v>220500</x:v>
      </x:c>
      <x:c r="L871" s="8" t="n">
        <x:v>6552</x:v>
      </x:c>
      <x:c r="M871" s="8" t="n">
        <x:v>1652842248500</x:v>
      </x:c>
      <x:c r="N871" s="9"/>
      <x:c r="O871" s="8"/>
      <x:c r="P871" s="8"/>
      <x:c r="Q871" s="8" t="n">
        <x:v>818457000</x:v>
      </x:c>
      <x:c r="R871" s="8" t="n">
        <x:v>1442237000</x:v>
      </x:c>
      <x:c r="S871" s="8"/>
      <x:c r="T871" s="8" t="n">
        <x:v>0</x:v>
      </x:c>
      <x:c r="U871" s="8" t="n">
        <x:v>1</x:v>
      </x:c>
      <x:c r="V871" s="8" t="n">
        <x:v>1</x:v>
      </x:c>
    </x:row>
    <x:row r="872">
      <x:c r="A872" s="7" t="n">
        <x:v>46317.4375</x:v>
      </x:c>
      <x:c r="B872" s="8" t="n">
        <x:v>221000</x:v>
      </x:c>
      <x:c r="C872" s="8" t="n">
        <x:v>33897</x:v>
      </x:c>
      <x:c r="D872" s="8" t="n">
        <x:v>221000</x:v>
      </x:c>
      <x:c r="E872" s="8" t="n">
        <x:v>49627</x:v>
      </x:c>
      <x:c r="F872" s="8" t="n">
        <x:v>568609</x:v>
      </x:c>
      <x:c r="G872" s="8" t="n">
        <x:v>575</x:v>
      </x:c>
      <x:c r="H872" s="8" t="n">
        <x:v>221000</x:v>
      </x:c>
      <x:c r="I872" s="8" t="n">
        <x:v>33897</x:v>
      </x:c>
      <x:c r="J872" s="8" t="n">
        <x:v>798032517000</x:v>
      </x:c>
      <x:c r="K872" s="8" t="n">
        <x:v>221000</x:v>
      </x:c>
      <x:c r="L872" s="8" t="n">
        <x:v>49627</x:v>
      </x:c>
      <x:c r="M872" s="8" t="n">
        <x:v>1663786061250</x:v>
      </x:c>
      <x:c r="N872" s="9"/>
      <x:c r="O872" s="8"/>
      <x:c r="P872" s="8"/>
      <x:c r="Q872" s="8" t="n">
        <x:v>7475019750</x:v>
      </x:c>
      <x:c r="R872" s="8" t="n">
        <x:v>10943812750</x:v>
      </x:c>
      <x:c r="S872" s="8"/>
      <x:c r="T872" s="8" t="n">
        <x:v>0</x:v>
      </x:c>
      <x:c r="U872" s="8" t="n">
        <x:v>1</x:v>
      </x:c>
      <x:c r="V872" s="8" t="n">
        <x:v>1</x:v>
      </x:c>
    </x:row>
    <x:row r="873">
      <x:c r="A873" s="7" t="n">
        <x:v>46317.43819444445</x:v>
      </x:c>
      <x:c r="B873" s="8" t="n">
        <x:v>221000</x:v>
      </x:c>
      <x:c r="C873" s="8" t="n">
        <x:v>24514</x:v>
      </x:c>
      <x:c r="D873" s="8" t="n">
        <x:v>221000</x:v>
      </x:c>
      <x:c r="E873" s="8" t="n">
        <x:v>29646</x:v>
      </x:c>
      <x:c r="F873" s="8" t="n">
        <x:v>568671</x:v>
      </x:c>
      <x:c r="G873" s="8" t="n">
        <x:v>565</x:v>
      </x:c>
      <x:c r="H873" s="8" t="n">
        <x:v>221000</x:v>
      </x:c>
      <x:c r="I873" s="8" t="n">
        <x:v>24514</x:v>
      </x:c>
      <x:c r="J873" s="8" t="n">
        <x:v>803449820500</x:v>
      </x:c>
      <x:c r="K873" s="8" t="n">
        <x:v>221000</x:v>
      </x:c>
      <x:c r="L873" s="8" t="n">
        <x:v>29646</x:v>
      </x:c>
      <x:c r="M873" s="8" t="n">
        <x:v>1670337446000</x:v>
      </x:c>
      <x:c r="N873" s="9"/>
      <x:c r="O873" s="8"/>
      <x:c r="P873" s="8"/>
      <x:c r="Q873" s="8" t="n">
        <x:v>5417303500</x:v>
      </x:c>
      <x:c r="R873" s="8" t="n">
        <x:v>6551384750</x:v>
      </x:c>
      <x:c r="S873" s="8"/>
      <x:c r="T873" s="8" t="n">
        <x:v>0</x:v>
      </x:c>
      <x:c r="U873" s="8" t="n">
        <x:v>1</x:v>
      </x:c>
      <x:c r="V873" s="8" t="n">
        <x:v>1</x:v>
      </x:c>
    </x:row>
    <x:row r="874">
      <x:c r="A874" s="7" t="n">
        <x:v>46317.43888888889</x:v>
      </x:c>
      <x:c r="B874" s="8" t="n">
        <x:v>220500</x:v>
      </x:c>
      <x:c r="C874" s="8" t="n">
        <x:v>20441</x:v>
      </x:c>
      <x:c r="D874" s="8" t="n">
        <x:v>220500</x:v>
      </x:c>
      <x:c r="E874" s="8" t="n">
        <x:v>23755</x:v>
      </x:c>
      <x:c r="F874" s="8" t="n">
        <x:v>567812</x:v>
      </x:c>
      <x:c r="G874" s="8" t="n">
        <x:v>542</x:v>
      </x:c>
      <x:c r="H874" s="8" t="n">
        <x:v>220500</x:v>
      </x:c>
      <x:c r="I874" s="8" t="n">
        <x:v>20441</x:v>
      </x:c>
      <x:c r="J874" s="8" t="n">
        <x:v>807957155000</x:v>
      </x:c>
      <x:c r="K874" s="8" t="n">
        <x:v>220500</x:v>
      </x:c>
      <x:c r="L874" s="8" t="n">
        <x:v>23755</x:v>
      </x:c>
      <x:c r="M874" s="8" t="n">
        <x:v>1675575830500</x:v>
      </x:c>
      <x:c r="N874" s="9"/>
      <x:c r="O874" s="8"/>
      <x:c r="P874" s="8"/>
      <x:c r="Q874" s="8" t="n">
        <x:v>4507334500</x:v>
      </x:c>
      <x:c r="R874" s="8" t="n">
        <x:v>5238384500</x:v>
      </x:c>
      <x:c r="S874" s="8"/>
      <x:c r="T874" s="8" t="n">
        <x:v>0</x:v>
      </x:c>
      <x:c r="U874" s="8" t="n">
        <x:v>1</x:v>
      </x:c>
      <x:c r="V874" s="8" t="n">
        <x:v>1</x:v>
      </x:c>
    </x:row>
    <x:row r="875">
      <x:c r="A875" s="7" t="n">
        <x:v>46317.43958333333</x:v>
      </x:c>
      <x:c r="B875" s="8" t="n">
        <x:v>220500</x:v>
      </x:c>
      <x:c r="C875" s="8" t="n">
        <x:v>25946</x:v>
      </x:c>
      <x:c r="D875" s="8" t="n">
        <x:v>220500</x:v>
      </x:c>
      <x:c r="E875" s="8" t="n">
        <x:v>33708</x:v>
      </x:c>
      <x:c r="F875" s="8" t="n">
        <x:v>567777</x:v>
      </x:c>
      <x:c r="G875" s="8" t="n">
        <x:v>494</x:v>
      </x:c>
      <x:c r="H875" s="8" t="n">
        <x:v>220500</x:v>
      </x:c>
      <x:c r="I875" s="8" t="n">
        <x:v>25946</x:v>
      </x:c>
      <x:c r="J875" s="8" t="n">
        <x:v>813678258500</x:v>
      </x:c>
      <x:c r="K875" s="8" t="n">
        <x:v>220500</x:v>
      </x:c>
      <x:c r="L875" s="8" t="n">
        <x:v>33708</x:v>
      </x:c>
      <x:c r="M875" s="8" t="n">
        <x:v>1683008502750</x:v>
      </x:c>
      <x:c r="N875" s="9"/>
      <x:c r="O875" s="8"/>
      <x:c r="P875" s="8"/>
      <x:c r="Q875" s="8" t="n">
        <x:v>5721103500</x:v>
      </x:c>
      <x:c r="R875" s="8" t="n">
        <x:v>7432672250</x:v>
      </x:c>
      <x:c r="S875" s="8"/>
      <x:c r="T875" s="8" t="n">
        <x:v>0</x:v>
      </x:c>
      <x:c r="U875" s="8" t="n">
        <x:v>1</x:v>
      </x:c>
      <x:c r="V875" s="8" t="n">
        <x:v>1</x:v>
      </x:c>
    </x:row>
    <x:row r="876">
      <x:c r="A876" s="7" t="n">
        <x:v>46317.44027777778</x:v>
      </x:c>
      <x:c r="B876" s="8" t="n">
        <x:v>220250</x:v>
      </x:c>
      <x:c r="C876" s="8" t="n">
        <x:v>3822</x:v>
      </x:c>
      <x:c r="D876" s="8" t="n">
        <x:v>220000</x:v>
      </x:c>
      <x:c r="E876" s="8" t="n">
        <x:v>9876</x:v>
      </x:c>
      <x:c r="F876" s="8" t="n">
        <x:v>566883</x:v>
      </x:c>
      <x:c r="G876" s="8" t="n">
        <x:v>459</x:v>
      </x:c>
      <x:c r="H876" s="8" t="n">
        <x:v>220250</x:v>
      </x:c>
      <x:c r="I876" s="8" t="n">
        <x:v>3822</x:v>
      </x:c>
      <x:c r="J876" s="8" t="n">
        <x:v>814520079000</x:v>
      </x:c>
      <x:c r="K876" s="8" t="n">
        <x:v>220000</x:v>
      </x:c>
      <x:c r="L876" s="8" t="n">
        <x:v>9876</x:v>
      </x:c>
      <x:c r="M876" s="8" t="n">
        <x:v>1685183838000</x:v>
      </x:c>
      <x:c r="N876" s="9"/>
      <x:c r="O876" s="8"/>
      <x:c r="P876" s="8"/>
      <x:c r="Q876" s="8" t="n">
        <x:v>841820500</x:v>
      </x:c>
      <x:c r="R876" s="8" t="n">
        <x:v>2175335250</x:v>
      </x:c>
      <x:c r="S876" s="8"/>
      <x:c r="T876" s="8" t="n">
        <x:v>0</x:v>
      </x:c>
      <x:c r="U876" s="8" t="n">
        <x:v>1</x:v>
      </x:c>
      <x:c r="V876" s="8" t="n">
        <x:v>1</x:v>
      </x:c>
    </x:row>
    <x:row r="877">
      <x:c r="A877" s="7" t="n">
        <x:v>46317.44097222222</x:v>
      </x:c>
      <x:c r="B877" s="8" t="n">
        <x:v>220000</x:v>
      </x:c>
      <x:c r="C877" s="8" t="n">
        <x:v>26805</x:v>
      </x:c>
      <x:c r="D877" s="8" t="n">
        <x:v>220000</x:v>
      </x:c>
      <x:c r="E877" s="8" t="n">
        <x:v>32995</x:v>
      </x:c>
      <x:c r="F877" s="8" t="n">
        <x:v>567289</x:v>
      </x:c>
      <x:c r="G877" s="8" t="n">
        <x:v>376</x:v>
      </x:c>
      <x:c r="H877" s="8" t="n">
        <x:v>220000</x:v>
      </x:c>
      <x:c r="I877" s="8" t="n">
        <x:v>26805</x:v>
      </x:c>
      <x:c r="J877" s="8" t="n">
        <x:v>820417166750</x:v>
      </x:c>
      <x:c r="K877" s="8" t="n">
        <x:v>220000</x:v>
      </x:c>
      <x:c r="L877" s="8" t="n">
        <x:v>32995</x:v>
      </x:c>
      <x:c r="M877" s="8" t="n">
        <x:v>1692442787250</x:v>
      </x:c>
      <x:c r="N877" s="9"/>
      <x:c r="O877" s="8"/>
      <x:c r="P877" s="8"/>
      <x:c r="Q877" s="8" t="n">
        <x:v>5897087750</x:v>
      </x:c>
      <x:c r="R877" s="8" t="n">
        <x:v>7258949250</x:v>
      </x:c>
      <x:c r="S877" s="8"/>
      <x:c r="T877" s="8" t="n">
        <x:v>0</x:v>
      </x:c>
      <x:c r="U877" s="8" t="n">
        <x:v>1</x:v>
      </x:c>
      <x:c r="V877" s="8" t="n">
        <x:v>1</x:v>
      </x:c>
    </x:row>
    <x:row r="878">
      <x:c r="A878" s="7" t="n">
        <x:v>46317.441666666666</x:v>
      </x:c>
      <x:c r="B878" s="8" t="n">
        <x:v>219000</x:v>
      </x:c>
      <x:c r="C878" s="8" t="n">
        <x:v>87830</x:v>
      </x:c>
      <x:c r="D878" s="8" t="n">
        <x:v>219000</x:v>
      </x:c>
      <x:c r="E878" s="8" t="n">
        <x:v>161286</x:v>
      </x:c>
      <x:c r="F878" s="8" t="n">
        <x:v>565584</x:v>
      </x:c>
      <x:c r="G878" s="8" t="n">
        <x:v>542</x:v>
      </x:c>
      <x:c r="H878" s="8" t="n">
        <x:v>219000</x:v>
      </x:c>
      <x:c r="I878" s="8" t="n">
        <x:v>87830</x:v>
      </x:c>
      <x:c r="J878" s="8" t="n">
        <x:v>839671160000</x:v>
      </x:c>
      <x:c r="K878" s="8" t="n">
        <x:v>219000</x:v>
      </x:c>
      <x:c r="L878" s="8" t="n">
        <x:v>161286</x:v>
      </x:c>
      <x:c r="M878" s="8" t="n">
        <x:v>1727827305000</x:v>
      </x:c>
      <x:c r="N878" s="9"/>
      <x:c r="O878" s="8"/>
      <x:c r="P878" s="8"/>
      <x:c r="Q878" s="8" t="n">
        <x:v>19253993250</x:v>
      </x:c>
      <x:c r="R878" s="8" t="n">
        <x:v>35384517750</x:v>
      </x:c>
      <x:c r="S878" s="8"/>
      <x:c r="T878" s="8" t="n">
        <x:v>0</x:v>
      </x:c>
      <x:c r="U878" s="8" t="n">
        <x:v>1</x:v>
      </x:c>
      <x:c r="V878" s="8" t="n">
        <x:v>1</x:v>
      </x:c>
    </x:row>
    <x:row r="879">
      <x:c r="A879" s="7" t="n">
        <x:v>46317.44236111111</x:v>
      </x:c>
      <x:c r="B879" s="8" t="n">
        <x:v>218500</x:v>
      </x:c>
      <x:c r="C879" s="8" t="n">
        <x:v>20378</x:v>
      </x:c>
      <x:c r="D879" s="8" t="n">
        <x:v>218750</x:v>
      </x:c>
      <x:c r="E879" s="8" t="n">
        <x:v>76172</x:v>
      </x:c>
      <x:c r="F879" s="8" t="n">
        <x:v>564199</x:v>
      </x:c>
      <x:c r="G879" s="8" t="n">
        <x:v>705</x:v>
      </x:c>
      <x:c r="H879" s="8" t="n">
        <x:v>218500</x:v>
      </x:c>
      <x:c r="I879" s="8" t="n">
        <x:v>20378</x:v>
      </x:c>
      <x:c r="J879" s="8" t="n">
        <x:v>844126098000</x:v>
      </x:c>
      <x:c r="K879" s="8" t="n">
        <x:v>218750</x:v>
      </x:c>
      <x:c r="L879" s="8" t="n">
        <x:v>76172</x:v>
      </x:c>
      <x:c r="M879" s="8" t="n">
        <x:v>1744496392250</x:v>
      </x:c>
      <x:c r="N879" s="9"/>
      <x:c r="O879" s="8"/>
      <x:c r="P879" s="8"/>
      <x:c r="Q879" s="8" t="n">
        <x:v>4454938000</x:v>
      </x:c>
      <x:c r="R879" s="8" t="n">
        <x:v>16669087250</x:v>
      </x:c>
      <x:c r="S879" s="8"/>
      <x:c r="T879" s="8" t="n">
        <x:v>0</x:v>
      </x:c>
      <x:c r="U879" s="8" t="n">
        <x:v>1</x:v>
      </x:c>
      <x:c r="V879" s="8" t="n">
        <x:v>1</x:v>
      </x:c>
    </x:row>
    <x:row r="880">
      <x:c r="A880" s="7" t="n">
        <x:v>46317.44305555556</x:v>
      </x:c>
      <x:c r="B880" s="8" t="n">
        <x:v>218000</x:v>
      </x:c>
      <x:c r="C880" s="8" t="n">
        <x:v>71416</x:v>
      </x:c>
      <x:c r="D880" s="8" t="n">
        <x:v>218000</x:v>
      </x:c>
      <x:c r="E880" s="8" t="n">
        <x:v>127305</x:v>
      </x:c>
      <x:c r="F880" s="8" t="n">
        <x:v>563261</x:v>
      </x:c>
      <x:c r="G880" s="8" t="n">
        <x:v>725</x:v>
      </x:c>
      <x:c r="H880" s="8" t="n">
        <x:v>218000</x:v>
      </x:c>
      <x:c r="I880" s="8" t="n">
        <x:v>71416</x:v>
      </x:c>
      <x:c r="J880" s="8" t="n">
        <x:v>859726477000</x:v>
      </x:c>
      <x:c r="K880" s="8" t="n">
        <x:v>218000</x:v>
      </x:c>
      <x:c r="L880" s="8" t="n">
        <x:v>127305</x:v>
      </x:c>
      <x:c r="M880" s="8" t="n">
        <x:v>1772303902500</x:v>
      </x:c>
      <x:c r="N880" s="9"/>
      <x:c r="O880" s="8"/>
      <x:c r="P880" s="8"/>
      <x:c r="Q880" s="8" t="n">
        <x:v>15600379000</x:v>
      </x:c>
      <x:c r="R880" s="8" t="n">
        <x:v>27807510250</x:v>
      </x:c>
      <x:c r="S880" s="8"/>
      <x:c r="T880" s="8" t="n">
        <x:v>0</x:v>
      </x:c>
      <x:c r="U880" s="8" t="n">
        <x:v>1</x:v>
      </x:c>
      <x:c r="V880" s="8" t="n">
        <x:v>1</x:v>
      </x:c>
    </x:row>
    <x:row r="881">
      <x:c r="A881" s="7" t="n">
        <x:v>46317.44375</x:v>
      </x:c>
      <x:c r="B881" s="8" t="n">
        <x:v>218750</x:v>
      </x:c>
      <x:c r="C881" s="8" t="n">
        <x:v>119199</x:v>
      </x:c>
      <x:c r="D881" s="8" t="n">
        <x:v>218500</x:v>
      </x:c>
      <x:c r="E881" s="8" t="n">
        <x:v>160865</x:v>
      </x:c>
      <x:c r="F881" s="8" t="n">
        <x:v>564571</x:v>
      </x:c>
      <x:c r="G881" s="8" t="n">
        <x:v>780</x:v>
      </x:c>
      <x:c r="H881" s="8" t="n">
        <x:v>218750</x:v>
      </x:c>
      <x:c r="I881" s="8" t="n">
        <x:v>119199</x:v>
      </x:c>
      <x:c r="J881" s="8" t="n">
        <x:v>885713352500</x:v>
      </x:c>
      <x:c r="K881" s="8" t="n">
        <x:v>218500</x:v>
      </x:c>
      <x:c r="L881" s="8" t="n">
        <x:v>160865</x:v>
      </x:c>
      <x:c r="M881" s="8" t="n">
        <x:v>1807380637500</x:v>
      </x:c>
      <x:c r="N881" s="9"/>
      <x:c r="O881" s="8"/>
      <x:c r="P881" s="8"/>
      <x:c r="Q881" s="8" t="n">
        <x:v>25986875500</x:v>
      </x:c>
      <x:c r="R881" s="8" t="n">
        <x:v>35076735000</x:v>
      </x:c>
      <x:c r="S881" s="8"/>
      <x:c r="T881" s="8" t="n">
        <x:v>0</x:v>
      </x:c>
      <x:c r="U881" s="8" t="n">
        <x:v>1</x:v>
      </x:c>
      <x:c r="V881" s="8" t="n">
        <x:v>1</x:v>
      </x:c>
    </x:row>
    <x:row r="882">
      <x:c r="A882" s="7" t="n">
        <x:v>46317.444444444445</x:v>
      </x:c>
      <x:c r="B882" s="8" t="n">
        <x:v>218250</x:v>
      </x:c>
      <x:c r="C882" s="8" t="n">
        <x:v>25663</x:v>
      </x:c>
      <x:c r="D882" s="8" t="n">
        <x:v>218000</x:v>
      </x:c>
      <x:c r="E882" s="8" t="n">
        <x:v>44698</x:v>
      </x:c>
      <x:c r="F882" s="8" t="n">
        <x:v>563488</x:v>
      </x:c>
      <x:c r="G882" s="8" t="n">
        <x:v>486</x:v>
      </x:c>
      <x:c r="H882" s="8" t="n">
        <x:v>218250</x:v>
      </x:c>
      <x:c r="I882" s="8" t="n">
        <x:v>25663</x:v>
      </x:c>
      <x:c r="J882" s="8" t="n">
        <x:v>891313288250</x:v>
      </x:c>
      <x:c r="K882" s="8" t="n">
        <x:v>218000</x:v>
      </x:c>
      <x:c r="L882" s="8" t="n">
        <x:v>44698</x:v>
      </x:c>
      <x:c r="M882" s="8" t="n">
        <x:v>1817138021750</x:v>
      </x:c>
      <x:c r="N882" s="9"/>
      <x:c r="O882" s="8"/>
      <x:c r="P882" s="8"/>
      <x:c r="Q882" s="8" t="n">
        <x:v>5599935750</x:v>
      </x:c>
      <x:c r="R882" s="8" t="n">
        <x:v>9757384250</x:v>
      </x:c>
      <x:c r="S882" s="8"/>
      <x:c r="T882" s="8" t="n">
        <x:v>0</x:v>
      </x:c>
      <x:c r="U882" s="8" t="n">
        <x:v>1</x:v>
      </x:c>
      <x:c r="V882" s="8" t="n">
        <x:v>1</x:v>
      </x:c>
    </x:row>
    <x:row r="883">
      <x:c r="A883" s="7" t="n">
        <x:v>46317.445138888885</x:v>
      </x:c>
      <x:c r="B883" s="8" t="n">
        <x:v>217500</x:v>
      </x:c>
      <x:c r="C883" s="8" t="n">
        <x:v>91920</x:v>
      </x:c>
      <x:c r="D883" s="8" t="n">
        <x:v>217500</x:v>
      </x:c>
      <x:c r="E883" s="8" t="n">
        <x:v>173036</x:v>
      </x:c>
      <x:c r="F883" s="8" t="n">
        <x:v>562307</x:v>
      </x:c>
      <x:c r="G883" s="8" t="n">
        <x:v>692</x:v>
      </x:c>
      <x:c r="H883" s="8" t="n">
        <x:v>217500</x:v>
      </x:c>
      <x:c r="I883" s="8" t="n">
        <x:v>91920</x:v>
      </x:c>
      <x:c r="J883" s="8" t="n">
        <x:v>911324101750</x:v>
      </x:c>
      <x:c r="K883" s="8" t="n">
        <x:v>217500</x:v>
      </x:c>
      <x:c r="L883" s="8" t="n">
        <x:v>173036</x:v>
      </x:c>
      <x:c r="M883" s="8" t="n">
        <x:v>1854814716250</x:v>
      </x:c>
      <x:c r="N883" s="9"/>
      <x:c r="O883" s="8"/>
      <x:c r="P883" s="8"/>
      <x:c r="Q883" s="8" t="n">
        <x:v>20010813500</x:v>
      </x:c>
      <x:c r="R883" s="8" t="n">
        <x:v>37676694500</x:v>
      </x:c>
      <x:c r="S883" s="8"/>
      <x:c r="T883" s="8" t="n">
        <x:v>0</x:v>
      </x:c>
      <x:c r="U883" s="8" t="n">
        <x:v>1</x:v>
      </x:c>
      <x:c r="V883" s="8" t="n">
        <x:v>1</x:v>
      </x:c>
    </x:row>
    <x:row r="884">
      <x:c r="A884" s="7" t="n">
        <x:v>46317.44583333333</x:v>
      </x:c>
      <x:c r="B884" s="8" t="n">
        <x:v>217250</x:v>
      </x:c>
      <x:c r="C884" s="8" t="n">
        <x:v>12340</x:v>
      </x:c>
      <x:c r="D884" s="8" t="n">
        <x:v>217000</x:v>
      </x:c>
      <x:c r="E884" s="8" t="n">
        <x:v>28968</x:v>
      </x:c>
      <x:c r="F884" s="8" t="n">
        <x:v>561349</x:v>
      </x:c>
      <x:c r="G884" s="8" t="n">
        <x:v>807</x:v>
      </x:c>
      <x:c r="H884" s="8" t="n">
        <x:v>217250</x:v>
      </x:c>
      <x:c r="I884" s="8" t="n">
        <x:v>12340</x:v>
      </x:c>
      <x:c r="J884" s="8" t="n">
        <x:v>914002792500</x:v>
      </x:c>
      <x:c r="K884" s="8" t="n">
        <x:v>217000</x:v>
      </x:c>
      <x:c r="L884" s="8" t="n">
        <x:v>28968</x:v>
      </x:c>
      <x:c r="M884" s="8" t="n">
        <x:v>1861102985000</x:v>
      </x:c>
      <x:c r="N884" s="9"/>
      <x:c r="O884" s="8"/>
      <x:c r="P884" s="8"/>
      <x:c r="Q884" s="8" t="n">
        <x:v>2678690750</x:v>
      </x:c>
      <x:c r="R884" s="8" t="n">
        <x:v>6288268750</x:v>
      </x:c>
      <x:c r="S884" s="8"/>
      <x:c r="T884" s="8" t="n">
        <x:v>0</x:v>
      </x:c>
      <x:c r="U884" s="8" t="n">
        <x:v>1</x:v>
      </x:c>
      <x:c r="V884" s="8" t="n">
        <x:v>1</x:v>
      </x:c>
    </x:row>
    <x:row r="885">
      <x:c r="A885" s="7" t="n">
        <x:v>46317.44652777778</x:v>
      </x:c>
      <x:c r="B885" s="8" t="n">
        <x:v>218000</x:v>
      </x:c>
      <x:c r="C885" s="8" t="n">
        <x:v>38348</x:v>
      </x:c>
      <x:c r="D885" s="8" t="n">
        <x:v>218000</x:v>
      </x:c>
      <x:c r="E885" s="8" t="n">
        <x:v>70403</x:v>
      </x:c>
      <x:c r="F885" s="8" t="n">
        <x:v>562612</x:v>
      </x:c>
      <x:c r="G885" s="8" t="n">
        <x:v>686</x:v>
      </x:c>
      <x:c r="H885" s="8" t="n">
        <x:v>218000</x:v>
      </x:c>
      <x:c r="I885" s="8" t="n">
        <x:v>38348</x:v>
      </x:c>
      <x:c r="J885" s="8" t="n">
        <x:v>922343427250</x:v>
      </x:c>
      <x:c r="K885" s="8" t="n">
        <x:v>218000</x:v>
      </x:c>
      <x:c r="L885" s="8" t="n">
        <x:v>70403</x:v>
      </x:c>
      <x:c r="M885" s="8" t="n">
        <x:v>1876415232500</x:v>
      </x:c>
      <x:c r="N885" s="9"/>
      <x:c r="O885" s="8"/>
      <x:c r="P885" s="8"/>
      <x:c r="Q885" s="8" t="n">
        <x:v>8340634750</x:v>
      </x:c>
      <x:c r="R885" s="8" t="n">
        <x:v>15312247500</x:v>
      </x:c>
      <x:c r="S885" s="8"/>
      <x:c r="T885" s="8" t="n">
        <x:v>0</x:v>
      </x:c>
      <x:c r="U885" s="8" t="n">
        <x:v>1</x:v>
      </x:c>
      <x:c r="V885" s="8" t="n">
        <x:v>1</x:v>
      </x:c>
    </x:row>
    <x:row r="886">
      <x:c r="A886" s="7" t="n">
        <x:v>46317.447222222225</x:v>
      </x:c>
      <x:c r="B886" s="8" t="n">
        <x:v>217750</x:v>
      </x:c>
      <x:c r="C886" s="8" t="n">
        <x:v>4047</x:v>
      </x:c>
      <x:c r="D886" s="8" t="n">
        <x:v>217750</x:v>
      </x:c>
      <x:c r="E886" s="8" t="n">
        <x:v>12007</x:v>
      </x:c>
      <x:c r="F886" s="8" t="n">
        <x:v>562789</x:v>
      </x:c>
      <x:c r="G886" s="8" t="n">
        <x:v>609</x:v>
      </x:c>
      <x:c r="H886" s="8" t="n">
        <x:v>217750</x:v>
      </x:c>
      <x:c r="I886" s="8" t="n">
        <x:v>4047</x:v>
      </x:c>
      <x:c r="J886" s="8" t="n">
        <x:v>923224213500</x:v>
      </x:c>
      <x:c r="K886" s="8" t="n">
        <x:v>217750</x:v>
      </x:c>
      <x:c r="L886" s="8" t="n">
        <x:v>12007</x:v>
      </x:c>
      <x:c r="M886" s="8" t="n">
        <x:v>1879028561750</x:v>
      </x:c>
      <x:c r="N886" s="9"/>
      <x:c r="O886" s="8"/>
      <x:c r="P886" s="8"/>
      <x:c r="Q886" s="8" t="n">
        <x:v>880786250</x:v>
      </x:c>
      <x:c r="R886" s="8" t="n">
        <x:v>2613329250</x:v>
      </x:c>
      <x:c r="S886" s="8"/>
      <x:c r="T886" s="8" t="n">
        <x:v>0</x:v>
      </x:c>
      <x:c r="U886" s="8" t="n">
        <x:v>1</x:v>
      </x:c>
      <x:c r="V886" s="8" t="n">
        <x:v>1</x:v>
      </x:c>
    </x:row>
    <x:row r="887">
      <x:c r="A887" s="7" t="n">
        <x:v>46317.44791666667</x:v>
      </x:c>
      <x:c r="B887" s="8" t="n">
        <x:v>217500</x:v>
      </x:c>
      <x:c r="C887" s="8" t="n">
        <x:v>34553</x:v>
      </x:c>
      <x:c r="D887" s="8" t="n">
        <x:v>217500</x:v>
      </x:c>
      <x:c r="E887" s="8" t="n">
        <x:v>48174</x:v>
      </x:c>
      <x:c r="F887" s="8" t="n">
        <x:v>562539</x:v>
      </x:c>
      <x:c r="G887" s="8" t="n">
        <x:v>532</x:v>
      </x:c>
      <x:c r="H887" s="8" t="n">
        <x:v>217500</x:v>
      </x:c>
      <x:c r="I887" s="8" t="n">
        <x:v>34553</x:v>
      </x:c>
      <x:c r="J887" s="8" t="n">
        <x:v>930740319250</x:v>
      </x:c>
      <x:c r="K887" s="8" t="n">
        <x:v>217500</x:v>
      </x:c>
      <x:c r="L887" s="8" t="n">
        <x:v>48174</x:v>
      </x:c>
      <x:c r="M887" s="8" t="n">
        <x:v>1889508422000</x:v>
      </x:c>
      <x:c r="N887" s="9"/>
      <x:c r="O887" s="8"/>
      <x:c r="P887" s="8"/>
      <x:c r="Q887" s="8" t="n">
        <x:v>7516105750</x:v>
      </x:c>
      <x:c r="R887" s="8" t="n">
        <x:v>10479860250</x:v>
      </x:c>
      <x:c r="S887" s="8"/>
      <x:c r="T887" s="8" t="n">
        <x:v>0</x:v>
      </x:c>
      <x:c r="U887" s="8" t="n">
        <x:v>1</x:v>
      </x:c>
      <x:c r="V887" s="8" t="n">
        <x:v>1</x:v>
      </x:c>
    </x:row>
    <x:row r="888">
      <x:c r="A888" s="7" t="n">
        <x:v>46317.44861111111</x:v>
      </x:c>
      <x:c r="B888" s="8" t="n">
        <x:v>217500</x:v>
      </x:c>
      <x:c r="C888" s="8" t="n">
        <x:v>10147</x:v>
      </x:c>
      <x:c r="D888" s="8" t="n">
        <x:v>217500</x:v>
      </x:c>
      <x:c r="E888" s="8" t="n">
        <x:v>19538</x:v>
      </x:c>
      <x:c r="F888" s="8" t="n">
        <x:v>562100</x:v>
      </x:c>
      <x:c r="G888" s="8" t="n">
        <x:v>427</x:v>
      </x:c>
      <x:c r="H888" s="8" t="n">
        <x:v>217500</x:v>
      </x:c>
      <x:c r="I888" s="8" t="n">
        <x:v>10147</x:v>
      </x:c>
      <x:c r="J888" s="8" t="n">
        <x:v>932946603250</x:v>
      </x:c>
      <x:c r="K888" s="8" t="n">
        <x:v>217500</x:v>
      </x:c>
      <x:c r="L888" s="8" t="n">
        <x:v>19538</x:v>
      </x:c>
      <x:c r="M888" s="8" t="n">
        <x:v>1893756969750</x:v>
      </x:c>
      <x:c r="N888" s="9"/>
      <x:c r="O888" s="8"/>
      <x:c r="P888" s="8"/>
      <x:c r="Q888" s="8" t="n">
        <x:v>2206284000</x:v>
      </x:c>
      <x:c r="R888" s="8" t="n">
        <x:v>4248547750</x:v>
      </x:c>
      <x:c r="S888" s="8"/>
      <x:c r="T888" s="8" t="n">
        <x:v>0</x:v>
      </x:c>
      <x:c r="U888" s="8" t="n">
        <x:v>1</x:v>
      </x:c>
      <x:c r="V888" s="8" t="n">
        <x:v>1</x:v>
      </x:c>
    </x:row>
    <x:row r="889">
      <x:c r="A889" s="7" t="n">
        <x:v>46317.44930555555</x:v>
      </x:c>
      <x:c r="B889" s="8" t="n">
        <x:v>218000</x:v>
      </x:c>
      <x:c r="C889" s="8" t="n">
        <x:v>14706</x:v>
      </x:c>
      <x:c r="D889" s="8" t="n">
        <x:v>218000</x:v>
      </x:c>
      <x:c r="E889" s="8" t="n">
        <x:v>31579</x:v>
      </x:c>
      <x:c r="F889" s="8" t="n">
        <x:v>563433</x:v>
      </x:c>
      <x:c r="G889" s="8" t="n">
        <x:v>556</x:v>
      </x:c>
      <x:c r="H889" s="8" t="n">
        <x:v>218000</x:v>
      </x:c>
      <x:c r="I889" s="8" t="n">
        <x:v>14706</x:v>
      </x:c>
      <x:c r="J889" s="8" t="n">
        <x:v>936146195750</x:v>
      </x:c>
      <x:c r="K889" s="8" t="n">
        <x:v>218000</x:v>
      </x:c>
      <x:c r="L889" s="8" t="n">
        <x:v>31579</x:v>
      </x:c>
      <x:c r="M889" s="8" t="n">
        <x:v>1900631490250</x:v>
      </x:c>
      <x:c r="N889" s="9"/>
      <x:c r="O889" s="8"/>
      <x:c r="P889" s="8"/>
      <x:c r="Q889" s="8" t="n">
        <x:v>3199592500</x:v>
      </x:c>
      <x:c r="R889" s="8" t="n">
        <x:v>6874520500</x:v>
      </x:c>
      <x:c r="S889" s="8"/>
      <x:c r="T889" s="8" t="n">
        <x:v>0</x:v>
      </x:c>
      <x:c r="U889" s="8" t="n">
        <x:v>1</x:v>
      </x:c>
      <x:c r="V889" s="8" t="n">
        <x:v>1</x:v>
      </x:c>
    </x:row>
    <x:row r="890">
      <x:c r="A890" s="7" t="n">
        <x:v>46317.45</x:v>
      </x:c>
      <x:c r="B890" s="8" t="n">
        <x:v>217750</x:v>
      </x:c>
      <x:c r="C890" s="8" t="n">
        <x:v>4216</x:v>
      </x:c>
      <x:c r="D890" s="8" t="n">
        <x:v>217500</x:v>
      </x:c>
      <x:c r="E890" s="8" t="n">
        <x:v>12266</x:v>
      </x:c>
      <x:c r="F890" s="8" t="n">
        <x:v>563075</x:v>
      </x:c>
      <x:c r="G890" s="8" t="n">
        <x:v>297</x:v>
      </x:c>
      <x:c r="H890" s="8" t="n">
        <x:v>217750</x:v>
      </x:c>
      <x:c r="I890" s="8" t="n">
        <x:v>4216</x:v>
      </x:c>
      <x:c r="J890" s="8" t="n">
        <x:v>937064633000</x:v>
      </x:c>
      <x:c r="K890" s="8" t="n">
        <x:v>217500</x:v>
      </x:c>
      <x:c r="L890" s="8" t="n">
        <x:v>12266</x:v>
      </x:c>
      <x:c r="M890" s="8" t="n">
        <x:v>1903304671750</x:v>
      </x:c>
      <x:c r="N890" s="9"/>
      <x:c r="O890" s="8"/>
      <x:c r="P890" s="8"/>
      <x:c r="Q890" s="8" t="n">
        <x:v>918437250</x:v>
      </x:c>
      <x:c r="R890" s="8" t="n">
        <x:v>2673181500</x:v>
      </x:c>
      <x:c r="S890" s="8"/>
      <x:c r="T890" s="8" t="n">
        <x:v>0</x:v>
      </x:c>
      <x:c r="U890" s="8" t="n">
        <x:v>1</x:v>
      </x:c>
      <x:c r="V890" s="8" t="n">
        <x:v>1</x:v>
      </x:c>
    </x:row>
    <x:row r="891">
      <x:c r="A891" s="7" t="n">
        <x:v>46317.450694444444</x:v>
      </x:c>
      <x:c r="B891" s="8" t="n">
        <x:v>217750</x:v>
      </x:c>
      <x:c r="C891" s="8" t="n">
        <x:v>15146</x:v>
      </x:c>
      <x:c r="D891" s="8" t="n">
        <x:v>218000</x:v>
      </x:c>
      <x:c r="E891" s="8" t="n">
        <x:v>23773</x:v>
      </x:c>
      <x:c r="F891" s="8" t="n">
        <x:v>562944</x:v>
      </x:c>
      <x:c r="G891" s="8" t="n">
        <x:v>349</x:v>
      </x:c>
      <x:c r="H891" s="8" t="n">
        <x:v>217750</x:v>
      </x:c>
      <x:c r="I891" s="8" t="n">
        <x:v>15146</x:v>
      </x:c>
      <x:c r="J891" s="8" t="n">
        <x:v>940361709250</x:v>
      </x:c>
      <x:c r="K891" s="8" t="n">
        <x:v>218000</x:v>
      </x:c>
      <x:c r="L891" s="8" t="n">
        <x:v>23773</x:v>
      </x:c>
      <x:c r="M891" s="8" t="n">
        <x:v>1908478430250</x:v>
      </x:c>
      <x:c r="N891" s="9"/>
      <x:c r="O891" s="8"/>
      <x:c r="P891" s="8"/>
      <x:c r="Q891" s="8" t="n">
        <x:v>3297076250</x:v>
      </x:c>
      <x:c r="R891" s="8" t="n">
        <x:v>5173758500</x:v>
      </x:c>
      <x:c r="S891" s="8"/>
      <x:c r="T891" s="8" t="n">
        <x:v>0</x:v>
      </x:c>
      <x:c r="U891" s="8" t="n">
        <x:v>1</x:v>
      </x:c>
      <x:c r="V891" s="8" t="n">
        <x:v>1</x:v>
      </x:c>
    </x:row>
    <x:row r="892">
      <x:c r="A892" s="7" t="n">
        <x:v>46317.45138888889</x:v>
      </x:c>
      <x:c r="B892" s="8" t="n">
        <x:v>218250</x:v>
      </x:c>
      <x:c r="C892" s="8" t="n">
        <x:v>19697</x:v>
      </x:c>
      <x:c r="D892" s="8" t="n">
        <x:v>218000</x:v>
      </x:c>
      <x:c r="E892" s="8" t="n">
        <x:v>27328</x:v>
      </x:c>
      <x:c r="F892" s="8" t="n">
        <x:v>563904</x:v>
      </x:c>
      <x:c r="G892" s="8" t="n">
        <x:v>469</x:v>
      </x:c>
      <x:c r="H892" s="8" t="n">
        <x:v>218250</x:v>
      </x:c>
      <x:c r="I892" s="8" t="n">
        <x:v>19697</x:v>
      </x:c>
      <x:c r="J892" s="8" t="n">
        <x:v>944653965750</x:v>
      </x:c>
      <x:c r="K892" s="8" t="n">
        <x:v>218000</x:v>
      </x:c>
      <x:c r="L892" s="8" t="n">
        <x:v>27328</x:v>
      </x:c>
      <x:c r="M892" s="8" t="n">
        <x:v>1914433573250</x:v>
      </x:c>
      <x:c r="N892" s="9"/>
      <x:c r="O892" s="8"/>
      <x:c r="P892" s="8"/>
      <x:c r="Q892" s="8" t="n">
        <x:v>4292256500</x:v>
      </x:c>
      <x:c r="R892" s="8" t="n">
        <x:v>5955143000</x:v>
      </x:c>
      <x:c r="S892" s="8"/>
      <x:c r="T892" s="8" t="n">
        <x:v>0</x:v>
      </x:c>
      <x:c r="U892" s="8" t="n">
        <x:v>1</x:v>
      </x:c>
      <x:c r="V892" s="8" t="n">
        <x:v>1</x:v>
      </x:c>
    </x:row>
    <x:row r="893">
      <x:c r="A893" s="7" t="n">
        <x:v>46317.45208333334</x:v>
      </x:c>
      <x:c r="B893" s="8" t="n">
        <x:v>217750</x:v>
      </x:c>
      <x:c r="C893" s="8" t="n">
        <x:v>22199</x:v>
      </x:c>
      <x:c r="D893" s="8" t="n">
        <x:v>217750</x:v>
      </x:c>
      <x:c r="E893" s="8" t="n">
        <x:v>30755</x:v>
      </x:c>
      <x:c r="F893" s="8" t="n">
        <x:v>563631</x:v>
      </x:c>
      <x:c r="G893" s="8" t="n">
        <x:v>409</x:v>
      </x:c>
      <x:c r="H893" s="8" t="n">
        <x:v>217750</x:v>
      </x:c>
      <x:c r="I893" s="8" t="n">
        <x:v>22199</x:v>
      </x:c>
      <x:c r="J893" s="8" t="n">
        <x:v>949493377250</x:v>
      </x:c>
      <x:c r="K893" s="8" t="n">
        <x:v>217750</x:v>
      </x:c>
      <x:c r="L893" s="8" t="n">
        <x:v>30755</x:v>
      </x:c>
      <x:c r="M893" s="8" t="n">
        <x:v>1921138284750</x:v>
      </x:c>
      <x:c r="N893" s="9"/>
      <x:c r="O893" s="8"/>
      <x:c r="P893" s="8"/>
      <x:c r="Q893" s="8" t="n">
        <x:v>4839411500</x:v>
      </x:c>
      <x:c r="R893" s="8" t="n">
        <x:v>6704711500</x:v>
      </x:c>
      <x:c r="S893" s="8"/>
      <x:c r="T893" s="8" t="n">
        <x:v>0</x:v>
      </x:c>
      <x:c r="U893" s="8" t="n">
        <x:v>1</x:v>
      </x:c>
      <x:c r="V893" s="8" t="n">
        <x:v>1</x:v>
      </x:c>
    </x:row>
    <x:row r="894">
      <x:c r="A894" s="7" t="n">
        <x:v>46317.45277777778</x:v>
      </x:c>
      <x:c r="B894" s="8" t="n">
        <x:v>217750</x:v>
      </x:c>
      <x:c r="C894" s="8" t="n">
        <x:v>4740</x:v>
      </x:c>
      <x:c r="D894" s="8" t="n">
        <x:v>217750</x:v>
      </x:c>
      <x:c r="E894" s="8" t="n">
        <x:v>7933</x:v>
      </x:c>
      <x:c r="F894" s="8" t="n">
        <x:v>563224</x:v>
      </x:c>
      <x:c r="G894" s="8" t="n">
        <x:v>323</x:v>
      </x:c>
      <x:c r="H894" s="8" t="n">
        <x:v>217750</x:v>
      </x:c>
      <x:c r="I894" s="8" t="n">
        <x:v>4740</x:v>
      </x:c>
      <x:c r="J894" s="8" t="n">
        <x:v>950524923250</x:v>
      </x:c>
      <x:c r="K894" s="8" t="n">
        <x:v>217750</x:v>
      </x:c>
      <x:c r="L894" s="8" t="n">
        <x:v>7933</x:v>
      </x:c>
      <x:c r="M894" s="8" t="n">
        <x:v>1922864519250</x:v>
      </x:c>
      <x:c r="N894" s="9"/>
      <x:c r="O894" s="8"/>
      <x:c r="P894" s="8"/>
      <x:c r="Q894" s="8" t="n">
        <x:v>1031546000</x:v>
      </x:c>
      <x:c r="R894" s="8" t="n">
        <x:v>1726234500</x:v>
      </x:c>
      <x:c r="S894" s="8"/>
      <x:c r="T894" s="8" t="n">
        <x:v>0</x:v>
      </x:c>
      <x:c r="U894" s="8" t="n">
        <x:v>1</x:v>
      </x:c>
      <x:c r="V894" s="8" t="n">
        <x:v>1</x:v>
      </x:c>
    </x:row>
    <x:row r="895">
      <x:c r="A895" s="7" t="n">
        <x:v>46317.45347222222</x:v>
      </x:c>
      <x:c r="B895" s="8" t="n">
        <x:v>217250</x:v>
      </x:c>
      <x:c r="C895" s="8" t="n">
        <x:v>42469</x:v>
      </x:c>
      <x:c r="D895" s="8" t="n">
        <x:v>217250</x:v>
      </x:c>
      <x:c r="E895" s="8" t="n">
        <x:v>88551</x:v>
      </x:c>
      <x:c r="F895" s="8" t="n">
        <x:v>562495</x:v>
      </x:c>
      <x:c r="G895" s="8" t="n">
        <x:v>333</x:v>
      </x:c>
      <x:c r="H895" s="8" t="n">
        <x:v>217250</x:v>
      </x:c>
      <x:c r="I895" s="8" t="n">
        <x:v>42469</x:v>
      </x:c>
      <x:c r="J895" s="8" t="n">
        <x:v>959755982500</x:v>
      </x:c>
      <x:c r="K895" s="8" t="n">
        <x:v>217250</x:v>
      </x:c>
      <x:c r="L895" s="8" t="n">
        <x:v>88551</x:v>
      </x:c>
      <x:c r="M895" s="8" t="n">
        <x:v>1942108696750</x:v>
      </x:c>
      <x:c r="N895" s="9"/>
      <x:c r="O895" s="8"/>
      <x:c r="P895" s="8"/>
      <x:c r="Q895" s="8" t="n">
        <x:v>9231059250</x:v>
      </x:c>
      <x:c r="R895" s="8" t="n">
        <x:v>19244177500</x:v>
      </x:c>
      <x:c r="S895" s="8"/>
      <x:c r="T895" s="8" t="n">
        <x:v>0</x:v>
      </x:c>
      <x:c r="U895" s="8" t="n">
        <x:v>1</x:v>
      </x:c>
      <x:c r="V895" s="8" t="n">
        <x:v>1</x:v>
      </x:c>
    </x:row>
    <x:row r="896">
      <x:c r="A896" s="7" t="n">
        <x:v>46317.45416666666</x:v>
      </x:c>
      <x:c r="B896" s="8" t="n">
        <x:v>217250</x:v>
      </x:c>
      <x:c r="C896" s="8" t="n">
        <x:v>4351</x:v>
      </x:c>
      <x:c r="D896" s="8" t="n">
        <x:v>217250</x:v>
      </x:c>
      <x:c r="E896" s="8" t="n">
        <x:v>12413</x:v>
      </x:c>
      <x:c r="F896" s="8" t="n">
        <x:v>562607</x:v>
      </x:c>
      <x:c r="G896" s="8" t="n">
        <x:v>331</x:v>
      </x:c>
      <x:c r="H896" s="8" t="n">
        <x:v>217250</x:v>
      </x:c>
      <x:c r="I896" s="8" t="n">
        <x:v>4351</x:v>
      </x:c>
      <x:c r="J896" s="8" t="n">
        <x:v>960700998000</x:v>
      </x:c>
      <x:c r="K896" s="8" t="n">
        <x:v>217250</x:v>
      </x:c>
      <x:c r="L896" s="8" t="n">
        <x:v>12413</x:v>
      </x:c>
      <x:c r="M896" s="8" t="n">
        <x:v>1944803899750</x:v>
      </x:c>
      <x:c r="N896" s="9"/>
      <x:c r="O896" s="8"/>
      <x:c r="P896" s="8"/>
      <x:c r="Q896" s="8" t="n">
        <x:v>945015500</x:v>
      </x:c>
      <x:c r="R896" s="8" t="n">
        <x:v>2695203000</x:v>
      </x:c>
      <x:c r="S896" s="8"/>
      <x:c r="T896" s="8" t="n">
        <x:v>0</x:v>
      </x:c>
      <x:c r="U896" s="8" t="n">
        <x:v>1</x:v>
      </x:c>
      <x:c r="V896" s="8" t="n">
        <x:v>1</x:v>
      </x:c>
    </x:row>
    <x:row r="897">
      <x:c r="A897" s="7" t="n">
        <x:v>46317.45486111111</x:v>
      </x:c>
      <x:c r="B897" s="8" t="n">
        <x:v>217250</x:v>
      </x:c>
      <x:c r="C897" s="8" t="n">
        <x:v>9029</x:v>
      </x:c>
      <x:c r="D897" s="8" t="n">
        <x:v>217250</x:v>
      </x:c>
      <x:c r="E897" s="8" t="n">
        <x:v>12065</x:v>
      </x:c>
      <x:c r="F897" s="8" t="n">
        <x:v>562657</x:v>
      </x:c>
      <x:c r="G897" s="8" t="n">
        <x:v>279</x:v>
      </x:c>
      <x:c r="H897" s="8" t="n">
        <x:v>217250</x:v>
      </x:c>
      <x:c r="I897" s="8" t="n">
        <x:v>9029</x:v>
      </x:c>
      <x:c r="J897" s="8" t="n">
        <x:v>962662919000</x:v>
      </x:c>
      <x:c r="K897" s="8" t="n">
        <x:v>217250</x:v>
      </x:c>
      <x:c r="L897" s="8" t="n">
        <x:v>12065</x:v>
      </x:c>
      <x:c r="M897" s="8" t="n">
        <x:v>1947425774250</x:v>
      </x:c>
      <x:c r="N897" s="9"/>
      <x:c r="O897" s="8"/>
      <x:c r="P897" s="8"/>
      <x:c r="Q897" s="8" t="n">
        <x:v>1961921000</x:v>
      </x:c>
      <x:c r="R897" s="8" t="n">
        <x:v>2621874500</x:v>
      </x:c>
      <x:c r="S897" s="8"/>
      <x:c r="T897" s="8" t="n">
        <x:v>0</x:v>
      </x:c>
      <x:c r="U897" s="8" t="n">
        <x:v>1</x:v>
      </x:c>
      <x:c r="V897" s="8" t="n">
        <x:v>1</x:v>
      </x:c>
    </x:row>
    <x:row r="898">
      <x:c r="A898" s="7" t="n">
        <x:v>46317.455555555556</x:v>
      </x:c>
      <x:c r="B898" s="8" t="n">
        <x:v>218000</x:v>
      </x:c>
      <x:c r="C898" s="8" t="n">
        <x:v>28379</x:v>
      </x:c>
      <x:c r="D898" s="8" t="n">
        <x:v>218000</x:v>
      </x:c>
      <x:c r="E898" s="8" t="n">
        <x:v>47206</x:v>
      </x:c>
      <x:c r="F898" s="8" t="n">
        <x:v>563610</x:v>
      </x:c>
      <x:c r="G898" s="8" t="n">
        <x:v>464</x:v>
      </x:c>
      <x:c r="H898" s="8" t="n">
        <x:v>218000</x:v>
      </x:c>
      <x:c r="I898" s="8" t="n">
        <x:v>28379</x:v>
      </x:c>
      <x:c r="J898" s="8" t="n">
        <x:v>968836287750</x:v>
      </x:c>
      <x:c r="K898" s="8" t="n">
        <x:v>218000</x:v>
      </x:c>
      <x:c r="L898" s="8" t="n">
        <x:v>47206</x:v>
      </x:c>
      <x:c r="M898" s="8" t="n">
        <x:v>1957694453250</x:v>
      </x:c>
      <x:c r="N898" s="9"/>
      <x:c r="O898" s="8"/>
      <x:c r="P898" s="8"/>
      <x:c r="Q898" s="8" t="n">
        <x:v>6173368750</x:v>
      </x:c>
      <x:c r="R898" s="8" t="n">
        <x:v>10268679000</x:v>
      </x:c>
      <x:c r="S898" s="8"/>
      <x:c r="T898" s="8" t="n">
        <x:v>0</x:v>
      </x:c>
      <x:c r="U898" s="8" t="n">
        <x:v>1</x:v>
      </x:c>
      <x:c r="V898" s="8" t="n">
        <x:v>1</x:v>
      </x:c>
    </x:row>
    <x:row r="899">
      <x:c r="A899" s="7" t="n">
        <x:v>46317.45625</x:v>
      </x:c>
      <x:c r="B899" s="8" t="n">
        <x:v>218000</x:v>
      </x:c>
      <x:c r="C899" s="8" t="n">
        <x:v>4001</x:v>
      </x:c>
      <x:c r="D899" s="8" t="n">
        <x:v>218000</x:v>
      </x:c>
      <x:c r="E899" s="8" t="n">
        <x:v>5430</x:v>
      </x:c>
      <x:c r="F899" s="8" t="n">
        <x:v>563355</x:v>
      </x:c>
      <x:c r="G899" s="8" t="n">
        <x:v>244</x:v>
      </x:c>
      <x:c r="H899" s="8" t="n">
        <x:v>218000</x:v>
      </x:c>
      <x:c r="I899" s="8" t="n">
        <x:v>4001</x:v>
      </x:c>
      <x:c r="J899" s="8" t="n">
        <x:v>969707697500</x:v>
      </x:c>
      <x:c r="K899" s="8" t="n">
        <x:v>218000</x:v>
      </x:c>
      <x:c r="L899" s="8" t="n">
        <x:v>5430</x:v>
      </x:c>
      <x:c r="M899" s="8" t="n">
        <x:v>1958876788500</x:v>
      </x:c>
      <x:c r="N899" s="9"/>
      <x:c r="O899" s="8"/>
      <x:c r="P899" s="8"/>
      <x:c r="Q899" s="8" t="n">
        <x:v>871409750</x:v>
      </x:c>
      <x:c r="R899" s="8" t="n">
        <x:v>1182335250</x:v>
      </x:c>
      <x:c r="S899" s="8"/>
      <x:c r="T899" s="8" t="n">
        <x:v>0</x:v>
      </x:c>
      <x:c r="U899" s="8" t="n">
        <x:v>1</x:v>
      </x:c>
      <x:c r="V899" s="8" t="n">
        <x:v>1</x:v>
      </x:c>
    </x:row>
    <x:row r="900">
      <x:c r="A900" s="7" t="n">
        <x:v>46317.45694444445</x:v>
      </x:c>
      <x:c r="B900" s="8" t="n">
        <x:v>218000</x:v>
      </x:c>
      <x:c r="C900" s="8" t="n">
        <x:v>3115</x:v>
      </x:c>
      <x:c r="D900" s="8" t="n">
        <x:v>218000</x:v>
      </x:c>
      <x:c r="E900" s="8" t="n">
        <x:v>7384</x:v>
      </x:c>
      <x:c r="F900" s="8" t="n">
        <x:v>563447</x:v>
      </x:c>
      <x:c r="G900" s="8" t="n">
        <x:v>318</x:v>
      </x:c>
      <x:c r="H900" s="8" t="n">
        <x:v>218000</x:v>
      </x:c>
      <x:c r="I900" s="8" t="n">
        <x:v>3115</x:v>
      </x:c>
      <x:c r="J900" s="8" t="n">
        <x:v>970386321000</x:v>
      </x:c>
      <x:c r="K900" s="8" t="n">
        <x:v>218000</x:v>
      </x:c>
      <x:c r="L900" s="8" t="n">
        <x:v>7384</x:v>
      </x:c>
      <x:c r="M900" s="8" t="n">
        <x:v>1960485756750</x:v>
      </x:c>
      <x:c r="N900" s="9"/>
      <x:c r="O900" s="8"/>
      <x:c r="P900" s="8"/>
      <x:c r="Q900" s="8" t="n">
        <x:v>678623500</x:v>
      </x:c>
      <x:c r="R900" s="8" t="n">
        <x:v>1608968250</x:v>
      </x:c>
      <x:c r="S900" s="8"/>
      <x:c r="T900" s="8" t="n">
        <x:v>0</x:v>
      </x:c>
      <x:c r="U900" s="8" t="n">
        <x:v>1</x:v>
      </x:c>
      <x:c r="V900" s="8" t="n">
        <x:v>1</x:v>
      </x:c>
    </x:row>
    <x:row r="901">
      <x:c r="A901" s="7" t="n">
        <x:v>46317.45763888889</x:v>
      </x:c>
      <x:c r="B901" s="8" t="n">
        <x:v>217500</x:v>
      </x:c>
      <x:c r="C901" s="8" t="n">
        <x:v>7329</x:v>
      </x:c>
      <x:c r="D901" s="8" t="n">
        <x:v>217500</x:v>
      </x:c>
      <x:c r="E901" s="8" t="n">
        <x:v>14414</x:v>
      </x:c>
      <x:c r="F901" s="8" t="n">
        <x:v>563979</x:v>
      </x:c>
      <x:c r="G901" s="8" t="n">
        <x:v>272</x:v>
      </x:c>
      <x:c r="H901" s="8" t="n">
        <x:v>217500</x:v>
      </x:c>
      <x:c r="I901" s="8" t="n">
        <x:v>7329</x:v>
      </x:c>
      <x:c r="J901" s="8" t="n">
        <x:v>971982811250</x:v>
      </x:c>
      <x:c r="K901" s="8" t="n">
        <x:v>217500</x:v>
      </x:c>
      <x:c r="L901" s="8" t="n">
        <x:v>14414</x:v>
      </x:c>
      <x:c r="M901" s="8" t="n">
        <x:v>1963626344750</x:v>
      </x:c>
      <x:c r="N901" s="9"/>
      <x:c r="O901" s="8"/>
      <x:c r="P901" s="8"/>
      <x:c r="Q901" s="8" t="n">
        <x:v>1596490250</x:v>
      </x:c>
      <x:c r="R901" s="8" t="n">
        <x:v>3140588000</x:v>
      </x:c>
      <x:c r="S901" s="8"/>
      <x:c r="T901" s="8" t="n">
        <x:v>0</x:v>
      </x:c>
      <x:c r="U901" s="8" t="n">
        <x:v>1</x:v>
      </x:c>
      <x:c r="V901" s="8" t="n">
        <x:v>1</x:v>
      </x:c>
    </x:row>
    <x:row r="902">
      <x:c r="A902" s="7" t="n">
        <x:v>46317.45833333333</x:v>
      </x:c>
      <x:c r="B902" s="8" t="n">
        <x:v>217750</x:v>
      </x:c>
      <x:c r="C902" s="8" t="n">
        <x:v>11266</x:v>
      </x:c>
      <x:c r="D902" s="8" t="n">
        <x:v>217750</x:v>
      </x:c>
      <x:c r="E902" s="8" t="n">
        <x:v>14272</x:v>
      </x:c>
      <x:c r="F902" s="8" t="n">
        <x:v>562925</x:v>
      </x:c>
      <x:c r="G902" s="8" t="n">
        <x:v>350</x:v>
      </x:c>
      <x:c r="H902" s="8" t="n">
        <x:v>217750</x:v>
      </x:c>
      <x:c r="I902" s="8" t="n">
        <x:v>11266</x:v>
      </x:c>
      <x:c r="J902" s="8" t="n">
        <x:v>974433759750</x:v>
      </x:c>
      <x:c r="K902" s="8" t="n">
        <x:v>217750</x:v>
      </x:c>
      <x:c r="L902" s="8" t="n">
        <x:v>14272</x:v>
      </x:c>
      <x:c r="M902" s="8" t="n">
        <x:v>1966731137750</x:v>
      </x:c>
      <x:c r="N902" s="9"/>
      <x:c r="O902" s="8"/>
      <x:c r="P902" s="8"/>
      <x:c r="Q902" s="8" t="n">
        <x:v>2450948500</x:v>
      </x:c>
      <x:c r="R902" s="8" t="n">
        <x:v>3104793000</x:v>
      </x:c>
      <x:c r="S902" s="8"/>
      <x:c r="T902" s="8" t="n">
        <x:v>0</x:v>
      </x:c>
      <x:c r="U902" s="8" t="n">
        <x:v>1</x:v>
      </x:c>
      <x:c r="V902" s="8" t="n">
        <x:v>1</x:v>
      </x:c>
    </x:row>
    <x:row r="903">
      <x:c r="A903" s="7" t="n">
        <x:v>46317.459027777775</x:v>
      </x:c>
      <x:c r="B903" s="8" t="n">
        <x:v>217750</x:v>
      </x:c>
      <x:c r="C903" s="8" t="n">
        <x:v>4394</x:v>
      </x:c>
      <x:c r="D903" s="8" t="n">
        <x:v>217750</x:v>
      </x:c>
      <x:c r="E903" s="8" t="n">
        <x:v>6880</x:v>
      </x:c>
      <x:c r="F903" s="8" t="n">
        <x:v>563233</x:v>
      </x:c>
      <x:c r="G903" s="8" t="n">
        <x:v>271</x:v>
      </x:c>
      <x:c r="H903" s="8" t="n">
        <x:v>217750</x:v>
      </x:c>
      <x:c r="I903" s="8" t="n">
        <x:v>4394</x:v>
      </x:c>
      <x:c r="J903" s="8" t="n">
        <x:v>975389814250</x:v>
      </x:c>
      <x:c r="K903" s="8" t="n">
        <x:v>217750</x:v>
      </x:c>
      <x:c r="L903" s="8" t="n">
        <x:v>6880</x:v>
      </x:c>
      <x:c r="M903" s="8" t="n">
        <x:v>1968227949750</x:v>
      </x:c>
      <x:c r="N903" s="9"/>
      <x:c r="O903" s="8"/>
      <x:c r="P903" s="8"/>
      <x:c r="Q903" s="8" t="n">
        <x:v>956054500</x:v>
      </x:c>
      <x:c r="R903" s="8" t="n">
        <x:v>1496812000</x:v>
      </x:c>
      <x:c r="S903" s="8"/>
      <x:c r="T903" s="8" t="n">
        <x:v>0</x:v>
      </x:c>
      <x:c r="U903" s="8" t="n">
        <x:v>1</x:v>
      </x:c>
      <x:c r="V903" s="8" t="n">
        <x:v>1</x:v>
      </x:c>
    </x:row>
    <x:row r="904">
      <x:c r="A904" s="7" t="n">
        <x:v>46317.45972222222</x:v>
      </x:c>
      <x:c r="B904" s="8" t="n">
        <x:v>217750</x:v>
      </x:c>
      <x:c r="C904" s="8" t="n">
        <x:v>7313</x:v>
      </x:c>
      <x:c r="D904" s="8" t="n">
        <x:v>217750</x:v>
      </x:c>
      <x:c r="E904" s="8" t="n">
        <x:v>13372</x:v>
      </x:c>
      <x:c r="F904" s="8" t="n">
        <x:v>563134</x:v>
      </x:c>
      <x:c r="G904" s="8" t="n">
        <x:v>254</x:v>
      </x:c>
      <x:c r="H904" s="8" t="n">
        <x:v>217750</x:v>
      </x:c>
      <x:c r="I904" s="8" t="n">
        <x:v>7313</x:v>
      </x:c>
      <x:c r="J904" s="8" t="n">
        <x:v>976980962750</x:v>
      </x:c>
      <x:c r="K904" s="8" t="n">
        <x:v>217750</x:v>
      </x:c>
      <x:c r="L904" s="8" t="n">
        <x:v>13372</x:v>
      </x:c>
      <x:c r="M904" s="8" t="n">
        <x:v>1971137014750</x:v>
      </x:c>
      <x:c r="N904" s="9"/>
      <x:c r="O904" s="8"/>
      <x:c r="P904" s="8"/>
      <x:c r="Q904" s="8" t="n">
        <x:v>1591148500</x:v>
      </x:c>
      <x:c r="R904" s="8" t="n">
        <x:v>2909065000</x:v>
      </x:c>
      <x:c r="S904" s="8"/>
      <x:c r="T904" s="8" t="n">
        <x:v>0</x:v>
      </x:c>
      <x:c r="U904" s="8" t="n">
        <x:v>1</x:v>
      </x:c>
      <x:c r="V904" s="8" t="n">
        <x:v>1</x:v>
      </x:c>
    </x:row>
    <x:row r="905">
      <x:c r="A905" s="7" t="n">
        <x:v>46317.46041666667</x:v>
      </x:c>
      <x:c r="B905" s="8" t="n">
        <x:v>217750</x:v>
      </x:c>
      <x:c r="C905" s="8" t="n">
        <x:v>12716</x:v>
      </x:c>
      <x:c r="D905" s="8" t="n">
        <x:v>217750</x:v>
      </x:c>
      <x:c r="E905" s="8" t="n">
        <x:v>16165</x:v>
      </x:c>
      <x:c r="F905" s="8" t="n">
        <x:v>563170</x:v>
      </x:c>
      <x:c r="G905" s="8" t="n">
        <x:v>258</x:v>
      </x:c>
      <x:c r="H905" s="8" t="n">
        <x:v>217750</x:v>
      </x:c>
      <x:c r="I905" s="8" t="n">
        <x:v>12716</x:v>
      </x:c>
      <x:c r="J905" s="8" t="n">
        <x:v>979749051750</x:v>
      </x:c>
      <x:c r="K905" s="8" t="n">
        <x:v>217750</x:v>
      </x:c>
      <x:c r="L905" s="8" t="n">
        <x:v>16165</x:v>
      </x:c>
      <x:c r="M905" s="8" t="n">
        <x:v>1974655299750</x:v>
      </x:c>
      <x:c r="N905" s="9"/>
      <x:c r="O905" s="8"/>
      <x:c r="P905" s="8"/>
      <x:c r="Q905" s="8" t="n">
        <x:v>2768089000</x:v>
      </x:c>
      <x:c r="R905" s="8" t="n">
        <x:v>3518285000</x:v>
      </x:c>
      <x:c r="S905" s="8"/>
      <x:c r="T905" s="8" t="n">
        <x:v>0</x:v>
      </x:c>
      <x:c r="U905" s="8" t="n">
        <x:v>1</x:v>
      </x:c>
      <x:c r="V905" s="8" t="n">
        <x:v>1</x:v>
      </x:c>
    </x:row>
    <x:row r="906">
      <x:c r="A906" s="7" t="n">
        <x:v>46317.461111111115</x:v>
      </x:c>
      <x:c r="B906" s="8" t="n">
        <x:v>217500</x:v>
      </x:c>
      <x:c r="C906" s="8" t="n">
        <x:v>29113</x:v>
      </x:c>
      <x:c r="D906" s="8" t="n">
        <x:v>217500</x:v>
      </x:c>
      <x:c r="E906" s="8" t="n">
        <x:v>57133</x:v>
      </x:c>
      <x:c r="F906" s="8" t="n">
        <x:v>562699</x:v>
      </x:c>
      <x:c r="G906" s="8" t="n">
        <x:v>338</x:v>
      </x:c>
      <x:c r="H906" s="8" t="n">
        <x:v>217500</x:v>
      </x:c>
      <x:c r="I906" s="8" t="n">
        <x:v>29113</x:v>
      </x:c>
      <x:c r="J906" s="8" t="n">
        <x:v>986080197750</x:v>
      </x:c>
      <x:c r="K906" s="8" t="n">
        <x:v>217500</x:v>
      </x:c>
      <x:c r="L906" s="8" t="n">
        <x:v>57133</x:v>
      </x:c>
      <x:c r="M906" s="8" t="n">
        <x:v>1987080749500</x:v>
      </x:c>
      <x:c r="N906" s="9"/>
      <x:c r="O906" s="8"/>
      <x:c r="P906" s="8"/>
      <x:c r="Q906" s="8" t="n">
        <x:v>6331146000</x:v>
      </x:c>
      <x:c r="R906" s="8" t="n">
        <x:v>12425449750</x:v>
      </x:c>
      <x:c r="S906" s="8"/>
      <x:c r="T906" s="8" t="n">
        <x:v>0</x:v>
      </x:c>
      <x:c r="U906" s="8" t="n">
        <x:v>1</x:v>
      </x:c>
      <x:c r="V906" s="8" t="n">
        <x:v>1</x:v>
      </x:c>
    </x:row>
    <x:row r="907">
      <x:c r="A907" s="7" t="n">
        <x:v>46317.461805555555</x:v>
      </x:c>
      <x:c r="B907" s="8" t="n">
        <x:v>217250</x:v>
      </x:c>
      <x:c r="C907" s="8" t="n">
        <x:v>12980</x:v>
      </x:c>
      <x:c r="D907" s="8" t="n">
        <x:v>217250</x:v>
      </x:c>
      <x:c r="E907" s="8" t="n">
        <x:v>23539</x:v>
      </x:c>
      <x:c r="F907" s="8" t="n">
        <x:v>562579</x:v>
      </x:c>
      <x:c r="G907" s="8" t="n">
        <x:v>287</x:v>
      </x:c>
      <x:c r="H907" s="8" t="n">
        <x:v>217250</x:v>
      </x:c>
      <x:c r="I907" s="8" t="n">
        <x:v>12980</x:v>
      </x:c>
      <x:c r="J907" s="8" t="n">
        <x:v>988902497000</x:v>
      </x:c>
      <x:c r="K907" s="8" t="n">
        <x:v>217250</x:v>
      </x:c>
      <x:c r="L907" s="8" t="n">
        <x:v>23539</x:v>
      </x:c>
      <x:c r="M907" s="8" t="n">
        <x:v>1992197248750</x:v>
      </x:c>
      <x:c r="N907" s="9"/>
      <x:c r="O907" s="8"/>
      <x:c r="P907" s="8"/>
      <x:c r="Q907" s="8" t="n">
        <x:v>2822299250</x:v>
      </x:c>
      <x:c r="R907" s="8" t="n">
        <x:v>5116499250</x:v>
      </x:c>
      <x:c r="S907" s="8"/>
      <x:c r="T907" s="8" t="n">
        <x:v>0</x:v>
      </x:c>
      <x:c r="U907" s="8" t="n">
        <x:v>1</x:v>
      </x:c>
      <x:c r="V907" s="8" t="n">
        <x:v>1</x:v>
      </x:c>
    </x:row>
    <x:row r="908">
      <x:c r="A908" s="7" t="n">
        <x:v>46317.4625</x:v>
      </x:c>
      <x:c r="B908" s="8" t="n">
        <x:v>217250</x:v>
      </x:c>
      <x:c r="C908" s="8" t="n">
        <x:v>8298</x:v>
      </x:c>
      <x:c r="D908" s="8" t="n">
        <x:v>217000</x:v>
      </x:c>
      <x:c r="E908" s="8" t="n">
        <x:v>21122</x:v>
      </x:c>
      <x:c r="F908" s="8" t="n">
        <x:v>562197</x:v>
      </x:c>
      <x:c r="G908" s="8" t="n">
        <x:v>356</x:v>
      </x:c>
      <x:c r="H908" s="8" t="n">
        <x:v>217250</x:v>
      </x:c>
      <x:c r="I908" s="8" t="n">
        <x:v>8298</x:v>
      </x:c>
      <x:c r="J908" s="8" t="n">
        <x:v>990704688500</x:v>
      </x:c>
      <x:c r="K908" s="8" t="n">
        <x:v>217000</x:v>
      </x:c>
      <x:c r="L908" s="8" t="n">
        <x:v>21122</x:v>
      </x:c>
      <x:c r="M908" s="8" t="n">
        <x:v>1996784830750</x:v>
      </x:c>
      <x:c r="N908" s="9"/>
      <x:c r="O908" s="8"/>
      <x:c r="P908" s="8"/>
      <x:c r="Q908" s="8" t="n">
        <x:v>1802191500</x:v>
      </x:c>
      <x:c r="R908" s="8" t="n">
        <x:v>4587582000</x:v>
      </x:c>
      <x:c r="S908" s="8"/>
      <x:c r="T908" s="8" t="n">
        <x:v>0</x:v>
      </x:c>
      <x:c r="U908" s="8" t="n">
        <x:v>1</x:v>
      </x:c>
      <x:c r="V908" s="8" t="n">
        <x:v>1</x:v>
      </x:c>
    </x:row>
    <x:row r="909">
      <x:c r="A909" s="7" t="n">
        <x:v>46317.46319444444</x:v>
      </x:c>
      <x:c r="B909" s="8" t="n">
        <x:v>217000</x:v>
      </x:c>
      <x:c r="C909" s="8" t="n">
        <x:v>6713</x:v>
      </x:c>
      <x:c r="D909" s="8" t="n">
        <x:v>217000</x:v>
      </x:c>
      <x:c r="E909" s="8" t="n">
        <x:v>21711</x:v>
      </x:c>
      <x:c r="F909" s="8" t="n">
        <x:v>561920</x:v>
      </x:c>
      <x:c r="G909" s="8" t="n">
        <x:v>371</x:v>
      </x:c>
      <x:c r="H909" s="8" t="n">
        <x:v>217000</x:v>
      </x:c>
      <x:c r="I909" s="8" t="n">
        <x:v>6713</x:v>
      </x:c>
      <x:c r="J909" s="8" t="n">
        <x:v>992161569000</x:v>
      </x:c>
      <x:c r="K909" s="8" t="n">
        <x:v>217000</x:v>
      </x:c>
      <x:c r="L909" s="8" t="n">
        <x:v>21711</x:v>
      </x:c>
      <x:c r="M909" s="8" t="n">
        <x:v>2001496353750</x:v>
      </x:c>
      <x:c r="N909" s="9"/>
      <x:c r="O909" s="8"/>
      <x:c r="P909" s="8"/>
      <x:c r="Q909" s="8" t="n">
        <x:v>1456880500</x:v>
      </x:c>
      <x:c r="R909" s="8" t="n">
        <x:v>4711523000</x:v>
      </x:c>
      <x:c r="S909" s="8"/>
      <x:c r="T909" s="8" t="n">
        <x:v>0</x:v>
      </x:c>
      <x:c r="U909" s="8" t="n">
        <x:v>1</x:v>
      </x:c>
      <x:c r="V909" s="8" t="n">
        <x:v>1</x:v>
      </x:c>
    </x:row>
    <x:row r="910">
      <x:c r="A910" s="7" t="n">
        <x:v>46317.46388888889</x:v>
      </x:c>
      <x:c r="B910" s="8" t="n">
        <x:v>216500</x:v>
      </x:c>
      <x:c r="C910" s="8" t="n">
        <x:v>63454</x:v>
      </x:c>
      <x:c r="D910" s="8" t="n">
        <x:v>216500</x:v>
      </x:c>
      <x:c r="E910" s="8" t="n">
        <x:v>119460</x:v>
      </x:c>
      <x:c r="F910" s="8" t="n">
        <x:v>561507</x:v>
      </x:c>
      <x:c r="G910" s="8" t="n">
        <x:v>477</x:v>
      </x:c>
      <x:c r="H910" s="8" t="n">
        <x:v>216500</x:v>
      </x:c>
      <x:c r="I910" s="8" t="n">
        <x:v>63454</x:v>
      </x:c>
      <x:c r="J910" s="8" t="n">
        <x:v>1005927708750</x:v>
      </x:c>
      <x:c r="K910" s="8" t="n">
        <x:v>216500</x:v>
      </x:c>
      <x:c r="L910" s="8" t="n">
        <x:v>119460</x:v>
      </x:c>
      <x:c r="M910" s="8" t="n">
        <x:v>2027411302750</x:v>
      </x:c>
      <x:c r="N910" s="9"/>
      <x:c r="O910" s="8"/>
      <x:c r="P910" s="8"/>
      <x:c r="Q910" s="8" t="n">
        <x:v>13766139750</x:v>
      </x:c>
      <x:c r="R910" s="8" t="n">
        <x:v>25914949000</x:v>
      </x:c>
      <x:c r="S910" s="8"/>
      <x:c r="T910" s="8" t="n">
        <x:v>0</x:v>
      </x:c>
      <x:c r="U910" s="8" t="n">
        <x:v>1</x:v>
      </x:c>
      <x:c r="V910" s="8" t="n">
        <x:v>1</x:v>
      </x:c>
    </x:row>
    <x:row r="911">
      <x:c r="A911" s="7" t="n">
        <x:v>46317.464583333334</x:v>
      </x:c>
      <x:c r="B911" s="8" t="n">
        <x:v>216250</x:v>
      </x:c>
      <x:c r="C911" s="8" t="n">
        <x:v>56860</x:v>
      </x:c>
      <x:c r="D911" s="8" t="n">
        <x:v>216250</x:v>
      </x:c>
      <x:c r="E911" s="8" t="n">
        <x:v>102689</x:v>
      </x:c>
      <x:c r="F911" s="8" t="n">
        <x:v>561077</x:v>
      </x:c>
      <x:c r="G911" s="8" t="n">
        <x:v>538</x:v>
      </x:c>
      <x:c r="H911" s="8" t="n">
        <x:v>216250</x:v>
      </x:c>
      <x:c r="I911" s="8" t="n">
        <x:v>56860</x:v>
      </x:c>
      <x:c r="J911" s="8" t="n">
        <x:v>1018236166000</x:v>
      </x:c>
      <x:c r="K911" s="8" t="n">
        <x:v>216250</x:v>
      </x:c>
      <x:c r="L911" s="8" t="n">
        <x:v>102689</x:v>
      </x:c>
      <x:c r="M911" s="8" t="n">
        <x:v>2049640488750</x:v>
      </x:c>
      <x:c r="N911" s="9"/>
      <x:c r="O911" s="8"/>
      <x:c r="P911" s="8"/>
      <x:c r="Q911" s="8" t="n">
        <x:v>12308457250</x:v>
      </x:c>
      <x:c r="R911" s="8" t="n">
        <x:v>22229186000</x:v>
      </x:c>
      <x:c r="S911" s="8"/>
      <x:c r="T911" s="8" t="n">
        <x:v>0</x:v>
      </x:c>
      <x:c r="U911" s="8" t="n">
        <x:v>1</x:v>
      </x:c>
      <x:c r="V911" s="8" t="n">
        <x:v>1</x:v>
      </x:c>
    </x:row>
    <x:row r="912">
      <x:c r="A912" s="7" t="n">
        <x:v>46317.46527777778</x:v>
      </x:c>
      <x:c r="B912" s="8" t="n">
        <x:v>216250</x:v>
      </x:c>
      <x:c r="C912" s="8" t="n">
        <x:v>9971</x:v>
      </x:c>
      <x:c r="D912" s="8" t="n">
        <x:v>216250</x:v>
      </x:c>
      <x:c r="E912" s="8" t="n">
        <x:v>30484</x:v>
      </x:c>
      <x:c r="F912" s="8" t="n">
        <x:v>560753</x:v>
      </x:c>
      <x:c r="G912" s="8" t="n">
        <x:v>343</x:v>
      </x:c>
      <x:c r="H912" s="8" t="n">
        <x:v>216250</x:v>
      </x:c>
      <x:c r="I912" s="8" t="n">
        <x:v>9971</x:v>
      </x:c>
      <x:c r="J912" s="8" t="n">
        <x:v>1020391649750</x:v>
      </x:c>
      <x:c r="K912" s="8" t="n">
        <x:v>216250</x:v>
      </x:c>
      <x:c r="L912" s="8" t="n">
        <x:v>30484</x:v>
      </x:c>
      <x:c r="M912" s="8" t="n">
        <x:v>2056227305500</x:v>
      </x:c>
      <x:c r="N912" s="9"/>
      <x:c r="O912" s="8"/>
      <x:c r="P912" s="8"/>
      <x:c r="Q912" s="8" t="n">
        <x:v>2155483750</x:v>
      </x:c>
      <x:c r="R912" s="8" t="n">
        <x:v>6586816750</x:v>
      </x:c>
      <x:c r="S912" s="8"/>
      <x:c r="T912" s="8" t="n">
        <x:v>0</x:v>
      </x:c>
      <x:c r="U912" s="8" t="n">
        <x:v>1</x:v>
      </x:c>
      <x:c r="V912" s="8" t="n">
        <x:v>1</x:v>
      </x:c>
    </x:row>
    <x:row r="913">
      <x:c r="A913" s="7" t="n">
        <x:v>46317.46597222222</x:v>
      </x:c>
      <x:c r="B913" s="8" t="n">
        <x:v>216750</x:v>
      </x:c>
      <x:c r="C913" s="8" t="n">
        <x:v>34837</x:v>
      </x:c>
      <x:c r="D913" s="8" t="n">
        <x:v>216750</x:v>
      </x:c>
      <x:c r="E913" s="8" t="n">
        <x:v>73105</x:v>
      </x:c>
      <x:c r="F913" s="8" t="n">
        <x:v>561647</x:v>
      </x:c>
      <x:c r="G913" s="8" t="n">
        <x:v>524</x:v>
      </x:c>
      <x:c r="H913" s="8" t="n">
        <x:v>216750</x:v>
      </x:c>
      <x:c r="I913" s="8" t="n">
        <x:v>34837</x:v>
      </x:c>
      <x:c r="J913" s="8" t="n">
        <x:v>1027934882250</x:v>
      </x:c>
      <x:c r="K913" s="8" t="n">
        <x:v>216750</x:v>
      </x:c>
      <x:c r="L913" s="8" t="n">
        <x:v>73105</x:v>
      </x:c>
      <x:c r="M913" s="8" t="n">
        <x:v>2072056481000</x:v>
      </x:c>
      <x:c r="N913" s="9"/>
      <x:c r="O913" s="8"/>
      <x:c r="P913" s="8"/>
      <x:c r="Q913" s="8" t="n">
        <x:v>7543232500</x:v>
      </x:c>
      <x:c r="R913" s="8" t="n">
        <x:v>15829175500</x:v>
      </x:c>
      <x:c r="S913" s="8"/>
      <x:c r="T913" s="8" t="n">
        <x:v>0</x:v>
      </x:c>
      <x:c r="U913" s="8" t="n">
        <x:v>1</x:v>
      </x:c>
      <x:c r="V913" s="8" t="n">
        <x:v>1</x:v>
      </x:c>
    </x:row>
    <x:row r="914">
      <x:c r="A914" s="7" t="n">
        <x:v>46317.46666666667</x:v>
      </x:c>
      <x:c r="B914" s="8" t="n">
        <x:v>217250</x:v>
      </x:c>
      <x:c r="C914" s="8" t="n">
        <x:v>32382</x:v>
      </x:c>
      <x:c r="D914" s="8" t="n">
        <x:v>217000</x:v>
      </x:c>
      <x:c r="E914" s="8" t="n">
        <x:v>53609</x:v>
      </x:c>
      <x:c r="F914" s="8" t="n">
        <x:v>562350</x:v>
      </x:c>
      <x:c r="G914" s="8" t="n">
        <x:v>402</x:v>
      </x:c>
      <x:c r="H914" s="8" t="n">
        <x:v>217250</x:v>
      </x:c>
      <x:c r="I914" s="8" t="n">
        <x:v>32382</x:v>
      </x:c>
      <x:c r="J914" s="8" t="n">
        <x:v>1034965689000</x:v>
      </x:c>
      <x:c r="K914" s="8" t="n">
        <x:v>217000</x:v>
      </x:c>
      <x:c r="L914" s="8" t="n">
        <x:v>53609</x:v>
      </x:c>
      <x:c r="M914" s="8" t="n">
        <x:v>2083693583250</x:v>
      </x:c>
      <x:c r="N914" s="9"/>
      <x:c r="O914" s="8"/>
      <x:c r="P914" s="8"/>
      <x:c r="Q914" s="8" t="n">
        <x:v>7030806750</x:v>
      </x:c>
      <x:c r="R914" s="8" t="n">
        <x:v>11637102250</x:v>
      </x:c>
      <x:c r="S914" s="8"/>
      <x:c r="T914" s="8" t="n">
        <x:v>0</x:v>
      </x:c>
      <x:c r="U914" s="8" t="n">
        <x:v>1</x:v>
      </x:c>
      <x:c r="V914" s="8" t="n">
        <x:v>1</x:v>
      </x:c>
    </x:row>
    <x:row r="915">
      <x:c r="A915" s="7" t="n">
        <x:v>46317.46736111111</x:v>
      </x:c>
      <x:c r="B915" s="8" t="n">
        <x:v>217000</x:v>
      </x:c>
      <x:c r="C915" s="8" t="n">
        <x:v>23470</x:v>
      </x:c>
      <x:c r="D915" s="8" t="n">
        <x:v>217000</x:v>
      </x:c>
      <x:c r="E915" s="8" t="n">
        <x:v>28443</x:v>
      </x:c>
      <x:c r="F915" s="8" t="n">
        <x:v>562180</x:v>
      </x:c>
      <x:c r="G915" s="8" t="n">
        <x:v>316</x:v>
      </x:c>
      <x:c r="H915" s="8" t="n">
        <x:v>217000</x:v>
      </x:c>
      <x:c r="I915" s="8" t="n">
        <x:v>23470</x:v>
      </x:c>
      <x:c r="J915" s="8" t="n">
        <x:v>1040058871000</x:v>
      </x:c>
      <x:c r="K915" s="8" t="n">
        <x:v>217000</x:v>
      </x:c>
      <x:c r="L915" s="8" t="n">
        <x:v>28443</x:v>
      </x:c>
      <x:c r="M915" s="8" t="n">
        <x:v>2089866266750</x:v>
      </x:c>
      <x:c r="N915" s="9"/>
      <x:c r="O915" s="8"/>
      <x:c r="P915" s="8"/>
      <x:c r="Q915" s="8" t="n">
        <x:v>5093182000</x:v>
      </x:c>
      <x:c r="R915" s="8" t="n">
        <x:v>6172683500</x:v>
      </x:c>
      <x:c r="S915" s="8"/>
      <x:c r="T915" s="8" t="n">
        <x:v>0</x:v>
      </x:c>
      <x:c r="U915" s="8" t="n">
        <x:v>1</x:v>
      </x:c>
      <x:c r="V915" s="8" t="n">
        <x:v>1</x:v>
      </x:c>
    </x:row>
    <x:row r="916">
      <x:c r="A916" s="7" t="n">
        <x:v>46317.46805555555</x:v>
      </x:c>
      <x:c r="B916" s="8" t="n">
        <x:v>216750</x:v>
      </x:c>
      <x:c r="C916" s="8" t="n">
        <x:v>13926</x:v>
      </x:c>
      <x:c r="D916" s="8" t="n">
        <x:v>216750</x:v>
      </x:c>
      <x:c r="E916" s="8" t="n">
        <x:v>24057</x:v>
      </x:c>
      <x:c r="F916" s="8" t="n">
        <x:v>561804</x:v>
      </x:c>
      <x:c r="G916" s="8" t="n">
        <x:v>319</x:v>
      </x:c>
      <x:c r="H916" s="8" t="n">
        <x:v>216750</x:v>
      </x:c>
      <x:c r="I916" s="8" t="n">
        <x:v>13926</x:v>
      </x:c>
      <x:c r="J916" s="8" t="n">
        <x:v>1043080023250</x:v>
      </x:c>
      <x:c r="K916" s="8" t="n">
        <x:v>216750</x:v>
      </x:c>
      <x:c r="L916" s="8" t="n">
        <x:v>24057</x:v>
      </x:c>
      <x:c r="M916" s="8" t="n">
        <x:v>2095084413000</x:v>
      </x:c>
      <x:c r="N916" s="9"/>
      <x:c r="O916" s="8"/>
      <x:c r="P916" s="8"/>
      <x:c r="Q916" s="8" t="n">
        <x:v>3021152250</x:v>
      </x:c>
      <x:c r="R916" s="8" t="n">
        <x:v>5218146250</x:v>
      </x:c>
      <x:c r="S916" s="8"/>
      <x:c r="T916" s="8" t="n">
        <x:v>0</x:v>
      </x:c>
      <x:c r="U916" s="8" t="n">
        <x:v>1</x:v>
      </x:c>
      <x:c r="V916" s="8" t="n">
        <x:v>1</x:v>
      </x:c>
    </x:row>
    <x:row r="917">
      <x:c r="A917" s="7" t="n">
        <x:v>46317.46875</x:v>
      </x:c>
      <x:c r="B917" s="8" t="n">
        <x:v>216500</x:v>
      </x:c>
      <x:c r="C917" s="8" t="n">
        <x:v>8459</x:v>
      </x:c>
      <x:c r="D917" s="8" t="n">
        <x:v>216500</x:v>
      </x:c>
      <x:c r="E917" s="8" t="n">
        <x:v>13821</x:v>
      </x:c>
      <x:c r="F917" s="8" t="n">
        <x:v>561258</x:v>
      </x:c>
      <x:c r="G917" s="8" t="n">
        <x:v>445</x:v>
      </x:c>
      <x:c r="H917" s="8" t="n">
        <x:v>216500</x:v>
      </x:c>
      <x:c r="I917" s="8" t="n">
        <x:v>8459</x:v>
      </x:c>
      <x:c r="J917" s="8" t="n">
        <x:v>1044911689500</x:v>
      </x:c>
      <x:c r="K917" s="8" t="n">
        <x:v>216500</x:v>
      </x:c>
      <x:c r="L917" s="8" t="n">
        <x:v>13821</x:v>
      </x:c>
      <x:c r="M917" s="8" t="n">
        <x:v>2098076968250</x:v>
      </x:c>
      <x:c r="N917" s="9"/>
      <x:c r="O917" s="8"/>
      <x:c r="P917" s="8"/>
      <x:c r="Q917" s="8" t="n">
        <x:v>1831666250</x:v>
      </x:c>
      <x:c r="R917" s="8" t="n">
        <x:v>2992555250</x:v>
      </x:c>
      <x:c r="S917" s="8"/>
      <x:c r="T917" s="8" t="n">
        <x:v>0</x:v>
      </x:c>
      <x:c r="U917" s="8" t="n">
        <x:v>1</x:v>
      </x:c>
      <x:c r="V917" s="8" t="n">
        <x:v>1</x:v>
      </x:c>
    </x:row>
    <x:row r="918">
      <x:c r="A918" s="7" t="n">
        <x:v>46317.46944444445</x:v>
      </x:c>
      <x:c r="B918" s="8" t="n">
        <x:v>216000</x:v>
      </x:c>
      <x:c r="C918" s="8" t="n">
        <x:v>30659</x:v>
      </x:c>
      <x:c r="D918" s="8" t="n">
        <x:v>216000</x:v>
      </x:c>
      <x:c r="E918" s="8" t="n">
        <x:v>50161</x:v>
      </x:c>
      <x:c r="F918" s="8" t="n">
        <x:v>560502</x:v>
      </x:c>
      <x:c r="G918" s="8" t="n">
        <x:v>394</x:v>
      </x:c>
      <x:c r="H918" s="8" t="n">
        <x:v>216000</x:v>
      </x:c>
      <x:c r="I918" s="8" t="n">
        <x:v>30659</x:v>
      </x:c>
      <x:c r="J918" s="8" t="n">
        <x:v>1051543152000</x:v>
      </x:c>
      <x:c r="K918" s="8" t="n">
        <x:v>216000</x:v>
      </x:c>
      <x:c r="L918" s="8" t="n">
        <x:v>50161</x:v>
      </x:c>
      <x:c r="M918" s="8" t="n">
        <x:v>2108929739250</x:v>
      </x:c>
      <x:c r="N918" s="9"/>
      <x:c r="O918" s="8"/>
      <x:c r="P918" s="8"/>
      <x:c r="Q918" s="8" t="n">
        <x:v>6631462500</x:v>
      </x:c>
      <x:c r="R918" s="8" t="n">
        <x:v>10852771000</x:v>
      </x:c>
      <x:c r="S918" s="8"/>
      <x:c r="T918" s="8" t="n">
        <x:v>0</x:v>
      </x:c>
      <x:c r="U918" s="8" t="n">
        <x:v>1</x:v>
      </x:c>
      <x:c r="V918" s="8" t="n">
        <x:v>1</x:v>
      </x:c>
    </x:row>
    <x:row r="919">
      <x:c r="A919" s="7" t="n">
        <x:v>46317.47013888889</x:v>
      </x:c>
      <x:c r="B919" s="8" t="n">
        <x:v>216250</x:v>
      </x:c>
      <x:c r="C919" s="8" t="n">
        <x:v>7670</x:v>
      </x:c>
      <x:c r="D919" s="8" t="n">
        <x:v>216250</x:v>
      </x:c>
      <x:c r="E919" s="8" t="n">
        <x:v>33979</x:v>
      </x:c>
      <x:c r="F919" s="8" t="n">
        <x:v>560168</x:v>
      </x:c>
      <x:c r="G919" s="8" t="n">
        <x:v>329</x:v>
      </x:c>
      <x:c r="H919" s="8" t="n">
        <x:v>216250</x:v>
      </x:c>
      <x:c r="I919" s="8" t="n">
        <x:v>7670</x:v>
      </x:c>
      <x:c r="J919" s="8" t="n">
        <x:v>1053200735000</x:v>
      </x:c>
      <x:c r="K919" s="8" t="n">
        <x:v>216250</x:v>
      </x:c>
      <x:c r="L919" s="8" t="n">
        <x:v>33979</x:v>
      </x:c>
      <x:c r="M919" s="8" t="n">
        <x:v>2116271423250</x:v>
      </x:c>
      <x:c r="N919" s="9"/>
      <x:c r="O919" s="8"/>
      <x:c r="P919" s="8"/>
      <x:c r="Q919" s="8" t="n">
        <x:v>1657583000</x:v>
      </x:c>
      <x:c r="R919" s="8" t="n">
        <x:v>7341684000</x:v>
      </x:c>
      <x:c r="S919" s="8"/>
      <x:c r="T919" s="8" t="n">
        <x:v>0</x:v>
      </x:c>
      <x:c r="U919" s="8" t="n">
        <x:v>1</x:v>
      </x:c>
      <x:c r="V919" s="8" t="n">
        <x:v>1</x:v>
      </x:c>
    </x:row>
    <x:row r="920">
      <x:c r="A920" s="7" t="n">
        <x:v>46317.47083333333</x:v>
      </x:c>
      <x:c r="B920" s="8" t="n">
        <x:v>216250</x:v>
      </x:c>
      <x:c r="C920" s="8" t="n">
        <x:v>4839</x:v>
      </x:c>
      <x:c r="D920" s="8" t="n">
        <x:v>216250</x:v>
      </x:c>
      <x:c r="E920" s="8" t="n">
        <x:v>13177</x:v>
      </x:c>
      <x:c r="F920" s="8" t="n">
        <x:v>560677</x:v>
      </x:c>
      <x:c r="G920" s="8" t="n">
        <x:v>360</x:v>
      </x:c>
      <x:c r="H920" s="8" t="n">
        <x:v>216250</x:v>
      </x:c>
      <x:c r="I920" s="8" t="n">
        <x:v>4839</x:v>
      </x:c>
      <x:c r="J920" s="8" t="n">
        <x:v>1054246214250</x:v>
      </x:c>
      <x:c r="K920" s="8" t="n">
        <x:v>216250</x:v>
      </x:c>
      <x:c r="L920" s="8" t="n">
        <x:v>13177</x:v>
      </x:c>
      <x:c r="M920" s="8" t="n">
        <x:v>2119117957500</x:v>
      </x:c>
      <x:c r="N920" s="9"/>
      <x:c r="O920" s="8"/>
      <x:c r="P920" s="8"/>
      <x:c r="Q920" s="8" t="n">
        <x:v>1045479250</x:v>
      </x:c>
      <x:c r="R920" s="8" t="n">
        <x:v>2846534250</x:v>
      </x:c>
      <x:c r="S920" s="8"/>
      <x:c r="T920" s="8" t="n">
        <x:v>0</x:v>
      </x:c>
      <x:c r="U920" s="8" t="n">
        <x:v>1</x:v>
      </x:c>
      <x:c r="V920" s="8" t="n">
        <x:v>1</x:v>
      </x:c>
    </x:row>
    <x:row r="921">
      <x:c r="A921" s="7" t="n">
        <x:v>46317.47152777778</x:v>
      </x:c>
      <x:c r="B921" s="8" t="n">
        <x:v>216500</x:v>
      </x:c>
      <x:c r="C921" s="8" t="n">
        <x:v>7533</x:v>
      </x:c>
      <x:c r="D921" s="8" t="n">
        <x:v>216500</x:v>
      </x:c>
      <x:c r="E921" s="8" t="n">
        <x:v>16143</x:v>
      </x:c>
      <x:c r="F921" s="8" t="n">
        <x:v>561241</x:v>
      </x:c>
      <x:c r="G921" s="8" t="n">
        <x:v>410</x:v>
      </x:c>
      <x:c r="H921" s="8" t="n">
        <x:v>216500</x:v>
      </x:c>
      <x:c r="I921" s="8" t="n">
        <x:v>7533</x:v>
      </x:c>
      <x:c r="J921" s="8" t="n">
        <x:v>1055875333750</x:v>
      </x:c>
      <x:c r="K921" s="8" t="n">
        <x:v>216500</x:v>
      </x:c>
      <x:c r="L921" s="8" t="n">
        <x:v>16143</x:v>
      </x:c>
      <x:c r="M921" s="8" t="n">
        <x:v>2122609076250</x:v>
      </x:c>
      <x:c r="N921" s="9"/>
      <x:c r="O921" s="8"/>
      <x:c r="P921" s="8"/>
      <x:c r="Q921" s="8" t="n">
        <x:v>1629119500</x:v>
      </x:c>
      <x:c r="R921" s="8" t="n">
        <x:v>3491118750</x:v>
      </x:c>
      <x:c r="S921" s="8"/>
      <x:c r="T921" s="8" t="n">
        <x:v>0</x:v>
      </x:c>
      <x:c r="U921" s="8" t="n">
        <x:v>1</x:v>
      </x:c>
      <x:c r="V921" s="8" t="n">
        <x:v>1</x:v>
      </x:c>
    </x:row>
    <x:row r="922">
      <x:c r="A922" s="7" t="n">
        <x:v>46317.47222222222</x:v>
      </x:c>
      <x:c r="B922" s="8" t="n">
        <x:v>216000</x:v>
      </x:c>
      <x:c r="C922" s="8" t="n">
        <x:v>18534</x:v>
      </x:c>
      <x:c r="D922" s="8" t="n">
        <x:v>216000</x:v>
      </x:c>
      <x:c r="E922" s="8" t="n">
        <x:v>27375</x:v>
      </x:c>
      <x:c r="F922" s="8" t="n">
        <x:v>560477</x:v>
      </x:c>
      <x:c r="G922" s="8" t="n">
        <x:v>232</x:v>
      </x:c>
      <x:c r="H922" s="8" t="n">
        <x:v>216000</x:v>
      </x:c>
      <x:c r="I922" s="8" t="n">
        <x:v>18534</x:v>
      </x:c>
      <x:c r="J922" s="8" t="n">
        <x:v>1059880309000</x:v>
      </x:c>
      <x:c r="K922" s="8" t="n">
        <x:v>216000</x:v>
      </x:c>
      <x:c r="L922" s="8" t="n">
        <x:v>27375</x:v>
      </x:c>
      <x:c r="M922" s="8" t="n">
        <x:v>2128524402750</x:v>
      </x:c>
      <x:c r="N922" s="9"/>
      <x:c r="O922" s="8"/>
      <x:c r="P922" s="8"/>
      <x:c r="Q922" s="8" t="n">
        <x:v>4004975250</x:v>
      </x:c>
      <x:c r="R922" s="8" t="n">
        <x:v>5915326500</x:v>
      </x:c>
      <x:c r="S922" s="8"/>
      <x:c r="T922" s="8" t="n">
        <x:v>0</x:v>
      </x:c>
      <x:c r="U922" s="8" t="n">
        <x:v>1</x:v>
      </x:c>
      <x:c r="V922" s="8" t="n">
        <x:v>1</x:v>
      </x:c>
    </x:row>
    <x:row r="923">
      <x:c r="A923" s="7" t="n">
        <x:v>46317.472916666666</x:v>
      </x:c>
      <x:c r="B923" s="8" t="n">
        <x:v>216000</x:v>
      </x:c>
      <x:c r="C923" s="8" t="n">
        <x:v>55096</x:v>
      </x:c>
      <x:c r="D923" s="8" t="n">
        <x:v>216000</x:v>
      </x:c>
      <x:c r="E923" s="8" t="n">
        <x:v>109536</x:v>
      </x:c>
      <x:c r="F923" s="8" t="n">
        <x:v>559753</x:v>
      </x:c>
      <x:c r="G923" s="8" t="n">
        <x:v>385</x:v>
      </x:c>
      <x:c r="H923" s="8" t="n">
        <x:v>216000</x:v>
      </x:c>
      <x:c r="I923" s="8" t="n">
        <x:v>55096</x:v>
      </x:c>
      <x:c r="J923" s="8" t="n">
        <x:v>1071775906250</x:v>
      </x:c>
      <x:c r="K923" s="8" t="n">
        <x:v>216000</x:v>
      </x:c>
      <x:c r="L923" s="8" t="n">
        <x:v>109536</x:v>
      </x:c>
      <x:c r="M923" s="8" t="n">
        <x:v>2152172921750</x:v>
      </x:c>
      <x:c r="N923" s="9"/>
      <x:c r="O923" s="8"/>
      <x:c r="P923" s="8"/>
      <x:c r="Q923" s="8" t="n">
        <x:v>11895597250</x:v>
      </x:c>
      <x:c r="R923" s="8" t="n">
        <x:v>23648519000</x:v>
      </x:c>
      <x:c r="S923" s="8"/>
      <x:c r="T923" s="8" t="n">
        <x:v>0</x:v>
      </x:c>
      <x:c r="U923" s="8" t="n">
        <x:v>1</x:v>
      </x:c>
      <x:c r="V923" s="8" t="n">
        <x:v>1</x:v>
      </x:c>
    </x:row>
    <x:row r="924">
      <x:c r="A924" s="7" t="n">
        <x:v>46317.47361111111</x:v>
      </x:c>
      <x:c r="B924" s="8" t="n">
        <x:v>215750</x:v>
      </x:c>
      <x:c r="C924" s="8" t="n">
        <x:v>7152</x:v>
      </x:c>
      <x:c r="D924" s="8" t="n">
        <x:v>215500</x:v>
      </x:c>
      <x:c r="E924" s="8" t="n">
        <x:v>19868</x:v>
      </x:c>
      <x:c r="F924" s="8" t="n">
        <x:v>559740</x:v>
      </x:c>
      <x:c r="G924" s="8" t="n">
        <x:v>274</x:v>
      </x:c>
      <x:c r="H924" s="8" t="n">
        <x:v>215750</x:v>
      </x:c>
      <x:c r="I924" s="8" t="n">
        <x:v>7152</x:v>
      </x:c>
      <x:c r="J924" s="8" t="n">
        <x:v>1073318358000</x:v>
      </x:c>
      <x:c r="K924" s="8" t="n">
        <x:v>215500</x:v>
      </x:c>
      <x:c r="L924" s="8" t="n">
        <x:v>19868</x:v>
      </x:c>
      <x:c r="M924" s="8" t="n">
        <x:v>2156456966500</x:v>
      </x:c>
      <x:c r="N924" s="9"/>
      <x:c r="O924" s="8"/>
      <x:c r="P924" s="8"/>
      <x:c r="Q924" s="8" t="n">
        <x:v>1542451750</x:v>
      </x:c>
      <x:c r="R924" s="8" t="n">
        <x:v>4284044750</x:v>
      </x:c>
      <x:c r="S924" s="8"/>
      <x:c r="T924" s="8" t="n">
        <x:v>0</x:v>
      </x:c>
      <x:c r="U924" s="8" t="n">
        <x:v>1</x:v>
      </x:c>
      <x:c r="V924" s="8" t="n">
        <x:v>1</x:v>
      </x:c>
    </x:row>
    <x:row r="925">
      <x:c r="A925" s="7" t="n">
        <x:v>46317.47430555556</x:v>
      </x:c>
      <x:c r="B925" s="8" t="n">
        <x:v>215750</x:v>
      </x:c>
      <x:c r="C925" s="8" t="n">
        <x:v>63556</x:v>
      </x:c>
      <x:c r="D925" s="8" t="n">
        <x:v>215750</x:v>
      </x:c>
      <x:c r="E925" s="8" t="n">
        <x:v>98951</x:v>
      </x:c>
      <x:c r="F925" s="8" t="n">
        <x:v>559486</x:v>
      </x:c>
      <x:c r="G925" s="8" t="n">
        <x:v>357</x:v>
      </x:c>
      <x:c r="H925" s="8" t="n">
        <x:v>215750</x:v>
      </x:c>
      <x:c r="I925" s="8" t="n">
        <x:v>63556</x:v>
      </x:c>
      <x:c r="J925" s="8" t="n">
        <x:v>1087014093250</x:v>
      </x:c>
      <x:c r="K925" s="8" t="n">
        <x:v>215750</x:v>
      </x:c>
      <x:c r="L925" s="8" t="n">
        <x:v>98951</x:v>
      </x:c>
      <x:c r="M925" s="8" t="n">
        <x:v>2177780363000</x:v>
      </x:c>
      <x:c r="N925" s="9"/>
      <x:c r="O925" s="8"/>
      <x:c r="P925" s="8"/>
      <x:c r="Q925" s="8" t="n">
        <x:v>13695735250</x:v>
      </x:c>
      <x:c r="R925" s="8" t="n">
        <x:v>21323396500</x:v>
      </x:c>
      <x:c r="S925" s="8"/>
      <x:c r="T925" s="8" t="n">
        <x:v>0</x:v>
      </x:c>
      <x:c r="U925" s="8" t="n">
        <x:v>1</x:v>
      </x:c>
      <x:c r="V925" s="8" t="n">
        <x:v>1</x:v>
      </x:c>
    </x:row>
    <x:row r="926">
      <x:c r="A926" s="7" t="n">
        <x:v>46317.475</x:v>
      </x:c>
      <x:c r="B926" s="8" t="n">
        <x:v>216000</x:v>
      </x:c>
      <x:c r="C926" s="8" t="n">
        <x:v>8112</x:v>
      </x:c>
      <x:c r="D926" s="8" t="n">
        <x:v>216000</x:v>
      </x:c>
      <x:c r="E926" s="8" t="n">
        <x:v>13995</x:v>
      </x:c>
      <x:c r="F926" s="8" t="n">
        <x:v>560308</x:v>
      </x:c>
      <x:c r="G926" s="8" t="n">
        <x:v>347</x:v>
      </x:c>
      <x:c r="H926" s="8" t="n">
        <x:v>216000</x:v>
      </x:c>
      <x:c r="I926" s="8" t="n">
        <x:v>8112</x:v>
      </x:c>
      <x:c r="J926" s="8" t="n">
        <x:v>1088764038500</x:v>
      </x:c>
      <x:c r="K926" s="8" t="n">
        <x:v>216000</x:v>
      </x:c>
      <x:c r="L926" s="8" t="n">
        <x:v>13995</x:v>
      </x:c>
      <x:c r="M926" s="8" t="n">
        <x:v>2180799734750</x:v>
      </x:c>
      <x:c r="N926" s="9"/>
      <x:c r="O926" s="8"/>
      <x:c r="P926" s="8"/>
      <x:c r="Q926" s="8" t="n">
        <x:v>1749945250</x:v>
      </x:c>
      <x:c r="R926" s="8" t="n">
        <x:v>3019371750</x:v>
      </x:c>
      <x:c r="S926" s="8"/>
      <x:c r="T926" s="8" t="n">
        <x:v>0</x:v>
      </x:c>
      <x:c r="U926" s="8" t="n">
        <x:v>1</x:v>
      </x:c>
      <x:c r="V926" s="8" t="n">
        <x:v>1</x:v>
      </x:c>
    </x:row>
    <x:row r="927">
      <x:c r="A927" s="7" t="n">
        <x:v>46317.475694444445</x:v>
      </x:c>
      <x:c r="B927" s="8" t="n">
        <x:v>215750</x:v>
      </x:c>
      <x:c r="C927" s="8" t="n">
        <x:v>6798</x:v>
      </x:c>
      <x:c r="D927" s="8" t="n">
        <x:v>215750</x:v>
      </x:c>
      <x:c r="E927" s="8" t="n">
        <x:v>17958</x:v>
      </x:c>
      <x:c r="F927" s="8" t="n">
        <x:v>559963</x:v>
      </x:c>
      <x:c r="G927" s="8" t="n">
        <x:v>331</x:v>
      </x:c>
      <x:c r="H927" s="8" t="n">
        <x:v>215750</x:v>
      </x:c>
      <x:c r="I927" s="8" t="n">
        <x:v>6798</x:v>
      </x:c>
      <x:c r="J927" s="8" t="n">
        <x:v>1090230058000</x:v>
      </x:c>
      <x:c r="K927" s="8" t="n">
        <x:v>215750</x:v>
      </x:c>
      <x:c r="L927" s="8" t="n">
        <x:v>17958</x:v>
      </x:c>
      <x:c r="M927" s="8" t="n">
        <x:v>2184674204500</x:v>
      </x:c>
      <x:c r="N927" s="9"/>
      <x:c r="O927" s="8"/>
      <x:c r="P927" s="8"/>
      <x:c r="Q927" s="8" t="n">
        <x:v>1466019500</x:v>
      </x:c>
      <x:c r="R927" s="8" t="n">
        <x:v>3874469750</x:v>
      </x:c>
      <x:c r="S927" s="8"/>
      <x:c r="T927" s="8" t="n">
        <x:v>0</x:v>
      </x:c>
      <x:c r="U927" s="8" t="n">
        <x:v>1</x:v>
      </x:c>
      <x:c r="V927" s="8" t="n">
        <x:v>1</x:v>
      </x:c>
    </x:row>
    <x:row r="928">
      <x:c r="A928" s="7" t="n">
        <x:v>46317.476388888885</x:v>
      </x:c>
      <x:c r="B928" s="8" t="n">
        <x:v>215500</x:v>
      </x:c>
      <x:c r="C928" s="8" t="n">
        <x:v>5745</x:v>
      </x:c>
      <x:c r="D928" s="8" t="n">
        <x:v>215500</x:v>
      </x:c>
      <x:c r="E928" s="8" t="n">
        <x:v>18458</x:v>
      </x:c>
      <x:c r="F928" s="8" t="n">
        <x:v>559797</x:v>
      </x:c>
      <x:c r="G928" s="8" t="n">
        <x:v>272</x:v>
      </x:c>
      <x:c r="H928" s="8" t="n">
        <x:v>215500</x:v>
      </x:c>
      <x:c r="I928" s="8" t="n">
        <x:v>5745</x:v>
      </x:c>
      <x:c r="J928" s="8" t="n">
        <x:v>1091468712750</x:v>
      </x:c>
      <x:c r="K928" s="8" t="n">
        <x:v>215500</x:v>
      </x:c>
      <x:c r="L928" s="8" t="n">
        <x:v>18458</x:v>
      </x:c>
      <x:c r="M928" s="8" t="n">
        <x:v>2188652539500</x:v>
      </x:c>
      <x:c r="N928" s="9"/>
      <x:c r="O928" s="8"/>
      <x:c r="P928" s="8"/>
      <x:c r="Q928" s="8" t="n">
        <x:v>1238654750</x:v>
      </x:c>
      <x:c r="R928" s="8" t="n">
        <x:v>3978335000</x:v>
      </x:c>
      <x:c r="S928" s="8"/>
      <x:c r="T928" s="8" t="n">
        <x:v>0</x:v>
      </x:c>
      <x:c r="U928" s="8" t="n">
        <x:v>1</x:v>
      </x:c>
      <x:c r="V928" s="8" t="n">
        <x:v>1</x:v>
      </x:c>
    </x:row>
    <x:row r="929">
      <x:c r="A929" s="7" t="n">
        <x:v>46317.47708333333</x:v>
      </x:c>
      <x:c r="B929" s="8" t="n">
        <x:v>215750</x:v>
      </x:c>
      <x:c r="C929" s="8" t="n">
        <x:v>4616</x:v>
      </x:c>
      <x:c r="D929" s="8" t="n">
        <x:v>215750</x:v>
      </x:c>
      <x:c r="E929" s="8" t="n">
        <x:v>14500</x:v>
      </x:c>
      <x:c r="F929" s="8" t="n">
        <x:v>560040</x:v>
      </x:c>
      <x:c r="G929" s="8" t="n">
        <x:v>324</x:v>
      </x:c>
      <x:c r="H929" s="8" t="n">
        <x:v>215750</x:v>
      </x:c>
      <x:c r="I929" s="8" t="n">
        <x:v>4616</x:v>
      </x:c>
      <x:c r="J929" s="8" t="n">
        <x:v>1092464586750</x:v>
      </x:c>
      <x:c r="K929" s="8" t="n">
        <x:v>215750</x:v>
      </x:c>
      <x:c r="L929" s="8" t="n">
        <x:v>14500</x:v>
      </x:c>
      <x:c r="M929" s="8" t="n">
        <x:v>2191781580000</x:v>
      </x:c>
      <x:c r="N929" s="9"/>
      <x:c r="O929" s="8"/>
      <x:c r="P929" s="8"/>
      <x:c r="Q929" s="8" t="n">
        <x:v>995874000</x:v>
      </x:c>
      <x:c r="R929" s="8" t="n">
        <x:v>3129040500</x:v>
      </x:c>
      <x:c r="S929" s="8"/>
      <x:c r="T929" s="8" t="n">
        <x:v>0</x:v>
      </x:c>
      <x:c r="U929" s="8" t="n">
        <x:v>1</x:v>
      </x:c>
      <x:c r="V929" s="8" t="n">
        <x:v>1</x:v>
      </x:c>
    </x:row>
    <x:row r="930">
      <x:c r="A930" s="7" t="n">
        <x:v>46317.47777777778</x:v>
      </x:c>
      <x:c r="B930" s="8" t="n">
        <x:v>215750</x:v>
      </x:c>
      <x:c r="C930" s="8" t="n">
        <x:v>4944</x:v>
      </x:c>
      <x:c r="D930" s="8" t="n">
        <x:v>215750</x:v>
      </x:c>
      <x:c r="E930" s="8" t="n">
        <x:v>11936</x:v>
      </x:c>
      <x:c r="F930" s="8" t="n">
        <x:v>560053</x:v>
      </x:c>
      <x:c r="G930" s="8" t="n">
        <x:v>319</x:v>
      </x:c>
      <x:c r="H930" s="8" t="n">
        <x:v>215750</x:v>
      </x:c>
      <x:c r="I930" s="8" t="n">
        <x:v>4944</x:v>
      </x:c>
      <x:c r="J930" s="8" t="n">
        <x:v>1093530589250</x:v>
      </x:c>
      <x:c r="K930" s="8" t="n">
        <x:v>215750</x:v>
      </x:c>
      <x:c r="L930" s="8" t="n">
        <x:v>11936</x:v>
      </x:c>
      <x:c r="M930" s="8" t="n">
        <x:v>2194355944000</x:v>
      </x:c>
      <x:c r="N930" s="9"/>
      <x:c r="O930" s="8"/>
      <x:c r="P930" s="8"/>
      <x:c r="Q930" s="8" t="n">
        <x:v>1066002500</x:v>
      </x:c>
      <x:c r="R930" s="8" t="n">
        <x:v>2574364000</x:v>
      </x:c>
      <x:c r="S930" s="8"/>
      <x:c r="T930" s="8" t="n">
        <x:v>0</x:v>
      </x:c>
      <x:c r="U930" s="8" t="n">
        <x:v>1</x:v>
      </x:c>
      <x:c r="V930" s="8" t="n">
        <x:v>1</x:v>
      </x:c>
    </x:row>
    <x:row r="931">
      <x:c r="A931" s="7" t="n">
        <x:v>46317.478472222225</x:v>
      </x:c>
      <x:c r="B931" s="8" t="n">
        <x:v>216250</x:v>
      </x:c>
      <x:c r="C931" s="8" t="n">
        <x:v>35157</x:v>
      </x:c>
      <x:c r="D931" s="8" t="n">
        <x:v>216000</x:v>
      </x:c>
      <x:c r="E931" s="8" t="n">
        <x:v>41391</x:v>
      </x:c>
      <x:c r="F931" s="8" t="n">
        <x:v>560810</x:v>
      </x:c>
      <x:c r="G931" s="8" t="n">
        <x:v>342</x:v>
      </x:c>
      <x:c r="H931" s="8" t="n">
        <x:v>216250</x:v>
      </x:c>
      <x:c r="I931" s="8" t="n">
        <x:v>35157</x:v>
      </x:c>
      <x:c r="J931" s="8" t="n">
        <x:v>1101121429750</x:v>
      </x:c>
      <x:c r="K931" s="8" t="n">
        <x:v>216000</x:v>
      </x:c>
      <x:c r="L931" s="8" t="n">
        <x:v>41391</x:v>
      </x:c>
      <x:c r="M931" s="8" t="n">
        <x:v>2203292842500</x:v>
      </x:c>
      <x:c r="N931" s="9"/>
      <x:c r="O931" s="8"/>
      <x:c r="P931" s="8"/>
      <x:c r="Q931" s="8" t="n">
        <x:v>7590840500</x:v>
      </x:c>
      <x:c r="R931" s="8" t="n">
        <x:v>8936898500</x:v>
      </x:c>
      <x:c r="S931" s="8"/>
      <x:c r="T931" s="8" t="n">
        <x:v>0</x:v>
      </x:c>
      <x:c r="U931" s="8" t="n">
        <x:v>1</x:v>
      </x:c>
      <x:c r="V931" s="8" t="n">
        <x:v>1</x:v>
      </x:c>
    </x:row>
    <x:row r="932">
      <x:c r="A932" s="7" t="n">
        <x:v>46317.47916666667</x:v>
      </x:c>
      <x:c r="B932" s="8" t="n">
        <x:v>216500</x:v>
      </x:c>
      <x:c r="C932" s="8" t="n">
        <x:v>4256</x:v>
      </x:c>
      <x:c r="D932" s="8" t="n">
        <x:v>216500</x:v>
      </x:c>
      <x:c r="E932" s="8" t="n">
        <x:v>12411</x:v>
      </x:c>
      <x:c r="F932" s="8" t="n">
        <x:v>561728</x:v>
      </x:c>
      <x:c r="G932" s="8" t="n">
        <x:v>470</x:v>
      </x:c>
      <x:c r="H932" s="8" t="n">
        <x:v>216500</x:v>
      </x:c>
      <x:c r="I932" s="8" t="n">
        <x:v>4256</x:v>
      </x:c>
      <x:c r="J932" s="8" t="n">
        <x:v>1102042285250</x:v>
      </x:c>
      <x:c r="K932" s="8" t="n">
        <x:v>216500</x:v>
      </x:c>
      <x:c r="L932" s="8" t="n">
        <x:v>12411</x:v>
      </x:c>
      <x:c r="M932" s="8" t="n">
        <x:v>2205978971250</x:v>
      </x:c>
      <x:c r="N932" s="9"/>
      <x:c r="O932" s="8"/>
      <x:c r="P932" s="8"/>
      <x:c r="Q932" s="8" t="n">
        <x:v>920855500</x:v>
      </x:c>
      <x:c r="R932" s="8" t="n">
        <x:v>2686128750</x:v>
      </x:c>
      <x:c r="S932" s="8"/>
      <x:c r="T932" s="8" t="n">
        <x:v>0</x:v>
      </x:c>
      <x:c r="U932" s="8" t="n">
        <x:v>1</x:v>
      </x:c>
      <x:c r="V932" s="8" t="n">
        <x:v>1</x:v>
      </x:c>
    </x:row>
    <x:row r="933">
      <x:c r="A933" s="7" t="n">
        <x:v>46317.47986111111</x:v>
      </x:c>
      <x:c r="B933" s="8" t="n">
        <x:v>216500</x:v>
      </x:c>
      <x:c r="C933" s="8" t="n">
        <x:v>7411</x:v>
      </x:c>
      <x:c r="D933" s="8" t="n">
        <x:v>216500</x:v>
      </x:c>
      <x:c r="E933" s="8" t="n">
        <x:v>12208</x:v>
      </x:c>
      <x:c r="F933" s="8" t="n">
        <x:v>561165</x:v>
      </x:c>
      <x:c r="G933" s="8" t="n">
        <x:v>239</x:v>
      </x:c>
      <x:c r="H933" s="8" t="n">
        <x:v>216500</x:v>
      </x:c>
      <x:c r="I933" s="8" t="n">
        <x:v>7411</x:v>
      </x:c>
      <x:c r="J933" s="8" t="n">
        <x:v>1103644993000</x:v>
      </x:c>
      <x:c r="K933" s="8" t="n">
        <x:v>216500</x:v>
      </x:c>
      <x:c r="L933" s="8" t="n">
        <x:v>12208</x:v>
      </x:c>
      <x:c r="M933" s="8" t="n">
        <x:v>2208620045000</x:v>
      </x:c>
      <x:c r="N933" s="9"/>
      <x:c r="O933" s="8"/>
      <x:c r="P933" s="8"/>
      <x:c r="Q933" s="8" t="n">
        <x:v>1602707750</x:v>
      </x:c>
      <x:c r="R933" s="8" t="n">
        <x:v>2641073750</x:v>
      </x:c>
      <x:c r="S933" s="8"/>
      <x:c r="T933" s="8" t="n">
        <x:v>0</x:v>
      </x:c>
      <x:c r="U933" s="8" t="n">
        <x:v>1</x:v>
      </x:c>
      <x:c r="V933" s="8" t="n">
        <x:v>1</x:v>
      </x:c>
    </x:row>
    <x:row r="934">
      <x:c r="A934" s="7" t="n">
        <x:v>46317.48055555555</x:v>
      </x:c>
      <x:c r="B934" s="8" t="n">
        <x:v>216250</x:v>
      </x:c>
      <x:c r="C934" s="8" t="n">
        <x:v>4525</x:v>
      </x:c>
      <x:c r="D934" s="8" t="n">
        <x:v>216250</x:v>
      </x:c>
      <x:c r="E934" s="8" t="n">
        <x:v>8776</x:v>
      </x:c>
      <x:c r="F934" s="8" t="n">
        <x:v>561138</x:v>
      </x:c>
      <x:c r="G934" s="8" t="n">
        <x:v>279</x:v>
      </x:c>
      <x:c r="H934" s="8" t="n">
        <x:v>216250</x:v>
      </x:c>
      <x:c r="I934" s="8" t="n">
        <x:v>4525</x:v>
      </x:c>
      <x:c r="J934" s="8" t="n">
        <x:v>1104623350250</x:v>
      </x:c>
      <x:c r="K934" s="8" t="n">
        <x:v>216250</x:v>
      </x:c>
      <x:c r="L934" s="8" t="n">
        <x:v>8776</x:v>
      </x:c>
      <x:c r="M934" s="8" t="n">
        <x:v>2210518355000</x:v>
      </x:c>
      <x:c r="N934" s="9"/>
      <x:c r="O934" s="8"/>
      <x:c r="P934" s="8"/>
      <x:c r="Q934" s="8" t="n">
        <x:v>978357250</x:v>
      </x:c>
      <x:c r="R934" s="8" t="n">
        <x:v>1898310000</x:v>
      </x:c>
      <x:c r="S934" s="8"/>
      <x:c r="T934" s="8" t="n">
        <x:v>0</x:v>
      </x:c>
      <x:c r="U934" s="8" t="n">
        <x:v>1</x:v>
      </x:c>
      <x:c r="V934" s="8" t="n">
        <x:v>1</x:v>
      </x:c>
    </x:row>
    <x:row r="935">
      <x:c r="A935" s="7" t="n">
        <x:v>46317.48125</x:v>
      </x:c>
      <x:c r="B935" s="8" t="n">
        <x:v>216250</x:v>
      </x:c>
      <x:c r="C935" s="8" t="n">
        <x:v>3142</x:v>
      </x:c>
      <x:c r="D935" s="8" t="n">
        <x:v>216250</x:v>
      </x:c>
      <x:c r="E935" s="8" t="n">
        <x:v>4659</x:v>
      </x:c>
      <x:c r="F935" s="8" t="n">
        <x:v>560983</x:v>
      </x:c>
      <x:c r="G935" s="8" t="n">
        <x:v>194</x:v>
      </x:c>
      <x:c r="H935" s="8" t="n">
        <x:v>216250</x:v>
      </x:c>
      <x:c r="I935" s="8" t="n">
        <x:v>3142</x:v>
      </x:c>
      <x:c r="J935" s="8" t="n">
        <x:v>1105302612500</x:v>
      </x:c>
      <x:c r="K935" s="8" t="n">
        <x:v>216250</x:v>
      </x:c>
      <x:c r="L935" s="8" t="n">
        <x:v>4659</x:v>
      </x:c>
      <x:c r="M935" s="8" t="n">
        <x:v>2211525362250</x:v>
      </x:c>
      <x:c r="N935" s="9"/>
      <x:c r="O935" s="8"/>
      <x:c r="P935" s="8"/>
      <x:c r="Q935" s="8" t="n">
        <x:v>679262250</x:v>
      </x:c>
      <x:c r="R935" s="8" t="n">
        <x:v>1007007250</x:v>
      </x:c>
      <x:c r="S935" s="8"/>
      <x:c r="T935" s="8" t="n">
        <x:v>0</x:v>
      </x:c>
      <x:c r="U935" s="8" t="n">
        <x:v>1</x:v>
      </x:c>
      <x:c r="V935" s="8" t="n">
        <x:v>1</x:v>
      </x:c>
    </x:row>
    <x:row r="936">
      <x:c r="A936" s="7" t="n">
        <x:v>46317.481944444444</x:v>
      </x:c>
      <x:c r="B936" s="8" t="n">
        <x:v>216250</x:v>
      </x:c>
      <x:c r="C936" s="8" t="n">
        <x:v>6774</x:v>
      </x:c>
      <x:c r="D936" s="8" t="n">
        <x:v>216250</x:v>
      </x:c>
      <x:c r="E936" s="8" t="n">
        <x:v>11773</x:v>
      </x:c>
      <x:c r="F936" s="8" t="n">
        <x:v>561156</x:v>
      </x:c>
      <x:c r="G936" s="8" t="n">
        <x:v>192</x:v>
      </x:c>
      <x:c r="H936" s="8" t="n">
        <x:v>216250</x:v>
      </x:c>
      <x:c r="I936" s="8" t="n">
        <x:v>6774</x:v>
      </x:c>
      <x:c r="J936" s="8" t="n">
        <x:v>1106766314500</x:v>
      </x:c>
      <x:c r="K936" s="8" t="n">
        <x:v>216250</x:v>
      </x:c>
      <x:c r="L936" s="8" t="n">
        <x:v>11773</x:v>
      </x:c>
      <x:c r="M936" s="8" t="n">
        <x:v>2214070441250</x:v>
      </x:c>
      <x:c r="N936" s="9"/>
      <x:c r="O936" s="8"/>
      <x:c r="P936" s="8"/>
      <x:c r="Q936" s="8" t="n">
        <x:v>1463702000</x:v>
      </x:c>
      <x:c r="R936" s="8" t="n">
        <x:v>2545079000</x:v>
      </x:c>
      <x:c r="S936" s="8"/>
      <x:c r="T936" s="8" t="n">
        <x:v>0</x:v>
      </x:c>
      <x:c r="U936" s="8" t="n">
        <x:v>1</x:v>
      </x:c>
      <x:c r="V936" s="8" t="n">
        <x:v>1</x:v>
      </x:c>
    </x:row>
    <x:row r="937">
      <x:c r="A937" s="7" t="n">
        <x:v>46317.48263888889</x:v>
      </x:c>
      <x:c r="B937" s="8" t="n">
        <x:v>216250</x:v>
      </x:c>
      <x:c r="C937" s="8" t="n">
        <x:v>11997</x:v>
      </x:c>
      <x:c r="D937" s="8" t="n">
        <x:v>216250</x:v>
      </x:c>
      <x:c r="E937" s="8" t="n">
        <x:v>20340</x:v>
      </x:c>
      <x:c r="F937" s="8" t="n">
        <x:v>561234</x:v>
      </x:c>
      <x:c r="G937" s="8" t="n">
        <x:v>330</x:v>
      </x:c>
      <x:c r="H937" s="8" t="n">
        <x:v>216250</x:v>
      </x:c>
      <x:c r="I937" s="8" t="n">
        <x:v>11997</x:v>
      </x:c>
      <x:c r="J937" s="8" t="n">
        <x:v>1109359927000</x:v>
      </x:c>
      <x:c r="K937" s="8" t="n">
        <x:v>216250</x:v>
      </x:c>
      <x:c r="L937" s="8" t="n">
        <x:v>20340</x:v>
      </x:c>
      <x:c r="M937" s="8" t="n">
        <x:v>2218470029250</x:v>
      </x:c>
      <x:c r="N937" s="9"/>
      <x:c r="O937" s="8"/>
      <x:c r="P937" s="8"/>
      <x:c r="Q937" s="8" t="n">
        <x:v>2593612500</x:v>
      </x:c>
      <x:c r="R937" s="8" t="n">
        <x:v>4399588000</x:v>
      </x:c>
      <x:c r="S937" s="8"/>
      <x:c r="T937" s="8" t="n">
        <x:v>0</x:v>
      </x:c>
      <x:c r="U937" s="8" t="n">
        <x:v>1</x:v>
      </x:c>
      <x:c r="V937" s="8" t="n">
        <x:v>1</x:v>
      </x:c>
    </x:row>
    <x:row r="938">
      <x:c r="A938" s="7" t="n">
        <x:v>46317.48333333334</x:v>
      </x:c>
      <x:c r="B938" s="8" t="n">
        <x:v>216000</x:v>
      </x:c>
      <x:c r="C938" s="8" t="n">
        <x:v>6493</x:v>
      </x:c>
      <x:c r="D938" s="8" t="n">
        <x:v>216000</x:v>
      </x:c>
      <x:c r="E938" s="8" t="n">
        <x:v>7368</x:v>
      </x:c>
      <x:c r="F938" s="8" t="n">
        <x:v>561109</x:v>
      </x:c>
      <x:c r="G938" s="8" t="n">
        <x:v>245</x:v>
      </x:c>
      <x:c r="H938" s="8" t="n">
        <x:v>216000</x:v>
      </x:c>
      <x:c r="I938" s="8" t="n">
        <x:v>6493</x:v>
      </x:c>
      <x:c r="J938" s="8" t="n">
        <x:v>1110763154750</x:v>
      </x:c>
      <x:c r="K938" s="8" t="n">
        <x:v>216000</x:v>
      </x:c>
      <x:c r="L938" s="8" t="n">
        <x:v>7368</x:v>
      </x:c>
      <x:c r="M938" s="8" t="n">
        <x:v>2220062293750</x:v>
      </x:c>
      <x:c r="N938" s="9"/>
      <x:c r="O938" s="8"/>
      <x:c r="P938" s="8"/>
      <x:c r="Q938" s="8" t="n">
        <x:v>1403227750</x:v>
      </x:c>
      <x:c r="R938" s="8" t="n">
        <x:v>1592264500</x:v>
      </x:c>
      <x:c r="S938" s="8"/>
      <x:c r="T938" s="8" t="n">
        <x:v>0</x:v>
      </x:c>
      <x:c r="U938" s="8" t="n">
        <x:v>1</x:v>
      </x:c>
      <x:c r="V938" s="8" t="n">
        <x:v>1</x:v>
      </x:c>
    </x:row>
    <x:row r="939">
      <x:c r="A939" s="7" t="n">
        <x:v>46317.48402777778</x:v>
      </x:c>
      <x:c r="B939" s="8" t="n">
        <x:v>216000</x:v>
      </x:c>
      <x:c r="C939" s="8" t="n">
        <x:v>7496</x:v>
      </x:c>
      <x:c r="D939" s="8" t="n">
        <x:v>216000</x:v>
      </x:c>
      <x:c r="E939" s="8" t="n">
        <x:v>12365</x:v>
      </x:c>
      <x:c r="F939" s="8" t="n">
        <x:v>560947</x:v>
      </x:c>
      <x:c r="G939" s="8" t="n">
        <x:v>181</x:v>
      </x:c>
      <x:c r="H939" s="8" t="n">
        <x:v>216000</x:v>
      </x:c>
      <x:c r="I939" s="8" t="n">
        <x:v>7496</x:v>
      </x:c>
      <x:c r="J939" s="8" t="n">
        <x:v>1112383690000</x:v>
      </x:c>
      <x:c r="K939" s="8" t="n">
        <x:v>216000</x:v>
      </x:c>
      <x:c r="L939" s="8" t="n">
        <x:v>12365</x:v>
      </x:c>
      <x:c r="M939" s="8" t="n">
        <x:v>2222736110000</x:v>
      </x:c>
      <x:c r="N939" s="9"/>
      <x:c r="O939" s="8"/>
      <x:c r="P939" s="8"/>
      <x:c r="Q939" s="8" t="n">
        <x:v>1620535250</x:v>
      </x:c>
      <x:c r="R939" s="8" t="n">
        <x:v>2673816250</x:v>
      </x:c>
      <x:c r="S939" s="8"/>
      <x:c r="T939" s="8" t="n">
        <x:v>0</x:v>
      </x:c>
      <x:c r="U939" s="8" t="n">
        <x:v>1</x:v>
      </x:c>
      <x:c r="V939" s="8" t="n">
        <x:v>1</x:v>
      </x:c>
    </x:row>
    <x:row r="940">
      <x:c r="A940" s="7" t="n">
        <x:v>46317.48472222222</x:v>
      </x:c>
      <x:c r="B940" s="8" t="n">
        <x:v>216500</x:v>
      </x:c>
      <x:c r="C940" s="8" t="n">
        <x:v>8900</x:v>
      </x:c>
      <x:c r="D940" s="8" t="n">
        <x:v>216500</x:v>
      </x:c>
      <x:c r="E940" s="8" t="n">
        <x:v>11593</x:v>
      </x:c>
      <x:c r="F940" s="8" t="n">
        <x:v>561058</x:v>
      </x:c>
      <x:c r="G940" s="8" t="n">
        <x:v>212</x:v>
      </x:c>
      <x:c r="H940" s="8" t="n">
        <x:v>216500</x:v>
      </x:c>
      <x:c r="I940" s="8" t="n">
        <x:v>8900</x:v>
      </x:c>
      <x:c r="J940" s="8" t="n">
        <x:v>1114308381250</x:v>
      </x:c>
      <x:c r="K940" s="8" t="n">
        <x:v>216500</x:v>
      </x:c>
      <x:c r="L940" s="8" t="n">
        <x:v>11593</x:v>
      </x:c>
      <x:c r="M940" s="8" t="n">
        <x:v>2225243529250</x:v>
      </x:c>
      <x:c r="N940" s="9"/>
      <x:c r="O940" s="8"/>
      <x:c r="P940" s="8"/>
      <x:c r="Q940" s="8" t="n">
        <x:v>1924691250</x:v>
      </x:c>
      <x:c r="R940" s="8" t="n">
        <x:v>2507419250</x:v>
      </x:c>
      <x:c r="S940" s="8"/>
      <x:c r="T940" s="8" t="n">
        <x:v>0</x:v>
      </x:c>
      <x:c r="U940" s="8" t="n">
        <x:v>1</x:v>
      </x:c>
      <x:c r="V940" s="8" t="n">
        <x:v>1</x:v>
      </x:c>
    </x:row>
    <x:row r="941">
      <x:c r="A941" s="7" t="n">
        <x:v>46317.48541666666</x:v>
      </x:c>
      <x:c r="B941" s="8" t="n">
        <x:v>216250</x:v>
      </x:c>
      <x:c r="C941" s="8" t="n">
        <x:v>11320</x:v>
      </x:c>
      <x:c r="D941" s="8" t="n">
        <x:v>216000</x:v>
      </x:c>
      <x:c r="E941" s="8" t="n">
        <x:v>12225</x:v>
      </x:c>
      <x:c r="F941" s="8" t="n">
        <x:v>561298</x:v>
      </x:c>
      <x:c r="G941" s="8" t="n">
        <x:v>233</x:v>
      </x:c>
      <x:c r="H941" s="8" t="n">
        <x:v>216250</x:v>
      </x:c>
      <x:c r="I941" s="8" t="n">
        <x:v>11320</x:v>
      </x:c>
      <x:c r="J941" s="8" t="n">
        <x:v>1116756173500</x:v>
      </x:c>
      <x:c r="K941" s="8" t="n">
        <x:v>216000</x:v>
      </x:c>
      <x:c r="L941" s="8" t="n">
        <x:v>12225</x:v>
      </x:c>
      <x:c r="M941" s="8" t="n">
        <x:v>2227887109500</x:v>
      </x:c>
      <x:c r="N941" s="9"/>
      <x:c r="O941" s="8"/>
      <x:c r="P941" s="8"/>
      <x:c r="Q941" s="8" t="n">
        <x:v>2447792250</x:v>
      </x:c>
      <x:c r="R941" s="8" t="n">
        <x:v>2643580250</x:v>
      </x:c>
      <x:c r="S941" s="8"/>
      <x:c r="T941" s="8" t="n">
        <x:v>0</x:v>
      </x:c>
      <x:c r="U941" s="8" t="n">
        <x:v>1</x:v>
      </x:c>
      <x:c r="V941" s="8" t="n">
        <x:v>1</x:v>
      </x:c>
    </x:row>
    <x:row r="942">
      <x:c r="A942" s="7" t="n">
        <x:v>46317.48611111111</x:v>
      </x:c>
      <x:c r="B942" s="8" t="n">
        <x:v>215750</x:v>
      </x:c>
      <x:c r="C942" s="8" t="n">
        <x:v>55196</x:v>
      </x:c>
      <x:c r="D942" s="8" t="n">
        <x:v>215750</x:v>
      </x:c>
      <x:c r="E942" s="8" t="n">
        <x:v>95242</x:v>
      </x:c>
      <x:c r="F942" s="8" t="n">
        <x:v>560052</x:v>
      </x:c>
      <x:c r="G942" s="8" t="n">
        <x:v>372</x:v>
      </x:c>
      <x:c r="H942" s="8" t="n">
        <x:v>215750</x:v>
      </x:c>
      <x:c r="I942" s="8" t="n">
        <x:v>55196</x:v>
      </x:c>
      <x:c r="J942" s="8" t="n">
        <x:v>1128673838250</x:v>
      </x:c>
      <x:c r="K942" s="8" t="n">
        <x:v>215750</x:v>
      </x:c>
      <x:c r="L942" s="8" t="n">
        <x:v>95242</x:v>
      </x:c>
      <x:c r="M942" s="8" t="n">
        <x:v>2248453999000</x:v>
      </x:c>
      <x:c r="N942" s="9"/>
      <x:c r="O942" s="8"/>
      <x:c r="P942" s="8"/>
      <x:c r="Q942" s="8" t="n">
        <x:v>11917664750</x:v>
      </x:c>
      <x:c r="R942" s="8" t="n">
        <x:v>20566889500</x:v>
      </x:c>
      <x:c r="S942" s="8"/>
      <x:c r="T942" s="8" t="n">
        <x:v>0</x:v>
      </x:c>
      <x:c r="U942" s="8" t="n">
        <x:v>1</x:v>
      </x:c>
      <x:c r="V942" s="8" t="n">
        <x:v>1</x:v>
      </x:c>
    </x:row>
    <x:row r="943">
      <x:c r="A943" s="7" t="n">
        <x:v>46317.486805555556</x:v>
      </x:c>
      <x:c r="B943" s="8" t="n">
        <x:v>215750</x:v>
      </x:c>
      <x:c r="C943" s="8" t="n">
        <x:v>4672</x:v>
      </x:c>
      <x:c r="D943" s="8" t="n">
        <x:v>215500</x:v>
      </x:c>
      <x:c r="E943" s="8" t="n">
        <x:v>7464</x:v>
      </x:c>
      <x:c r="F943" s="8" t="n">
        <x:v>560264</x:v>
      </x:c>
      <x:c r="G943" s="8" t="n">
        <x:v>222</x:v>
      </x:c>
      <x:c r="H943" s="8" t="n">
        <x:v>215750</x:v>
      </x:c>
      <x:c r="I943" s="8" t="n">
        <x:v>4672</x:v>
      </x:c>
      <x:c r="J943" s="8" t="n">
        <x:v>1129681619750</x:v>
      </x:c>
      <x:c r="K943" s="8" t="n">
        <x:v>215500</x:v>
      </x:c>
      <x:c r="L943" s="8" t="n">
        <x:v>7464</x:v>
      </x:c>
      <x:c r="M943" s="8" t="n">
        <x:v>2250063947750</x:v>
      </x:c>
      <x:c r="N943" s="9"/>
      <x:c r="O943" s="8"/>
      <x:c r="P943" s="8"/>
      <x:c r="Q943" s="8" t="n">
        <x:v>1007781500</x:v>
      </x:c>
      <x:c r="R943" s="8" t="n">
        <x:v>1609948750</x:v>
      </x:c>
      <x:c r="S943" s="8"/>
      <x:c r="T943" s="8" t="n">
        <x:v>0</x:v>
      </x:c>
      <x:c r="U943" s="8" t="n">
        <x:v>1</x:v>
      </x:c>
      <x:c r="V943" s="8" t="n">
        <x:v>1</x:v>
      </x:c>
    </x:row>
    <x:row r="944">
      <x:c r="A944" s="7" t="n">
        <x:v>46317.4875</x:v>
      </x:c>
      <x:c r="B944" s="8" t="n">
        <x:v>215500</x:v>
      </x:c>
      <x:c r="C944" s="8" t="n">
        <x:v>18836</x:v>
      </x:c>
      <x:c r="D944" s="8" t="n">
        <x:v>215500</x:v>
      </x:c>
      <x:c r="E944" s="8" t="n">
        <x:v>22946</x:v>
      </x:c>
      <x:c r="F944" s="8" t="n">
        <x:v>559367</x:v>
      </x:c>
      <x:c r="G944" s="8" t="n">
        <x:v>304</x:v>
      </x:c>
      <x:c r="H944" s="8" t="n">
        <x:v>215500</x:v>
      </x:c>
      <x:c r="I944" s="8" t="n">
        <x:v>18836</x:v>
      </x:c>
      <x:c r="J944" s="8" t="n">
        <x:v>1133746166750</x:v>
      </x:c>
      <x:c r="K944" s="8" t="n">
        <x:v>215500</x:v>
      </x:c>
      <x:c r="L944" s="8" t="n">
        <x:v>22946</x:v>
      </x:c>
      <x:c r="M944" s="8" t="n">
        <x:v>2255014218250</x:v>
      </x:c>
      <x:c r="N944" s="9"/>
      <x:c r="O944" s="8"/>
      <x:c r="P944" s="8"/>
      <x:c r="Q944" s="8" t="n">
        <x:v>4064547000</x:v>
      </x:c>
      <x:c r="R944" s="8" t="n">
        <x:v>4950270500</x:v>
      </x:c>
      <x:c r="S944" s="8"/>
      <x:c r="T944" s="8" t="n">
        <x:v>0</x:v>
      </x:c>
      <x:c r="U944" s="8" t="n">
        <x:v>1</x:v>
      </x:c>
      <x:c r="V944" s="8" t="n">
        <x:v>1</x:v>
      </x:c>
    </x:row>
    <x:row r="945">
      <x:c r="A945" s="7" t="n">
        <x:v>46317.48819444445</x:v>
      </x:c>
      <x:c r="B945" s="8" t="n">
        <x:v>215750</x:v>
      </x:c>
      <x:c r="C945" s="8" t="n">
        <x:v>5115</x:v>
      </x:c>
      <x:c r="D945" s="8" t="n">
        <x:v>215750</x:v>
      </x:c>
      <x:c r="E945" s="8" t="n">
        <x:v>9476</x:v>
      </x:c>
      <x:c r="F945" s="8" t="n">
        <x:v>559802</x:v>
      </x:c>
      <x:c r="G945" s="8" t="n">
        <x:v>296</x:v>
      </x:c>
      <x:c r="H945" s="8" t="n">
        <x:v>215750</x:v>
      </x:c>
      <x:c r="I945" s="8" t="n">
        <x:v>5115</x:v>
      </x:c>
      <x:c r="J945" s="8" t="n">
        <x:v>1134849497750</x:v>
      </x:c>
      <x:c r="K945" s="8" t="n">
        <x:v>215750</x:v>
      </x:c>
      <x:c r="L945" s="8" t="n">
        <x:v>9476</x:v>
      </x:c>
      <x:c r="M945" s="8" t="n">
        <x:v>2257057842000</x:v>
      </x:c>
      <x:c r="N945" s="9"/>
      <x:c r="O945" s="8"/>
      <x:c r="P945" s="8"/>
      <x:c r="Q945" s="8" t="n">
        <x:v>1103331000</x:v>
      </x:c>
      <x:c r="R945" s="8" t="n">
        <x:v>2043623750</x:v>
      </x:c>
      <x:c r="S945" s="8"/>
      <x:c r="T945" s="8" t="n">
        <x:v>0</x:v>
      </x:c>
      <x:c r="U945" s="8" t="n">
        <x:v>1</x:v>
      </x:c>
      <x:c r="V945" s="8" t="n">
        <x:v>1</x:v>
      </x:c>
    </x:row>
    <x:row r="946">
      <x:c r="A946" s="7" t="n">
        <x:v>46317.48888888889</x:v>
      </x:c>
      <x:c r="B946" s="8" t="n">
        <x:v>215750</x:v>
      </x:c>
      <x:c r="C946" s="8" t="n">
        <x:v>8410</x:v>
      </x:c>
      <x:c r="D946" s="8" t="n">
        <x:v>215500</x:v>
      </x:c>
      <x:c r="E946" s="8" t="n">
        <x:v>11209</x:v>
      </x:c>
      <x:c r="F946" s="8" t="n">
        <x:v>559799</x:v>
      </x:c>
      <x:c r="G946" s="8" t="n">
        <x:v>234</x:v>
      </x:c>
      <x:c r="H946" s="8" t="n">
        <x:v>215750</x:v>
      </x:c>
      <x:c r="I946" s="8" t="n">
        <x:v>8410</x:v>
      </x:c>
      <x:c r="J946" s="8" t="n">
        <x:v>1136663670500</x:v>
      </x:c>
      <x:c r="K946" s="8" t="n">
        <x:v>215500</x:v>
      </x:c>
      <x:c r="L946" s="8" t="n">
        <x:v>11209</x:v>
      </x:c>
      <x:c r="M946" s="8" t="n">
        <x:v>2259475356500</x:v>
      </x:c>
      <x:c r="N946" s="9"/>
      <x:c r="O946" s="8"/>
      <x:c r="P946" s="8"/>
      <x:c r="Q946" s="8" t="n">
        <x:v>1814172750</x:v>
      </x:c>
      <x:c r="R946" s="8" t="n">
        <x:v>2417514500</x:v>
      </x:c>
      <x:c r="S946" s="8"/>
      <x:c r="T946" s="8" t="n">
        <x:v>0</x:v>
      </x:c>
      <x:c r="U946" s="8" t="n">
        <x:v>1</x:v>
      </x:c>
      <x:c r="V946" s="8" t="n">
        <x:v>1</x:v>
      </x:c>
    </x:row>
    <x:row r="947">
      <x:c r="A947" s="7" t="n">
        <x:v>46317.48958333333</x:v>
      </x:c>
      <x:c r="B947" s="8" t="n">
        <x:v>215500</x:v>
      </x:c>
      <x:c r="C947" s="8" t="n">
        <x:v>12041</x:v>
      </x:c>
      <x:c r="D947" s="8" t="n">
        <x:v>215500</x:v>
      </x:c>
      <x:c r="E947" s="8" t="n">
        <x:v>14976</x:v>
      </x:c>
      <x:c r="F947" s="8" t="n">
        <x:v>559220</x:v>
      </x:c>
      <x:c r="G947" s="8" t="n">
        <x:v>233</x:v>
      </x:c>
      <x:c r="H947" s="8" t="n">
        <x:v>215500</x:v>
      </x:c>
      <x:c r="I947" s="8" t="n">
        <x:v>12041</x:v>
      </x:c>
      <x:c r="J947" s="8" t="n">
        <x:v>1139258882250</x:v>
      </x:c>
      <x:c r="K947" s="8" t="n">
        <x:v>215500</x:v>
      </x:c>
      <x:c r="L947" s="8" t="n">
        <x:v>14976</x:v>
      </x:c>
      <x:c r="M947" s="8" t="n">
        <x:v>2262703087000</x:v>
      </x:c>
      <x:c r="N947" s="9"/>
      <x:c r="O947" s="8"/>
      <x:c r="P947" s="8"/>
      <x:c r="Q947" s="8" t="n">
        <x:v>2595211750</x:v>
      </x:c>
      <x:c r="R947" s="8" t="n">
        <x:v>3227730500</x:v>
      </x:c>
      <x:c r="S947" s="8"/>
      <x:c r="T947" s="8" t="n">
        <x:v>0</x:v>
      </x:c>
      <x:c r="U947" s="8" t="n">
        <x:v>1</x:v>
      </x:c>
      <x:c r="V947" s="8" t="n">
        <x:v>1</x:v>
      </x:c>
    </x:row>
    <x:row r="948">
      <x:c r="A948" s="7" t="n">
        <x:v>46317.490277777775</x:v>
      </x:c>
      <x:c r="B948" s="8" t="n">
        <x:v>216750</x:v>
      </x:c>
      <x:c r="C948" s="8" t="n">
        <x:v>46698</x:v>
      </x:c>
      <x:c r="D948" s="8" t="n">
        <x:v>216750</x:v>
      </x:c>
      <x:c r="E948" s="8" t="n">
        <x:v>67895</x:v>
      </x:c>
      <x:c r="F948" s="8" t="n">
        <x:v>561292</x:v>
      </x:c>
      <x:c r="G948" s="8" t="n">
        <x:v>471</x:v>
      </x:c>
      <x:c r="H948" s="8" t="n">
        <x:v>216750</x:v>
      </x:c>
      <x:c r="I948" s="8" t="n">
        <x:v>46698</x:v>
      </x:c>
      <x:c r="J948" s="8" t="n">
        <x:v>1149352819750</x:v>
      </x:c>
      <x:c r="K948" s="8" t="n">
        <x:v>216750</x:v>
      </x:c>
      <x:c r="L948" s="8" t="n">
        <x:v>67895</x:v>
      </x:c>
      <x:c r="M948" s="8" t="n">
        <x:v>2277377618250</x:v>
      </x:c>
      <x:c r="N948" s="9"/>
      <x:c r="O948" s="8"/>
      <x:c r="P948" s="8"/>
      <x:c r="Q948" s="8" t="n">
        <x:v>10093937500</x:v>
      </x:c>
      <x:c r="R948" s="8" t="n">
        <x:v>14674531250</x:v>
      </x:c>
      <x:c r="S948" s="8"/>
      <x:c r="T948" s="8" t="n">
        <x:v>0</x:v>
      </x:c>
      <x:c r="U948" s="8" t="n">
        <x:v>1</x:v>
      </x:c>
      <x:c r="V948" s="8" t="n">
        <x:v>1</x:v>
      </x:c>
    </x:row>
    <x:row r="949">
      <x:c r="A949" s="7" t="n">
        <x:v>46317.49097222222</x:v>
      </x:c>
      <x:c r="B949" s="8" t="n">
        <x:v>216500</x:v>
      </x:c>
      <x:c r="C949" s="8" t="n">
        <x:v>31216</x:v>
      </x:c>
      <x:c r="D949" s="8" t="n">
        <x:v>216250</x:v>
      </x:c>
      <x:c r="E949" s="8" t="n">
        <x:v>36668</x:v>
      </x:c>
      <x:c r="F949" s="8" t="n">
        <x:v>561204</x:v>
      </x:c>
      <x:c r="G949" s="8" t="n">
        <x:v>298</x:v>
      </x:c>
      <x:c r="H949" s="8" t="n">
        <x:v>216500</x:v>
      </x:c>
      <x:c r="I949" s="8" t="n">
        <x:v>31216</x:v>
      </x:c>
      <x:c r="J949" s="8" t="n">
        <x:v>1156108459000</x:v>
      </x:c>
      <x:c r="K949" s="8" t="n">
        <x:v>216250</x:v>
      </x:c>
      <x:c r="L949" s="8" t="n">
        <x:v>36668</x:v>
      </x:c>
      <x:c r="M949" s="8" t="n">
        <x:v>2285313610750</x:v>
      </x:c>
      <x:c r="N949" s="9"/>
      <x:c r="O949" s="8"/>
      <x:c r="P949" s="8"/>
      <x:c r="Q949" s="8" t="n">
        <x:v>6755639250</x:v>
      </x:c>
      <x:c r="R949" s="8" t="n">
        <x:v>7935992500</x:v>
      </x:c>
      <x:c r="S949" s="8"/>
      <x:c r="T949" s="8" t="n">
        <x:v>0</x:v>
      </x:c>
      <x:c r="U949" s="8" t="n">
        <x:v>1</x:v>
      </x:c>
      <x:c r="V949" s="8" t="n">
        <x:v>1</x:v>
      </x:c>
    </x:row>
    <x:row r="950">
      <x:c r="A950" s="7" t="n">
        <x:v>46317.49166666667</x:v>
      </x:c>
      <x:c r="B950" s="8" t="n">
        <x:v>216750</x:v>
      </x:c>
      <x:c r="C950" s="8" t="n">
        <x:v>23170</x:v>
      </x:c>
      <x:c r="D950" s="8" t="n">
        <x:v>216750</x:v>
      </x:c>
      <x:c r="E950" s="8" t="n">
        <x:v>26521</x:v>
      </x:c>
      <x:c r="F950" s="8" t="n">
        <x:v>561575</x:v>
      </x:c>
      <x:c r="G950" s="8" t="n">
        <x:v>240</x:v>
      </x:c>
      <x:c r="H950" s="8" t="n">
        <x:v>216750</x:v>
      </x:c>
      <x:c r="I950" s="8" t="n">
        <x:v>23170</x:v>
      </x:c>
      <x:c r="J950" s="8" t="n">
        <x:v>1161131941250</x:v>
      </x:c>
      <x:c r="K950" s="8" t="n">
        <x:v>216750</x:v>
      </x:c>
      <x:c r="L950" s="8" t="n">
        <x:v>26521</x:v>
      </x:c>
      <x:c r="M950" s="8" t="n">
        <x:v>2291064001250</x:v>
      </x:c>
      <x:c r="N950" s="9"/>
      <x:c r="O950" s="8"/>
      <x:c r="P950" s="8"/>
      <x:c r="Q950" s="8" t="n">
        <x:v>5023482250</x:v>
      </x:c>
      <x:c r="R950" s="8" t="n">
        <x:v>5750390500</x:v>
      </x:c>
      <x:c r="S950" s="8"/>
      <x:c r="T950" s="8" t="n">
        <x:v>0</x:v>
      </x:c>
      <x:c r="U950" s="8" t="n">
        <x:v>1</x:v>
      </x:c>
      <x:c r="V950" s="8" t="n">
        <x:v>1</x:v>
      </x:c>
    </x:row>
    <x:row r="951">
      <x:c r="A951" s="7" t="n">
        <x:v>46317.492361111115</x:v>
      </x:c>
      <x:c r="B951" s="8" t="n">
        <x:v>216750</x:v>
      </x:c>
      <x:c r="C951" s="8" t="n">
        <x:v>10810</x:v>
      </x:c>
      <x:c r="D951" s="8" t="n">
        <x:v>216500</x:v>
      </x:c>
      <x:c r="E951" s="8" t="n">
        <x:v>24099</x:v>
      </x:c>
      <x:c r="F951" s="8" t="n">
        <x:v>561608</x:v>
      </x:c>
      <x:c r="G951" s="8" t="n">
        <x:v>265</x:v>
      </x:c>
      <x:c r="H951" s="8" t="n">
        <x:v>216750</x:v>
      </x:c>
      <x:c r="I951" s="8" t="n">
        <x:v>10810</x:v>
      </x:c>
      <x:c r="J951" s="8" t="n">
        <x:v>1163476388000</x:v>
      </x:c>
      <x:c r="K951" s="8" t="n">
        <x:v>216500</x:v>
      </x:c>
      <x:c r="L951" s="8" t="n">
        <x:v>24099</x:v>
      </x:c>
      <x:c r="M951" s="8" t="n">
        <x:v>2296292024500</x:v>
      </x:c>
      <x:c r="N951" s="9"/>
      <x:c r="O951" s="8"/>
      <x:c r="P951" s="8"/>
      <x:c r="Q951" s="8" t="n">
        <x:v>2344446750</x:v>
      </x:c>
      <x:c r="R951" s="8" t="n">
        <x:v>5228023250</x:v>
      </x:c>
      <x:c r="S951" s="8"/>
      <x:c r="T951" s="8" t="n">
        <x:v>0</x:v>
      </x:c>
      <x:c r="U951" s="8" t="n">
        <x:v>1</x:v>
      </x:c>
      <x:c r="V951" s="8" t="n">
        <x:v>1</x:v>
      </x:c>
    </x:row>
    <x:row r="952">
      <x:c r="A952" s="7" t="n">
        <x:v>46317.493055555555</x:v>
      </x:c>
      <x:c r="B952" s="8" t="n">
        <x:v>216500</x:v>
      </x:c>
      <x:c r="C952" s="8" t="n">
        <x:v>10747</x:v>
      </x:c>
      <x:c r="D952" s="8" t="n">
        <x:v>216500</x:v>
      </x:c>
      <x:c r="E952" s="8" t="n">
        <x:v>24297</x:v>
      </x:c>
      <x:c r="F952" s="8" t="n">
        <x:v>560973</x:v>
      </x:c>
      <x:c r="G952" s="8" t="n">
        <x:v>266</x:v>
      </x:c>
      <x:c r="H952" s="8" t="n">
        <x:v>216500</x:v>
      </x:c>
      <x:c r="I952" s="8" t="n">
        <x:v>10747</x:v>
      </x:c>
      <x:c r="J952" s="8" t="n">
        <x:v>1165802830000</x:v>
      </x:c>
      <x:c r="K952" s="8" t="n">
        <x:v>216500</x:v>
      </x:c>
      <x:c r="L952" s="8" t="n">
        <x:v>24297</x:v>
      </x:c>
      <x:c r="M952" s="8" t="n">
        <x:v>2301552029250</x:v>
      </x:c>
      <x:c r="N952" s="9"/>
      <x:c r="O952" s="8"/>
      <x:c r="P952" s="8"/>
      <x:c r="Q952" s="8" t="n">
        <x:v>2326442000</x:v>
      </x:c>
      <x:c r="R952" s="8" t="n">
        <x:v>5260004750</x:v>
      </x:c>
      <x:c r="S952" s="8"/>
      <x:c r="T952" s="8" t="n">
        <x:v>0</x:v>
      </x:c>
      <x:c r="U952" s="8" t="n">
        <x:v>1</x:v>
      </x:c>
      <x:c r="V952" s="8" t="n">
        <x:v>1</x:v>
      </x:c>
    </x:row>
    <x:row r="953">
      <x:c r="A953" s="7" t="n">
        <x:v>46317.49375</x:v>
      </x:c>
      <x:c r="B953" s="8" t="n">
        <x:v>216750</x:v>
      </x:c>
      <x:c r="C953" s="8" t="n">
        <x:v>20094</x:v>
      </x:c>
      <x:c r="D953" s="8" t="n">
        <x:v>216500</x:v>
      </x:c>
      <x:c r="E953" s="8" t="n">
        <x:v>22768</x:v>
      </x:c>
      <x:c r="F953" s="8" t="n">
        <x:v>561490</x:v>
      </x:c>
      <x:c r="G953" s="8" t="n">
        <x:v>347</x:v>
      </x:c>
      <x:c r="H953" s="8" t="n">
        <x:v>216750</x:v>
      </x:c>
      <x:c r="I953" s="8" t="n">
        <x:v>20094</x:v>
      </x:c>
      <x:c r="J953" s="8" t="n">
        <x:v>1170153693250</x:v>
      </x:c>
      <x:c r="K953" s="8" t="n">
        <x:v>216500</x:v>
      </x:c>
      <x:c r="L953" s="8" t="n">
        <x:v>22768</x:v>
      </x:c>
      <x:c r="M953" s="8" t="n">
        <x:v>2306481827000</x:v>
      </x:c>
      <x:c r="N953" s="9"/>
      <x:c r="O953" s="8"/>
      <x:c r="P953" s="8"/>
      <x:c r="Q953" s="8" t="n">
        <x:v>4350863250</x:v>
      </x:c>
      <x:c r="R953" s="8" t="n">
        <x:v>4929797750</x:v>
      </x:c>
      <x:c r="S953" s="8"/>
      <x:c r="T953" s="8" t="n">
        <x:v>0</x:v>
      </x:c>
      <x:c r="U953" s="8" t="n">
        <x:v>1</x:v>
      </x:c>
      <x:c r="V953" s="8" t="n">
        <x:v>1</x:v>
      </x:c>
    </x:row>
    <x:row r="954">
      <x:c r="A954" s="7" t="n">
        <x:v>46317.49444444444</x:v>
      </x:c>
      <x:c r="B954" s="8" t="n">
        <x:v>216500</x:v>
      </x:c>
      <x:c r="C954" s="8" t="n">
        <x:v>12783</x:v>
      </x:c>
      <x:c r="D954" s="8" t="n">
        <x:v>216500</x:v>
      </x:c>
      <x:c r="E954" s="8" t="n">
        <x:v>14312</x:v>
      </x:c>
      <x:c r="F954" s="8" t="n">
        <x:v>561106</x:v>
      </x:c>
      <x:c r="G954" s="8" t="n">
        <x:v>277</x:v>
      </x:c>
      <x:c r="H954" s="8" t="n">
        <x:v>216500</x:v>
      </x:c>
      <x:c r="I954" s="8" t="n">
        <x:v>12783</x:v>
      </x:c>
      <x:c r="J954" s="8" t="n">
        <x:v>1172921832500</x:v>
      </x:c>
      <x:c r="K954" s="8" t="n">
        <x:v>216500</x:v>
      </x:c>
      <x:c r="L954" s="8" t="n">
        <x:v>14312</x:v>
      </x:c>
      <x:c r="M954" s="8" t="n">
        <x:v>2309581299250</x:v>
      </x:c>
      <x:c r="N954" s="9"/>
      <x:c r="O954" s="8"/>
      <x:c r="P954" s="8"/>
      <x:c r="Q954" s="8" t="n">
        <x:v>2768139250</x:v>
      </x:c>
      <x:c r="R954" s="8" t="n">
        <x:v>3099472250</x:v>
      </x:c>
      <x:c r="S954" s="8"/>
      <x:c r="T954" s="8" t="n">
        <x:v>0</x:v>
      </x:c>
      <x:c r="U954" s="8" t="n">
        <x:v>1</x:v>
      </x:c>
      <x:c r="V954" s="8" t="n">
        <x:v>1</x:v>
      </x:c>
    </x:row>
    <x:row r="955">
      <x:c r="A955" s="7" t="n">
        <x:v>46317.49513888889</x:v>
      </x:c>
      <x:c r="B955" s="8" t="n">
        <x:v>216250</x:v>
      </x:c>
      <x:c r="C955" s="8" t="n">
        <x:v>2849</x:v>
      </x:c>
      <x:c r="D955" s="8" t="n">
        <x:v>216000</x:v>
      </x:c>
      <x:c r="E955" s="8" t="n">
        <x:v>9364</x:v>
      </x:c>
      <x:c r="F955" s="8" t="n">
        <x:v>560560</x:v>
      </x:c>
      <x:c r="G955" s="8" t="n">
        <x:v>263</x:v>
      </x:c>
      <x:c r="H955" s="8" t="n">
        <x:v>216250</x:v>
      </x:c>
      <x:c r="I955" s="8" t="n">
        <x:v>2849</x:v>
      </x:c>
      <x:c r="J955" s="8" t="n">
        <x:v>1173537865250</x:v>
      </x:c>
      <x:c r="K955" s="8" t="n">
        <x:v>216000</x:v>
      </x:c>
      <x:c r="L955" s="8" t="n">
        <x:v>9364</x:v>
      </x:c>
      <x:c r="M955" s="8" t="n">
        <x:v>2311607196500</x:v>
      </x:c>
      <x:c r="N955" s="9"/>
      <x:c r="O955" s="8"/>
      <x:c r="P955" s="8"/>
      <x:c r="Q955" s="8" t="n">
        <x:v>616032750</x:v>
      </x:c>
      <x:c r="R955" s="8" t="n">
        <x:v>2025897250</x:v>
      </x:c>
      <x:c r="S955" s="8"/>
      <x:c r="T955" s="8" t="n">
        <x:v>0</x:v>
      </x:c>
      <x:c r="U955" s="8" t="n">
        <x:v>1</x:v>
      </x:c>
      <x:c r="V955" s="8" t="n">
        <x:v>1</x:v>
      </x:c>
    </x:row>
    <x:row r="956">
      <x:c r="A956" s="7" t="n">
        <x:v>46317.495833333334</x:v>
      </x:c>
      <x:c r="B956" s="8" t="n">
        <x:v>216250</x:v>
      </x:c>
      <x:c r="C956" s="8" t="n">
        <x:v>3119</x:v>
      </x:c>
      <x:c r="D956" s="8" t="n">
        <x:v>216250</x:v>
      </x:c>
      <x:c r="E956" s="8" t="n">
        <x:v>4356</x:v>
      </x:c>
      <x:c r="F956" s="8" t="n">
        <x:v>560384</x:v>
      </x:c>
      <x:c r="G956" s="8" t="n">
        <x:v>240</x:v>
      </x:c>
      <x:c r="H956" s="8" t="n">
        <x:v>216250</x:v>
      </x:c>
      <x:c r="I956" s="8" t="n">
        <x:v>3119</x:v>
      </x:c>
      <x:c r="J956" s="8" t="n">
        <x:v>1174211906250</x:v>
      </x:c>
      <x:c r="K956" s="8" t="n">
        <x:v>216250</x:v>
      </x:c>
      <x:c r="L956" s="8" t="n">
        <x:v>4356</x:v>
      </x:c>
      <x:c r="M956" s="8" t="n">
        <x:v>2312548448000</x:v>
      </x:c>
      <x:c r="N956" s="9"/>
      <x:c r="O956" s="8"/>
      <x:c r="P956" s="8"/>
      <x:c r="Q956" s="8" t="n">
        <x:v>674041000</x:v>
      </x:c>
      <x:c r="R956" s="8" t="n">
        <x:v>941251500</x:v>
      </x:c>
      <x:c r="S956" s="8"/>
      <x:c r="T956" s="8" t="n">
        <x:v>0</x:v>
      </x:c>
      <x:c r="U956" s="8" t="n">
        <x:v>1</x:v>
      </x:c>
      <x:c r="V956" s="8" t="n">
        <x:v>1</x:v>
      </x:c>
    </x:row>
    <x:row r="957">
      <x:c r="A957" s="7" t="n">
        <x:v>46317.49652777778</x:v>
      </x:c>
      <x:c r="B957" s="8" t="n">
        <x:v>216250</x:v>
      </x:c>
      <x:c r="C957" s="8" t="n">
        <x:v>5181</x:v>
      </x:c>
      <x:c r="D957" s="8" t="n">
        <x:v>216250</x:v>
      </x:c>
      <x:c r="E957" s="8" t="n">
        <x:v>7693</x:v>
      </x:c>
      <x:c r="F957" s="8" t="n">
        <x:v>560765</x:v>
      </x:c>
      <x:c r="G957" s="8" t="n">
        <x:v>256</x:v>
      </x:c>
      <x:c r="H957" s="8" t="n">
        <x:v>216250</x:v>
      </x:c>
      <x:c r="I957" s="8" t="n">
        <x:v>5181</x:v>
      </x:c>
      <x:c r="J957" s="8" t="n">
        <x:v>1175331979500</x:v>
      </x:c>
      <x:c r="K957" s="8" t="n">
        <x:v>216250</x:v>
      </x:c>
      <x:c r="L957" s="8" t="n">
        <x:v>7693</x:v>
      </x:c>
      <x:c r="M957" s="8" t="n">
        <x:v>2314211123250</x:v>
      </x:c>
      <x:c r="N957" s="9"/>
      <x:c r="O957" s="8"/>
      <x:c r="P957" s="8"/>
      <x:c r="Q957" s="8" t="n">
        <x:v>1120073250</x:v>
      </x:c>
      <x:c r="R957" s="8" t="n">
        <x:v>1662675250</x:v>
      </x:c>
      <x:c r="S957" s="8"/>
      <x:c r="T957" s="8" t="n">
        <x:v>0</x:v>
      </x:c>
      <x:c r="U957" s="8" t="n">
        <x:v>1</x:v>
      </x:c>
      <x:c r="V957" s="8" t="n">
        <x:v>1</x:v>
      </x:c>
    </x:row>
    <x:row r="958">
      <x:c r="A958" s="7" t="n">
        <x:v>46317.49722222222</x:v>
      </x:c>
      <x:c r="B958" s="8" t="n">
        <x:v>216250</x:v>
      </x:c>
      <x:c r="C958" s="8" t="n">
        <x:v>7057</x:v>
      </x:c>
      <x:c r="D958" s="8" t="n">
        <x:v>216250</x:v>
      </x:c>
      <x:c r="E958" s="8" t="n">
        <x:v>8476</x:v>
      </x:c>
      <x:c r="F958" s="8" t="n">
        <x:v>561070</x:v>
      </x:c>
      <x:c r="G958" s="8" t="n">
        <x:v>273</x:v>
      </x:c>
      <x:c r="H958" s="8" t="n">
        <x:v>216250</x:v>
      </x:c>
      <x:c r="I958" s="8" t="n">
        <x:v>7057</x:v>
      </x:c>
      <x:c r="J958" s="8" t="n">
        <x:v>1176857779250</x:v>
      </x:c>
      <x:c r="K958" s="8" t="n">
        <x:v>216250</x:v>
      </x:c>
      <x:c r="L958" s="8" t="n">
        <x:v>8476</x:v>
      </x:c>
      <x:c r="M958" s="8" t="n">
        <x:v>2316043443250</x:v>
      </x:c>
      <x:c r="N958" s="9"/>
      <x:c r="O958" s="8"/>
      <x:c r="P958" s="8"/>
      <x:c r="Q958" s="8" t="n">
        <x:v>1525799750</x:v>
      </x:c>
      <x:c r="R958" s="8" t="n">
        <x:v>1832320000</x:v>
      </x:c>
      <x:c r="S958" s="8"/>
      <x:c r="T958" s="8" t="n">
        <x:v>0</x:v>
      </x:c>
      <x:c r="U958" s="8" t="n">
        <x:v>1</x:v>
      </x:c>
      <x:c r="V958" s="8" t="n">
        <x:v>1</x:v>
      </x:c>
    </x:row>
    <x:row r="959">
      <x:c r="A959" s="7" t="n">
        <x:v>46317.49791666667</x:v>
      </x:c>
      <x:c r="B959" s="8" t="n">
        <x:v>216250</x:v>
      </x:c>
      <x:c r="C959" s="8" t="n">
        <x:v>3638</x:v>
      </x:c>
      <x:c r="D959" s="8" t="n">
        <x:v>216250</x:v>
      </x:c>
      <x:c r="E959" s="8" t="n">
        <x:v>4834</x:v>
      </x:c>
      <x:c r="F959" s="8" t="n">
        <x:v>560992</x:v>
      </x:c>
      <x:c r="G959" s="8" t="n">
        <x:v>200</x:v>
      </x:c>
      <x:c r="H959" s="8" t="n">
        <x:v>216250</x:v>
      </x:c>
      <x:c r="I959" s="8" t="n">
        <x:v>3638</x:v>
      </x:c>
      <x:c r="J959" s="8" t="n">
        <x:v>1177644299500</x:v>
      </x:c>
      <x:c r="K959" s="8" t="n">
        <x:v>216250</x:v>
      </x:c>
      <x:c r="L959" s="8" t="n">
        <x:v>4834</x:v>
      </x:c>
      <x:c r="M959" s="8" t="n">
        <x:v>2317088556500</x:v>
      </x:c>
      <x:c r="N959" s="9"/>
      <x:c r="O959" s="8"/>
      <x:c r="P959" s="8"/>
      <x:c r="Q959" s="8" t="n">
        <x:v>786520250</x:v>
      </x:c>
      <x:c r="R959" s="8" t="n">
        <x:v>1045113250</x:v>
      </x:c>
      <x:c r="S959" s="8"/>
      <x:c r="T959" s="8" t="n">
        <x:v>0</x:v>
      </x:c>
      <x:c r="U959" s="8" t="n">
        <x:v>1</x:v>
      </x:c>
      <x:c r="V959" s="8" t="n">
        <x:v>1</x:v>
      </x:c>
    </x:row>
    <x:row r="960">
      <x:c r="A960" s="7" t="n">
        <x:v>46317.49861111111</x:v>
      </x:c>
      <x:c r="B960" s="8" t="n">
        <x:v>216250</x:v>
      </x:c>
      <x:c r="C960" s="8" t="n">
        <x:v>6525</x:v>
      </x:c>
      <x:c r="D960" s="8" t="n">
        <x:v>216250</x:v>
      </x:c>
      <x:c r="E960" s="8" t="n">
        <x:v>8049</x:v>
      </x:c>
      <x:c r="F960" s="8" t="n">
        <x:v>560745</x:v>
      </x:c>
      <x:c r="G960" s="8" t="n">
        <x:v>184</x:v>
      </x:c>
      <x:c r="H960" s="8" t="n">
        <x:v>216250</x:v>
      </x:c>
      <x:c r="I960" s="8" t="n">
        <x:v>6525</x:v>
      </x:c>
      <x:c r="J960" s="8" t="n">
        <x:v>1179055052750</x:v>
      </x:c>
      <x:c r="K960" s="8" t="n">
        <x:v>216250</x:v>
      </x:c>
      <x:c r="L960" s="8" t="n">
        <x:v>8049</x:v>
      </x:c>
      <x:c r="M960" s="8" t="n">
        <x:v>2318828511500</x:v>
      </x:c>
      <x:c r="N960" s="9"/>
      <x:c r="O960" s="8"/>
      <x:c r="P960" s="8"/>
      <x:c r="Q960" s="8" t="n">
        <x:v>1410753250</x:v>
      </x:c>
      <x:c r="R960" s="8" t="n">
        <x:v>1739955000</x:v>
      </x:c>
      <x:c r="S960" s="8"/>
      <x:c r="T960" s="8" t="n">
        <x:v>0</x:v>
      </x:c>
      <x:c r="U960" s="8" t="n">
        <x:v>1</x:v>
      </x:c>
      <x:c r="V960" s="8" t="n">
        <x:v>1</x:v>
      </x:c>
    </x:row>
    <x:row r="961">
      <x:c r="A961" s="7" t="n">
        <x:v>46317.49930555555</x:v>
      </x:c>
      <x:c r="B961" s="8" t="n">
        <x:v>216000</x:v>
      </x:c>
      <x:c r="C961" s="8" t="n">
        <x:v>6725</x:v>
      </x:c>
      <x:c r="D961" s="8" t="n">
        <x:v>216000</x:v>
      </x:c>
      <x:c r="E961" s="8" t="n">
        <x:v>7723</x:v>
      </x:c>
      <x:c r="F961" s="8" t="n">
        <x:v>561248</x:v>
      </x:c>
      <x:c r="G961" s="8" t="n">
        <x:v>218</x:v>
      </x:c>
      <x:c r="H961" s="8" t="n">
        <x:v>216000</x:v>
      </x:c>
      <x:c r="I961" s="8" t="n">
        <x:v>6725</x:v>
      </x:c>
      <x:c r="J961" s="8" t="n">
        <x:v>1180509089000</x:v>
      </x:c>
      <x:c r="K961" s="8" t="n">
        <x:v>216000</x:v>
      </x:c>
      <x:c r="L961" s="8" t="n">
        <x:v>7723</x:v>
      </x:c>
      <x:c r="M961" s="8" t="n">
        <x:v>2320498177000</x:v>
      </x:c>
      <x:c r="N961" s="9"/>
      <x:c r="O961" s="8"/>
      <x:c r="P961" s="8"/>
      <x:c r="Q961" s="8" t="n">
        <x:v>1454036250</x:v>
      </x:c>
      <x:c r="R961" s="8" t="n">
        <x:v>1669665500</x:v>
      </x:c>
      <x:c r="S961" s="8"/>
      <x:c r="T961" s="8" t="n">
        <x:v>0</x:v>
      </x:c>
      <x:c r="U961" s="8" t="n">
        <x:v>1</x:v>
      </x:c>
      <x:c r="V961" s="8" t="n">
        <x:v>1</x:v>
      </x:c>
    </x:row>
    <x:row r="962">
      <x:c r="A962" s="7" t="n">
        <x:v>46317.5</x:v>
      </x:c>
      <x:c r="B962" s="8" t="n">
        <x:v>216250</x:v>
      </x:c>
      <x:c r="C962" s="8" t="n">
        <x:v>3993</x:v>
      </x:c>
      <x:c r="D962" s="8" t="n">
        <x:v>216250</x:v>
      </x:c>
      <x:c r="E962" s="8" t="n">
        <x:v>11140</x:v>
      </x:c>
      <x:c r="F962" s="8" t="n">
        <x:v>560818</x:v>
      </x:c>
      <x:c r="G962" s="8" t="n">
        <x:v>216</x:v>
      </x:c>
      <x:c r="H962" s="8" t="n">
        <x:v>216250</x:v>
      </x:c>
      <x:c r="I962" s="8" t="n">
        <x:v>3993</x:v>
      </x:c>
      <x:c r="J962" s="8" t="n">
        <x:v>1181372076750</x:v>
      </x:c>
      <x:c r="K962" s="8" t="n">
        <x:v>216250</x:v>
      </x:c>
      <x:c r="L962" s="8" t="n">
        <x:v>11140</x:v>
      </x:c>
      <x:c r="M962" s="8" t="n">
        <x:v>2322904918000</x:v>
      </x:c>
      <x:c r="N962" s="9"/>
      <x:c r="O962" s="8"/>
      <x:c r="P962" s="8"/>
      <x:c r="Q962" s="8" t="n">
        <x:v>862987750</x:v>
      </x:c>
      <x:c r="R962" s="8" t="n">
        <x:v>2406741000</x:v>
      </x:c>
      <x:c r="S962" s="8"/>
      <x:c r="T962" s="8" t="n">
        <x:v>0</x:v>
      </x:c>
      <x:c r="U962" s="8" t="n">
        <x:v>1</x:v>
      </x:c>
      <x:c r="V962" s="8" t="n">
        <x:v>1</x:v>
      </x:c>
    </x:row>
    <x:row r="963">
      <x:c r="A963" s="7" t="n">
        <x:v>46317.50069444445</x:v>
      </x:c>
      <x:c r="B963" s="8" t="n">
        <x:v>216250</x:v>
      </x:c>
      <x:c r="C963" s="8" t="n">
        <x:v>21328</x:v>
      </x:c>
      <x:c r="D963" s="8" t="n">
        <x:v>216000</x:v>
      </x:c>
      <x:c r="E963" s="8" t="n">
        <x:v>22400</x:v>
      </x:c>
      <x:c r="F963" s="8" t="n">
        <x:v>561036</x:v>
      </x:c>
      <x:c r="G963" s="8" t="n">
        <x:v>223</x:v>
      </x:c>
      <x:c r="H963" s="8" t="n">
        <x:v>216250</x:v>
      </x:c>
      <x:c r="I963" s="8" t="n">
        <x:v>21328</x:v>
      </x:c>
      <x:c r="J963" s="8" t="n">
        <x:v>1185982357250</x:v>
      </x:c>
      <x:c r="K963" s="8" t="n">
        <x:v>216000</x:v>
      </x:c>
      <x:c r="L963" s="8" t="n">
        <x:v>22400</x:v>
      </x:c>
      <x:c r="M963" s="8" t="n">
        <x:v>2327747086000</x:v>
      </x:c>
      <x:c r="N963" s="9"/>
      <x:c r="O963" s="8"/>
      <x:c r="P963" s="8"/>
      <x:c r="Q963" s="8" t="n">
        <x:v>4610280500</x:v>
      </x:c>
      <x:c r="R963" s="8" t="n">
        <x:v>4842168000</x:v>
      </x:c>
      <x:c r="S963" s="8"/>
      <x:c r="T963" s="8" t="n">
        <x:v>0</x:v>
      </x:c>
      <x:c r="U963" s="8" t="n">
        <x:v>1</x:v>
      </x:c>
      <x:c r="V963" s="8" t="n">
        <x:v>1</x:v>
      </x:c>
    </x:row>
    <x:row r="964">
      <x:c r="A964" s="7" t="n">
        <x:v>46317.50138888889</x:v>
      </x:c>
      <x:c r="B964" s="8" t="n">
        <x:v>215750</x:v>
      </x:c>
      <x:c r="C964" s="8" t="n">
        <x:v>45262</x:v>
      </x:c>
      <x:c r="D964" s="8" t="n">
        <x:v>215750</x:v>
      </x:c>
      <x:c r="E964" s="8" t="n">
        <x:v>71187</x:v>
      </x:c>
      <x:c r="F964" s="8" t="n">
        <x:v>560128</x:v>
      </x:c>
      <x:c r="G964" s="8" t="n">
        <x:v>365</x:v>
      </x:c>
      <x:c r="H964" s="8" t="n">
        <x:v>215750</x:v>
      </x:c>
      <x:c r="I964" s="8" t="n">
        <x:v>45262</x:v>
      </x:c>
      <x:c r="J964" s="8" t="n">
        <x:v>1195752647500</x:v>
      </x:c>
      <x:c r="K964" s="8" t="n">
        <x:v>215750</x:v>
      </x:c>
      <x:c r="L964" s="8" t="n">
        <x:v>71187</x:v>
      </x:c>
      <x:c r="M964" s="8" t="n">
        <x:v>2343117129000</x:v>
      </x:c>
      <x:c r="N964" s="9"/>
      <x:c r="O964" s="8"/>
      <x:c r="P964" s="8"/>
      <x:c r="Q964" s="8" t="n">
        <x:v>9770290250</x:v>
      </x:c>
      <x:c r="R964" s="8" t="n">
        <x:v>15370043000</x:v>
      </x:c>
      <x:c r="S964" s="8"/>
      <x:c r="T964" s="8" t="n">
        <x:v>0</x:v>
      </x:c>
      <x:c r="U964" s="8" t="n">
        <x:v>1</x:v>
      </x:c>
      <x:c r="V964" s="8" t="n">
        <x:v>1</x:v>
      </x:c>
    </x:row>
    <x:row r="965">
      <x:c r="A965" s="7" t="n">
        <x:v>46317.50208333333</x:v>
      </x:c>
      <x:c r="B965" s="8" t="n">
        <x:v>215500</x:v>
      </x:c>
      <x:c r="C965" s="8" t="n">
        <x:v>4475</x:v>
      </x:c>
      <x:c r="D965" s="8" t="n">
        <x:v>215750</x:v>
      </x:c>
      <x:c r="E965" s="8" t="n">
        <x:v>10525</x:v>
      </x:c>
      <x:c r="F965" s="8" t="n">
        <x:v>559910</x:v>
      </x:c>
      <x:c r="G965" s="8" t="n">
        <x:v>289</x:v>
      </x:c>
      <x:c r="H965" s="8" t="n">
        <x:v>215500</x:v>
      </x:c>
      <x:c r="I965" s="8" t="n">
        <x:v>4475</x:v>
      </x:c>
      <x:c r="J965" s="8" t="n">
        <x:v>1196717804500</x:v>
      </x:c>
      <x:c r="K965" s="8" t="n">
        <x:v>215750</x:v>
      </x:c>
      <x:c r="L965" s="8" t="n">
        <x:v>10525</x:v>
      </x:c>
      <x:c r="M965" s="8" t="n">
        <x:v>2345386598500</x:v>
      </x:c>
      <x:c r="N965" s="9"/>
      <x:c r="O965" s="8"/>
      <x:c r="P965" s="8"/>
      <x:c r="Q965" s="8" t="n">
        <x:v>965157000</x:v>
      </x:c>
      <x:c r="R965" s="8" t="n">
        <x:v>2269469500</x:v>
      </x:c>
      <x:c r="S965" s="8"/>
      <x:c r="T965" s="8" t="n">
        <x:v>0</x:v>
      </x:c>
      <x:c r="U965" s="8" t="n">
        <x:v>1</x:v>
      </x:c>
      <x:c r="V965" s="8" t="n">
        <x:v>1</x:v>
      </x:c>
    </x:row>
    <x:row r="966">
      <x:c r="A966" s="7" t="n">
        <x:v>46317.50277777778</x:v>
      </x:c>
      <x:c r="B966" s="8" t="n">
        <x:v>215500</x:v>
      </x:c>
      <x:c r="C966" s="8" t="n">
        <x:v>4044</x:v>
      </x:c>
      <x:c r="D966" s="8" t="n">
        <x:v>215500</x:v>
      </x:c>
      <x:c r="E966" s="8" t="n">
        <x:v>12021</x:v>
      </x:c>
      <x:c r="F966" s="8" t="n">
        <x:v>559372</x:v>
      </x:c>
      <x:c r="G966" s="8" t="n">
        <x:v>228</x:v>
      </x:c>
      <x:c r="H966" s="8" t="n">
        <x:v>215500</x:v>
      </x:c>
      <x:c r="I966" s="8" t="n">
        <x:v>4044</x:v>
      </x:c>
      <x:c r="J966" s="8" t="n">
        <x:v>1197589606000</x:v>
      </x:c>
      <x:c r="K966" s="8" t="n">
        <x:v>215500</x:v>
      </x:c>
      <x:c r="L966" s="8" t="n">
        <x:v>12021</x:v>
      </x:c>
      <x:c r="M966" s="8" t="n">
        <x:v>2347977506000</x:v>
      </x:c>
      <x:c r="N966" s="9"/>
      <x:c r="O966" s="8"/>
      <x:c r="P966" s="8"/>
      <x:c r="Q966" s="8" t="n">
        <x:v>871801500</x:v>
      </x:c>
      <x:c r="R966" s="8" t="n">
        <x:v>2590907500</x:v>
      </x:c>
      <x:c r="S966" s="8"/>
      <x:c r="T966" s="8" t="n">
        <x:v>0</x:v>
      </x:c>
      <x:c r="U966" s="8" t="n">
        <x:v>1</x:v>
      </x:c>
      <x:c r="V966" s="8" t="n">
        <x:v>1</x:v>
      </x:c>
    </x:row>
    <x:row r="967">
      <x:c r="A967" s="7" t="n">
        <x:v>46317.50347222222</x:v>
      </x:c>
      <x:c r="B967" s="8" t="n">
        <x:v>215750</x:v>
      </x:c>
      <x:c r="C967" s="8" t="n">
        <x:v>2695</x:v>
      </x:c>
      <x:c r="D967" s="8" t="n">
        <x:v>215750</x:v>
      </x:c>
      <x:c r="E967" s="8" t="n">
        <x:v>5419</x:v>
      </x:c>
      <x:c r="F967" s="8" t="n">
        <x:v>559504</x:v>
      </x:c>
      <x:c r="G967" s="8" t="n">
        <x:v>268</x:v>
      </x:c>
      <x:c r="H967" s="8" t="n">
        <x:v>215750</x:v>
      </x:c>
      <x:c r="I967" s="8" t="n">
        <x:v>2695</x:v>
      </x:c>
      <x:c r="J967" s="8" t="n">
        <x:v>1198170665000</x:v>
      </x:c>
      <x:c r="K967" s="8" t="n">
        <x:v>215750</x:v>
      </x:c>
      <x:c r="L967" s="8" t="n">
        <x:v>5419</x:v>
      </x:c>
      <x:c r="M967" s="8" t="n">
        <x:v>2349145609250</x:v>
      </x:c>
      <x:c r="N967" s="9"/>
      <x:c r="O967" s="8"/>
      <x:c r="P967" s="8"/>
      <x:c r="Q967" s="8" t="n">
        <x:v>581059000</x:v>
      </x:c>
      <x:c r="R967" s="8" t="n">
        <x:v>1168103250</x:v>
      </x:c>
      <x:c r="S967" s="8"/>
      <x:c r="T967" s="8" t="n">
        <x:v>0</x:v>
      </x:c>
      <x:c r="U967" s="8" t="n">
        <x:v>1</x:v>
      </x:c>
      <x:c r="V967" s="8" t="n">
        <x:v>1</x:v>
      </x:c>
    </x:row>
    <x:row r="968">
      <x:c r="A968" s="7" t="n">
        <x:v>46317.504166666666</x:v>
      </x:c>
      <x:c r="B968" s="8" t="n">
        <x:v>216000</x:v>
      </x:c>
      <x:c r="C968" s="8" t="n">
        <x:v>10765</x:v>
      </x:c>
      <x:c r="D968" s="8" t="n">
        <x:v>216000</x:v>
      </x:c>
      <x:c r="E968" s="8" t="n">
        <x:v>14268</x:v>
      </x:c>
      <x:c r="F968" s="8" t="n">
        <x:v>560318</x:v>
      </x:c>
      <x:c r="G968" s="8" t="n">
        <x:v>348</x:v>
      </x:c>
      <x:c r="H968" s="8" t="n">
        <x:v>216000</x:v>
      </x:c>
      <x:c r="I968" s="8" t="n">
        <x:v>10765</x:v>
      </x:c>
      <x:c r="J968" s="8" t="n">
        <x:v>1200494763500</x:v>
      </x:c>
      <x:c r="K968" s="8" t="n">
        <x:v>216000</x:v>
      </x:c>
      <x:c r="L968" s="8" t="n">
        <x:v>14268</x:v>
      </x:c>
      <x:c r="M968" s="8" t="n">
        <x:v>2352225441500</x:v>
      </x:c>
      <x:c r="N968" s="9"/>
      <x:c r="O968" s="8"/>
      <x:c r="P968" s="8"/>
      <x:c r="Q968" s="8" t="n">
        <x:v>2324098500</x:v>
      </x:c>
      <x:c r="R968" s="8" t="n">
        <x:v>3079832250</x:v>
      </x:c>
      <x:c r="S968" s="8"/>
      <x:c r="T968" s="8" t="n">
        <x:v>0</x:v>
      </x:c>
      <x:c r="U968" s="8" t="n">
        <x:v>1</x:v>
      </x:c>
      <x:c r="V968" s="8" t="n">
        <x:v>1</x:v>
      </x:c>
    </x:row>
    <x:row r="969">
      <x:c r="A969" s="7" t="n">
        <x:v>46317.50486111111</x:v>
      </x:c>
      <x:c r="B969" s="8" t="n">
        <x:v>215750</x:v>
      </x:c>
      <x:c r="C969" s="8" t="n">
        <x:v>3883</x:v>
      </x:c>
      <x:c r="D969" s="8" t="n">
        <x:v>215750</x:v>
      </x:c>
      <x:c r="E969" s="8" t="n">
        <x:v>6798</x:v>
      </x:c>
      <x:c r="F969" s="8" t="n">
        <x:v>560273</x:v>
      </x:c>
      <x:c r="G969" s="8" t="n">
        <x:v>236</x:v>
      </x:c>
      <x:c r="H969" s="8" t="n">
        <x:v>215750</x:v>
      </x:c>
      <x:c r="I969" s="8" t="n">
        <x:v>3883</x:v>
      </x:c>
      <x:c r="J969" s="8" t="n">
        <x:v>1201332150000</x:v>
      </x:c>
      <x:c r="K969" s="8" t="n">
        <x:v>215750</x:v>
      </x:c>
      <x:c r="L969" s="8" t="n">
        <x:v>6798</x:v>
      </x:c>
      <x:c r="M969" s="8" t="n">
        <x:v>2353691066250</x:v>
      </x:c>
      <x:c r="N969" s="9"/>
      <x:c r="O969" s="8"/>
      <x:c r="P969" s="8"/>
      <x:c r="Q969" s="8" t="n">
        <x:v>837386500</x:v>
      </x:c>
      <x:c r="R969" s="8" t="n">
        <x:v>1465624750</x:v>
      </x:c>
      <x:c r="S969" s="8"/>
      <x:c r="T969" s="8" t="n">
        <x:v>0</x:v>
      </x:c>
      <x:c r="U969" s="8" t="n">
        <x:v>1</x:v>
      </x:c>
      <x:c r="V969" s="8" t="n">
        <x:v>1</x:v>
      </x:c>
    </x:row>
    <x:row r="970">
      <x:c r="A970" s="7" t="n">
        <x:v>46317.50555555556</x:v>
      </x:c>
      <x:c r="B970" s="8" t="n">
        <x:v>216000</x:v>
      </x:c>
      <x:c r="C970" s="8" t="n">
        <x:v>40242</x:v>
      </x:c>
      <x:c r="D970" s="8" t="n">
        <x:v>216000</x:v>
      </x:c>
      <x:c r="E970" s="8" t="n">
        <x:v>53113</x:v>
      </x:c>
      <x:c r="F970" s="8" t="n">
        <x:v>560539</x:v>
      </x:c>
      <x:c r="G970" s="8" t="n">
        <x:v>429</x:v>
      </x:c>
      <x:c r="H970" s="8" t="n">
        <x:v>216000</x:v>
      </x:c>
      <x:c r="I970" s="8" t="n">
        <x:v>40242</x:v>
      </x:c>
      <x:c r="J970" s="8" t="n">
        <x:v>1210024150000</x:v>
      </x:c>
      <x:c r="K970" s="8" t="n">
        <x:v>216000</x:v>
      </x:c>
      <x:c r="L970" s="8" t="n">
        <x:v>53113</x:v>
      </x:c>
      <x:c r="M970" s="8" t="n">
        <x:v>2365162171000</x:v>
      </x:c>
      <x:c r="N970" s="9"/>
      <x:c r="O970" s="8"/>
      <x:c r="P970" s="8"/>
      <x:c r="Q970" s="8" t="n">
        <x:v>8692000000</x:v>
      </x:c>
      <x:c r="R970" s="8" t="n">
        <x:v>11471104750</x:v>
      </x:c>
      <x:c r="S970" s="8"/>
      <x:c r="T970" s="8" t="n">
        <x:v>0</x:v>
      </x:c>
      <x:c r="U970" s="8" t="n">
        <x:v>1</x:v>
      </x:c>
      <x:c r="V970" s="8" t="n">
        <x:v>1</x:v>
      </x:c>
    </x:row>
    <x:row r="971">
      <x:c r="A971" s="7" t="n">
        <x:v>46317.50625</x:v>
      </x:c>
      <x:c r="B971" s="8" t="n">
        <x:v>216250</x:v>
      </x:c>
      <x:c r="C971" s="8" t="n">
        <x:v>2675</x:v>
      </x:c>
      <x:c r="D971" s="8" t="n">
        <x:v>216250</x:v>
      </x:c>
      <x:c r="E971" s="8" t="n">
        <x:v>4344</x:v>
      </x:c>
      <x:c r="F971" s="8" t="n">
        <x:v>560710</x:v>
      </x:c>
      <x:c r="G971" s="8" t="n">
        <x:v>430</x:v>
      </x:c>
      <x:c r="H971" s="8" t="n">
        <x:v>216250</x:v>
      </x:c>
      <x:c r="I971" s="8" t="n">
        <x:v>2675</x:v>
      </x:c>
      <x:c r="J971" s="8" t="n">
        <x:v>1210602358250</x:v>
      </x:c>
      <x:c r="K971" s="8" t="n">
        <x:v>216250</x:v>
      </x:c>
      <x:c r="L971" s="8" t="n">
        <x:v>4344</x:v>
      </x:c>
      <x:c r="M971" s="8" t="n">
        <x:v>2366101278000</x:v>
      </x:c>
      <x:c r="N971" s="9"/>
      <x:c r="O971" s="8"/>
      <x:c r="P971" s="8"/>
      <x:c r="Q971" s="8" t="n">
        <x:v>578208250</x:v>
      </x:c>
      <x:c r="R971" s="8" t="n">
        <x:v>939107000</x:v>
      </x:c>
      <x:c r="S971" s="8"/>
      <x:c r="T971" s="8" t="n">
        <x:v>0</x:v>
      </x:c>
      <x:c r="U971" s="8" t="n">
        <x:v>1</x:v>
      </x:c>
      <x:c r="V971" s="8" t="n">
        <x:v>1</x:v>
      </x:c>
    </x:row>
    <x:row r="972">
      <x:c r="A972" s="7" t="n">
        <x:v>46317.506944444445</x:v>
      </x:c>
      <x:c r="B972" s="8" t="n">
        <x:v>215500</x:v>
      </x:c>
      <x:c r="C972" s="8" t="n">
        <x:v>9872</x:v>
      </x:c>
      <x:c r="D972" s="8" t="n">
        <x:v>216000</x:v>
      </x:c>
      <x:c r="E972" s="8" t="n">
        <x:v>19605</x:v>
      </x:c>
      <x:c r="F972" s="8" t="n">
        <x:v>560111</x:v>
      </x:c>
      <x:c r="G972" s="8" t="n">
        <x:v>306</x:v>
      </x:c>
      <x:c r="H972" s="8" t="n">
        <x:v>215500</x:v>
      </x:c>
      <x:c r="I972" s="8" t="n">
        <x:v>9872</x:v>
      </x:c>
      <x:c r="J972" s="8" t="n">
        <x:v>1212734233000</x:v>
      </x:c>
      <x:c r="K972" s="8" t="n">
        <x:v>216000</x:v>
      </x:c>
      <x:c r="L972" s="8" t="n">
        <x:v>19605</x:v>
      </x:c>
      <x:c r="M972" s="8" t="n">
        <x:v>2370334717500</x:v>
      </x:c>
      <x:c r="N972" s="9"/>
      <x:c r="O972" s="8"/>
      <x:c r="P972" s="8"/>
      <x:c r="Q972" s="8" t="n">
        <x:v>2131874750</x:v>
      </x:c>
      <x:c r="R972" s="8" t="n">
        <x:v>4233439500</x:v>
      </x:c>
      <x:c r="S972" s="8"/>
      <x:c r="T972" s="8" t="n">
        <x:v>0</x:v>
      </x:c>
      <x:c r="U972" s="8" t="n">
        <x:v>1</x:v>
      </x:c>
      <x:c r="V972" s="8" t="n">
        <x:v>1</x:v>
      </x:c>
    </x:row>
    <x:row r="973">
      <x:c r="A973" s="7" t="n">
        <x:v>46317.507638888885</x:v>
      </x:c>
      <x:c r="B973" s="8" t="n">
        <x:v>215500</x:v>
      </x:c>
      <x:c r="C973" s="8" t="n">
        <x:v>2099</x:v>
      </x:c>
      <x:c r="D973" s="8" t="n">
        <x:v>215500</x:v>
      </x:c>
      <x:c r="E973" s="8" t="n">
        <x:v>10000</x:v>
      </x:c>
      <x:c r="F973" s="8" t="n">
        <x:v>559571</x:v>
      </x:c>
      <x:c r="G973" s="8" t="n">
        <x:v>283</x:v>
      </x:c>
      <x:c r="H973" s="8" t="n">
        <x:v>215500</x:v>
      </x:c>
      <x:c r="I973" s="8" t="n">
        <x:v>2099</x:v>
      </x:c>
      <x:c r="J973" s="8" t="n">
        <x:v>1213186925250</x:v>
      </x:c>
      <x:c r="K973" s="8" t="n">
        <x:v>215500</x:v>
      </x:c>
      <x:c r="L973" s="8" t="n">
        <x:v>10000</x:v>
      </x:c>
      <x:c r="M973" s="8" t="n">
        <x:v>2372490762000</x:v>
      </x:c>
      <x:c r="N973" s="9"/>
      <x:c r="O973" s="8"/>
      <x:c r="P973" s="8"/>
      <x:c r="Q973" s="8" t="n">
        <x:v>452692250</x:v>
      </x:c>
      <x:c r="R973" s="8" t="n">
        <x:v>2156044500</x:v>
      </x:c>
      <x:c r="S973" s="8"/>
      <x:c r="T973" s="8" t="n">
        <x:v>0</x:v>
      </x:c>
      <x:c r="U973" s="8" t="n">
        <x:v>1</x:v>
      </x:c>
      <x:c r="V973" s="8" t="n">
        <x:v>1</x:v>
      </x:c>
    </x:row>
    <x:row r="974">
      <x:c r="A974" s="7" t="n">
        <x:v>46317.50833333333</x:v>
      </x:c>
      <x:c r="B974" s="8" t="n">
        <x:v>215750</x:v>
      </x:c>
      <x:c r="C974" s="8" t="n">
        <x:v>4665</x:v>
      </x:c>
      <x:c r="D974" s="8" t="n">
        <x:v>215750</x:v>
      </x:c>
      <x:c r="E974" s="8" t="n">
        <x:v>7438</x:v>
      </x:c>
      <x:c r="F974" s="8" t="n">
        <x:v>559751</x:v>
      </x:c>
      <x:c r="G974" s="8" t="n">
        <x:v>377</x:v>
      </x:c>
      <x:c r="H974" s="8" t="n">
        <x:v>215750</x:v>
      </x:c>
      <x:c r="I974" s="8" t="n">
        <x:v>4665</x:v>
      </x:c>
      <x:c r="J974" s="8" t="n">
        <x:v>1214192862750</x:v>
      </x:c>
      <x:c r="K974" s="8" t="n">
        <x:v>215750</x:v>
      </x:c>
      <x:c r="L974" s="8" t="n">
        <x:v>7438</x:v>
      </x:c>
      <x:c r="M974" s="8" t="n">
        <x:v>2374094333750</x:v>
      </x:c>
      <x:c r="N974" s="9"/>
      <x:c r="O974" s="8"/>
      <x:c r="P974" s="8"/>
      <x:c r="Q974" s="8" t="n">
        <x:v>1005937500</x:v>
      </x:c>
      <x:c r="R974" s="8" t="n">
        <x:v>1603571750</x:v>
      </x:c>
      <x:c r="S974" s="8"/>
      <x:c r="T974" s="8" t="n">
        <x:v>0</x:v>
      </x:c>
      <x:c r="U974" s="8" t="n">
        <x:v>1</x:v>
      </x:c>
      <x:c r="V974" s="8" t="n">
        <x:v>1</x:v>
      </x:c>
    </x:row>
    <x:row r="975">
      <x:c r="A975" s="7" t="n">
        <x:v>46317.50902777778</x:v>
      </x:c>
      <x:c r="B975" s="8" t="n">
        <x:v>216000</x:v>
      </x:c>
      <x:c r="C975" s="8" t="n">
        <x:v>7303</x:v>
      </x:c>
      <x:c r="D975" s="8" t="n">
        <x:v>216000</x:v>
      </x:c>
      <x:c r="E975" s="8" t="n">
        <x:v>11867</x:v>
      </x:c>
      <x:c r="F975" s="8" t="n">
        <x:v>559873</x:v>
      </x:c>
      <x:c r="G975" s="8" t="n">
        <x:v>304</x:v>
      </x:c>
      <x:c r="H975" s="8" t="n">
        <x:v>216000</x:v>
      </x:c>
      <x:c r="I975" s="8" t="n">
        <x:v>7303</x:v>
      </x:c>
      <x:c r="J975" s="8" t="n">
        <x:v>1215769028750</x:v>
      </x:c>
      <x:c r="K975" s="8" t="n">
        <x:v>216000</x:v>
      </x:c>
      <x:c r="L975" s="8" t="n">
        <x:v>11867</x:v>
      </x:c>
      <x:c r="M975" s="8" t="n">
        <x:v>2376654711500</x:v>
      </x:c>
      <x:c r="N975" s="9"/>
      <x:c r="O975" s="8"/>
      <x:c r="P975" s="8"/>
      <x:c r="Q975" s="8" t="n">
        <x:v>1576166000</x:v>
      </x:c>
      <x:c r="R975" s="8" t="n">
        <x:v>2560377750</x:v>
      </x:c>
      <x:c r="S975" s="8"/>
      <x:c r="T975" s="8" t="n">
        <x:v>0</x:v>
      </x:c>
      <x:c r="U975" s="8" t="n">
        <x:v>1</x:v>
      </x:c>
      <x:c r="V975" s="8" t="n">
        <x:v>1</x:v>
      </x:c>
    </x:row>
    <x:row r="976">
      <x:c r="A976" s="7" t="n">
        <x:v>46317.509722222225</x:v>
      </x:c>
      <x:c r="B976" s="8" t="n">
        <x:v>215750</x:v>
      </x:c>
      <x:c r="C976" s="8" t="n">
        <x:v>6878</x:v>
      </x:c>
      <x:c r="D976" s="8" t="n">
        <x:v>215750</x:v>
      </x:c>
      <x:c r="E976" s="8" t="n">
        <x:v>9740</x:v>
      </x:c>
      <x:c r="F976" s="8" t="n">
        <x:v>559697</x:v>
      </x:c>
      <x:c r="G976" s="8" t="n">
        <x:v>296</x:v>
      </x:c>
      <x:c r="H976" s="8" t="n">
        <x:v>215750</x:v>
      </x:c>
      <x:c r="I976" s="8" t="n">
        <x:v>6878</x:v>
      </x:c>
      <x:c r="J976" s="8" t="n">
        <x:v>1217252758500</x:v>
      </x:c>
      <x:c r="K976" s="8" t="n">
        <x:v>215750</x:v>
      </x:c>
      <x:c r="L976" s="8" t="n">
        <x:v>9740</x:v>
      </x:c>
      <x:c r="M976" s="8" t="n">
        <x:v>2378755792000</x:v>
      </x:c>
      <x:c r="N976" s="9"/>
      <x:c r="O976" s="8"/>
      <x:c r="P976" s="8"/>
      <x:c r="Q976" s="8" t="n">
        <x:v>1483729750</x:v>
      </x:c>
      <x:c r="R976" s="8" t="n">
        <x:v>2101080500</x:v>
      </x:c>
      <x:c r="S976" s="8"/>
      <x:c r="T976" s="8" t="n">
        <x:v>0</x:v>
      </x:c>
      <x:c r="U976" s="8" t="n">
        <x:v>1</x:v>
      </x:c>
      <x:c r="V976" s="8" t="n">
        <x:v>1</x:v>
      </x:c>
    </x:row>
    <x:row r="977">
      <x:c r="A977" s="7" t="n">
        <x:v>46317.51041666667</x:v>
      </x:c>
      <x:c r="B977" s="8" t="n">
        <x:v>215750</x:v>
      </x:c>
      <x:c r="C977" s="8" t="n">
        <x:v>4612</x:v>
      </x:c>
      <x:c r="D977" s="8" t="n">
        <x:v>215750</x:v>
      </x:c>
      <x:c r="E977" s="8" t="n">
        <x:v>18402</x:v>
      </x:c>
      <x:c r="F977" s="8" t="n">
        <x:v>559463</x:v>
      </x:c>
      <x:c r="G977" s="8" t="n">
        <x:v>343</x:v>
      </x:c>
      <x:c r="H977" s="8" t="n">
        <x:v>215750</x:v>
      </x:c>
      <x:c r="I977" s="8" t="n">
        <x:v>4612</x:v>
      </x:c>
      <x:c r="J977" s="8" t="n">
        <x:v>1218247545500</x:v>
      </x:c>
      <x:c r="K977" s="8" t="n">
        <x:v>215750</x:v>
      </x:c>
      <x:c r="L977" s="8" t="n">
        <x:v>18402</x:v>
      </x:c>
      <x:c r="M977" s="8" t="n">
        <x:v>2382722407500</x:v>
      </x:c>
      <x:c r="N977" s="9"/>
      <x:c r="O977" s="8"/>
      <x:c r="P977" s="8"/>
      <x:c r="Q977" s="8" t="n">
        <x:v>994787000</x:v>
      </x:c>
      <x:c r="R977" s="8" t="n">
        <x:v>3966615500</x:v>
      </x:c>
      <x:c r="S977" s="8"/>
      <x:c r="T977" s="8" t="n">
        <x:v>0</x:v>
      </x:c>
      <x:c r="U977" s="8" t="n">
        <x:v>1</x:v>
      </x:c>
      <x:c r="V977" s="8" t="n">
        <x:v>1</x:v>
      </x:c>
    </x:row>
    <x:row r="978">
      <x:c r="A978" s="7" t="n">
        <x:v>46317.51111111111</x:v>
      </x:c>
      <x:c r="B978" s="8" t="n">
        <x:v>216000</x:v>
      </x:c>
      <x:c r="C978" s="8" t="n">
        <x:v>13754</x:v>
      </x:c>
      <x:c r="D978" s="8" t="n">
        <x:v>216000</x:v>
      </x:c>
      <x:c r="E978" s="8" t="n">
        <x:v>26688</x:v>
      </x:c>
      <x:c r="F978" s="8" t="n">
        <x:v>560196</x:v>
      </x:c>
      <x:c r="G978" s="8" t="n">
        <x:v>423</x:v>
      </x:c>
      <x:c r="H978" s="8" t="n">
        <x:v>216000</x:v>
      </x:c>
      <x:c r="I978" s="8" t="n">
        <x:v>13754</x:v>
      </x:c>
      <x:c r="J978" s="8" t="n">
        <x:v>1221216768500</x:v>
      </x:c>
      <x:c r="K978" s="8" t="n">
        <x:v>216000</x:v>
      </x:c>
      <x:c r="L978" s="8" t="n">
        <x:v>26688</x:v>
      </x:c>
      <x:c r="M978" s="8" t="n">
        <x:v>2388479380000</x:v>
      </x:c>
      <x:c r="N978" s="9"/>
      <x:c r="O978" s="8"/>
      <x:c r="P978" s="8"/>
      <x:c r="Q978" s="8" t="n">
        <x:v>2969223000</x:v>
      </x:c>
      <x:c r="R978" s="8" t="n">
        <x:v>5756972500</x:v>
      </x:c>
      <x:c r="S978" s="8"/>
      <x:c r="T978" s="8" t="n">
        <x:v>0</x:v>
      </x:c>
      <x:c r="U978" s="8" t="n">
        <x:v>1</x:v>
      </x:c>
      <x:c r="V978" s="8" t="n">
        <x:v>1</x:v>
      </x:c>
    </x:row>
    <x:row r="979">
      <x:c r="A979" s="7" t="n">
        <x:v>46317.51180555555</x:v>
      </x:c>
      <x:c r="B979" s="8" t="n">
        <x:v>216000</x:v>
      </x:c>
      <x:c r="C979" s="8" t="n">
        <x:v>4268</x:v>
      </x:c>
      <x:c r="D979" s="8" t="n">
        <x:v>216000</x:v>
      </x:c>
      <x:c r="E979" s="8" t="n">
        <x:v>8674</x:v>
      </x:c>
      <x:c r="F979" s="8" t="n">
        <x:v>559613</x:v>
      </x:c>
      <x:c r="G979" s="8" t="n">
        <x:v>306</x:v>
      </x:c>
      <x:c r="H979" s="8" t="n">
        <x:v>216000</x:v>
      </x:c>
      <x:c r="I979" s="8" t="n">
        <x:v>4268</x:v>
      </x:c>
      <x:c r="J979" s="8" t="n">
        <x:v>1222138214750</x:v>
      </x:c>
      <x:c r="K979" s="8" t="n">
        <x:v>216000</x:v>
      </x:c>
      <x:c r="L979" s="8" t="n">
        <x:v>8674</x:v>
      </x:c>
      <x:c r="M979" s="8" t="n">
        <x:v>2390351837250</x:v>
      </x:c>
      <x:c r="N979" s="9"/>
      <x:c r="O979" s="8"/>
      <x:c r="P979" s="8"/>
      <x:c r="Q979" s="8" t="n">
        <x:v>921446250</x:v>
      </x:c>
      <x:c r="R979" s="8" t="n">
        <x:v>1872457250</x:v>
      </x:c>
      <x:c r="S979" s="8"/>
      <x:c r="T979" s="8" t="n">
        <x:v>0</x:v>
      </x:c>
      <x:c r="U979" s="8" t="n">
        <x:v>1</x:v>
      </x:c>
      <x:c r="V979" s="8" t="n">
        <x:v>1</x:v>
      </x:c>
    </x:row>
    <x:row r="980">
      <x:c r="A980" s="7" t="n">
        <x:v>46317.5125</x:v>
      </x:c>
      <x:c r="B980" s="8" t="n">
        <x:v>215500</x:v>
      </x:c>
      <x:c r="C980" s="8" t="n">
        <x:v>4694</x:v>
      </x:c>
      <x:c r="D980" s="8" t="n">
        <x:v>215500</x:v>
      </x:c>
      <x:c r="E980" s="8" t="n">
        <x:v>7196</x:v>
      </x:c>
      <x:c r="F980" s="8" t="n">
        <x:v>559704</x:v>
      </x:c>
      <x:c r="G980" s="8" t="n">
        <x:v>248</x:v>
      </x:c>
      <x:c r="H980" s="8" t="n">
        <x:v>215500</x:v>
      </x:c>
      <x:c r="I980" s="8" t="n">
        <x:v>4694</x:v>
      </x:c>
      <x:c r="J980" s="8" t="n">
        <x:v>1223151027750</x:v>
      </x:c>
      <x:c r="K980" s="8" t="n">
        <x:v>215500</x:v>
      </x:c>
      <x:c r="L980" s="8" t="n">
        <x:v>7196</x:v>
      </x:c>
      <x:c r="M980" s="8" t="n">
        <x:v>2391904158250</x:v>
      </x:c>
      <x:c r="N980" s="9"/>
      <x:c r="O980" s="8"/>
      <x:c r="P980" s="8"/>
      <x:c r="Q980" s="8" t="n">
        <x:v>1012813000</x:v>
      </x:c>
      <x:c r="R980" s="8" t="n">
        <x:v>1552321000</x:v>
      </x:c>
      <x:c r="S980" s="8"/>
      <x:c r="T980" s="8" t="n">
        <x:v>0</x:v>
      </x:c>
      <x:c r="U980" s="8" t="n">
        <x:v>1</x:v>
      </x:c>
      <x:c r="V980" s="8" t="n">
        <x:v>1</x:v>
      </x:c>
    </x:row>
    <x:row r="981">
      <x:c r="A981" s="7" t="n">
        <x:v>46317.513194444444</x:v>
      </x:c>
      <x:c r="B981" s="8" t="n">
        <x:v>216000</x:v>
      </x:c>
      <x:c r="C981" s="8" t="n">
        <x:v>2448</x:v>
      </x:c>
      <x:c r="D981" s="8" t="n">
        <x:v>215500</x:v>
      </x:c>
      <x:c r="E981" s="8" t="n">
        <x:v>4476</x:v>
      </x:c>
      <x:c r="F981" s="8" t="n">
        <x:v>559237</x:v>
      </x:c>
      <x:c r="G981" s="8" t="n">
        <x:v>263</x:v>
      </x:c>
      <x:c r="H981" s="8" t="n">
        <x:v>216000</x:v>
      </x:c>
      <x:c r="I981" s="8" t="n">
        <x:v>2448</x:v>
      </x:c>
      <x:c r="J981" s="8" t="n">
        <x:v>1223679001000</x:v>
      </x:c>
      <x:c r="K981" s="8" t="n">
        <x:v>215500</x:v>
      </x:c>
      <x:c r="L981" s="8" t="n">
        <x:v>4476</x:v>
      </x:c>
      <x:c r="M981" s="8" t="n">
        <x:v>2392869286000</x:v>
      </x:c>
      <x:c r="N981" s="9"/>
      <x:c r="O981" s="8"/>
      <x:c r="P981" s="8"/>
      <x:c r="Q981" s="8" t="n">
        <x:v>527973250</x:v>
      </x:c>
      <x:c r="R981" s="8" t="n">
        <x:v>965127750</x:v>
      </x:c>
      <x:c r="S981" s="8"/>
      <x:c r="T981" s="8" t="n">
        <x:v>0</x:v>
      </x:c>
      <x:c r="U981" s="8" t="n">
        <x:v>1</x:v>
      </x:c>
      <x:c r="V981" s="8" t="n">
        <x:v>1</x:v>
      </x:c>
    </x:row>
    <x:row r="982">
      <x:c r="A982" s="7" t="n">
        <x:v>46317.51388888889</x:v>
      </x:c>
      <x:c r="B982" s="8" t="n">
        <x:v>216000</x:v>
      </x:c>
      <x:c r="C982" s="8" t="n">
        <x:v>2022</x:v>
      </x:c>
      <x:c r="D982" s="8" t="n">
        <x:v>216000</x:v>
      </x:c>
      <x:c r="E982" s="8" t="n">
        <x:v>4048</x:v>
      </x:c>
      <x:c r="F982" s="8" t="n">
        <x:v>559698</x:v>
      </x:c>
      <x:c r="G982" s="8" t="n">
        <x:v>206</x:v>
      </x:c>
      <x:c r="H982" s="8" t="n">
        <x:v>216000</x:v>
      </x:c>
      <x:c r="I982" s="8" t="n">
        <x:v>2022</x:v>
      </x:c>
      <x:c r="J982" s="8" t="n">
        <x:v>1224115408250</x:v>
      </x:c>
      <x:c r="K982" s="8" t="n">
        <x:v>216000</x:v>
      </x:c>
      <x:c r="L982" s="8" t="n">
        <x:v>4048</x:v>
      </x:c>
      <x:c r="M982" s="8" t="n">
        <x:v>2393743052750</x:v>
      </x:c>
      <x:c r="N982" s="9"/>
      <x:c r="O982" s="8"/>
      <x:c r="P982" s="8"/>
      <x:c r="Q982" s="8" t="n">
        <x:v>436407250</x:v>
      </x:c>
      <x:c r="R982" s="8" t="n">
        <x:v>873766750</x:v>
      </x:c>
      <x:c r="S982" s="8"/>
      <x:c r="T982" s="8" t="n">
        <x:v>0</x:v>
      </x:c>
      <x:c r="U982" s="8" t="n">
        <x:v>1</x:v>
      </x:c>
      <x:c r="V982" s="8" t="n">
        <x:v>1</x:v>
      </x:c>
    </x:row>
    <x:row r="983">
      <x:c r="A983" s="7" t="n">
        <x:v>46317.51458333334</x:v>
      </x:c>
      <x:c r="B983" s="8" t="n">
        <x:v>216500</x:v>
      </x:c>
      <x:c r="C983" s="8" t="n">
        <x:v>20021</x:v>
      </x:c>
      <x:c r="D983" s="8" t="n">
        <x:v>216500</x:v>
      </x:c>
      <x:c r="E983" s="8" t="n">
        <x:v>29635</x:v>
      </x:c>
      <x:c r="F983" s="8" t="n">
        <x:v>560712</x:v>
      </x:c>
      <x:c r="G983" s="8" t="n">
        <x:v>334</x:v>
      </x:c>
      <x:c r="H983" s="8" t="n">
        <x:v>216500</x:v>
      </x:c>
      <x:c r="I983" s="8" t="n">
        <x:v>20021</x:v>
      </x:c>
      <x:c r="J983" s="8" t="n">
        <x:v>1228442055500</x:v>
      </x:c>
      <x:c r="K983" s="8" t="n">
        <x:v>216500</x:v>
      </x:c>
      <x:c r="L983" s="8" t="n">
        <x:v>29635</x:v>
      </x:c>
      <x:c r="M983" s="8" t="n">
        <x:v>2400146909500</x:v>
      </x:c>
      <x:c r="N983" s="9"/>
      <x:c r="O983" s="8"/>
      <x:c r="P983" s="8"/>
      <x:c r="Q983" s="8" t="n">
        <x:v>4326647250</x:v>
      </x:c>
      <x:c r="R983" s="8" t="n">
        <x:v>6403856750</x:v>
      </x:c>
      <x:c r="S983" s="8"/>
      <x:c r="T983" s="8" t="n">
        <x:v>0</x:v>
      </x:c>
      <x:c r="U983" s="8" t="n">
        <x:v>1</x:v>
      </x:c>
      <x:c r="V983" s="8" t="n">
        <x:v>1</x:v>
      </x:c>
    </x:row>
    <x:row r="984">
      <x:c r="A984" s="7" t="n">
        <x:v>46317.51527777778</x:v>
      </x:c>
      <x:c r="B984" s="8" t="n">
        <x:v>217500</x:v>
      </x:c>
      <x:c r="C984" s="8" t="n">
        <x:v>61201</x:v>
      </x:c>
      <x:c r="D984" s="8" t="n">
        <x:v>217500</x:v>
      </x:c>
      <x:c r="E984" s="8" t="n">
        <x:v>83829</x:v>
      </x:c>
      <x:c r="F984" s="8" t="n">
        <x:v>561916</x:v>
      </x:c>
      <x:c r="G984" s="8" t="n">
        <x:v>592</x:v>
      </x:c>
      <x:c r="H984" s="8" t="n">
        <x:v>217500</x:v>
      </x:c>
      <x:c r="I984" s="8" t="n">
        <x:v>61201</x:v>
      </x:c>
      <x:c r="J984" s="8" t="n">
        <x:v>1241714820500</x:v>
      </x:c>
      <x:c r="K984" s="8" t="n">
        <x:v>217500</x:v>
      </x:c>
      <x:c r="L984" s="8" t="n">
        <x:v>83829</x:v>
      </x:c>
      <x:c r="M984" s="8" t="n">
        <x:v>2418331731500</x:v>
      </x:c>
      <x:c r="N984" s="9"/>
      <x:c r="O984" s="8"/>
      <x:c r="P984" s="8"/>
      <x:c r="Q984" s="8" t="n">
        <x:v>13272765000</x:v>
      </x:c>
      <x:c r="R984" s="8" t="n">
        <x:v>18184822000</x:v>
      </x:c>
      <x:c r="S984" s="8"/>
      <x:c r="T984" s="8" t="n">
        <x:v>0</x:v>
      </x:c>
      <x:c r="U984" s="8" t="n">
        <x:v>1</x:v>
      </x:c>
      <x:c r="V984" s="8" t="n">
        <x:v>1</x:v>
      </x:c>
    </x:row>
    <x:row r="985">
      <x:c r="A985" s="7" t="n">
        <x:v>46317.51597222222</x:v>
      </x:c>
      <x:c r="B985" s="8" t="n">
        <x:v>217250</x:v>
      </x:c>
      <x:c r="C985" s="8" t="n">
        <x:v>10290</x:v>
      </x:c>
      <x:c r="D985" s="8" t="n">
        <x:v>217250</x:v>
      </x:c>
      <x:c r="E985" s="8" t="n">
        <x:v>18470</x:v>
      </x:c>
      <x:c r="F985" s="8" t="n">
        <x:v>561403</x:v>
      </x:c>
      <x:c r="G985" s="8" t="n">
        <x:v>277</x:v>
      </x:c>
      <x:c r="H985" s="8" t="n">
        <x:v>217250</x:v>
      </x:c>
      <x:c r="I985" s="8" t="n">
        <x:v>10290</x:v>
      </x:c>
      <x:c r="J985" s="8" t="n">
        <x:v>1243951447000</x:v>
      </x:c>
      <x:c r="K985" s="8" t="n">
        <x:v>217250</x:v>
      </x:c>
      <x:c r="L985" s="8" t="n">
        <x:v>18470</x:v>
      </x:c>
      <x:c r="M985" s="8" t="n">
        <x:v>2422346964500</x:v>
      </x:c>
      <x:c r="N985" s="9"/>
      <x:c r="O985" s="8"/>
      <x:c r="P985" s="8"/>
      <x:c r="Q985" s="8" t="n">
        <x:v>2236626500</x:v>
      </x:c>
      <x:c r="R985" s="8" t="n">
        <x:v>4015233000</x:v>
      </x:c>
      <x:c r="S985" s="8"/>
      <x:c r="T985" s="8" t="n">
        <x:v>0</x:v>
      </x:c>
      <x:c r="U985" s="8" t="n">
        <x:v>1</x:v>
      </x:c>
      <x:c r="V985" s="8" t="n">
        <x:v>1</x:v>
      </x:c>
    </x:row>
    <x:row r="986">
      <x:c r="A986" s="7" t="n">
        <x:v>46317.51666666666</x:v>
      </x:c>
      <x:c r="B986" s="8" t="n">
        <x:v>217500</x:v>
      </x:c>
      <x:c r="C986" s="8" t="n">
        <x:v>26068</x:v>
      </x:c>
      <x:c r="D986" s="8" t="n">
        <x:v>217500</x:v>
      </x:c>
      <x:c r="E986" s="8" t="n">
        <x:v>29835</x:v>
      </x:c>
      <x:c r="F986" s="8" t="n">
        <x:v>561715</x:v>
      </x:c>
      <x:c r="G986" s="8" t="n">
        <x:v>202</x:v>
      </x:c>
      <x:c r="H986" s="8" t="n">
        <x:v>217500</x:v>
      </x:c>
      <x:c r="I986" s="8" t="n">
        <x:v>26068</x:v>
      </x:c>
      <x:c r="J986" s="8" t="n">
        <x:v>1249612073750</x:v>
      </x:c>
      <x:c r="K986" s="8" t="n">
        <x:v>217500</x:v>
      </x:c>
      <x:c r="L986" s="8" t="n">
        <x:v>29835</x:v>
      </x:c>
      <x:c r="M986" s="8" t="n">
        <x:v>2428825128000</x:v>
      </x:c>
      <x:c r="N986" s="9"/>
      <x:c r="O986" s="8"/>
      <x:c r="P986" s="8"/>
      <x:c r="Q986" s="8" t="n">
        <x:v>5660626750</x:v>
      </x:c>
      <x:c r="R986" s="8" t="n">
        <x:v>6478163500</x:v>
      </x:c>
      <x:c r="S986" s="8"/>
      <x:c r="T986" s="8" t="n">
        <x:v>0</x:v>
      </x:c>
      <x:c r="U986" s="8" t="n">
        <x:v>1</x:v>
      </x:c>
      <x:c r="V986" s="8" t="n">
        <x:v>1</x:v>
      </x:c>
    </x:row>
    <x:row r="987">
      <x:c r="A987" s="7" t="n">
        <x:v>46317.51736111111</x:v>
      </x:c>
      <x:c r="B987" s="8" t="n">
        <x:v>217500</x:v>
      </x:c>
      <x:c r="C987" s="8" t="n">
        <x:v>26906</x:v>
      </x:c>
      <x:c r="D987" s="8" t="n">
        <x:v>217500</x:v>
      </x:c>
      <x:c r="E987" s="8" t="n">
        <x:v>30706</x:v>
      </x:c>
      <x:c r="F987" s="8" t="n">
        <x:v>561679</x:v>
      </x:c>
      <x:c r="G987" s="8" t="n">
        <x:v>248</x:v>
      </x:c>
      <x:c r="H987" s="8" t="n">
        <x:v>217500</x:v>
      </x:c>
      <x:c r="I987" s="8" t="n">
        <x:v>26906</x:v>
      </x:c>
      <x:c r="J987" s="8" t="n">
        <x:v>1255453943750</x:v>
      </x:c>
      <x:c r="K987" s="8" t="n">
        <x:v>217500</x:v>
      </x:c>
      <x:c r="L987" s="8" t="n">
        <x:v>30706</x:v>
      </x:c>
      <x:c r="M987" s="8" t="n">
        <x:v>2435492331250</x:v>
      </x:c>
      <x:c r="N987" s="9"/>
      <x:c r="O987" s="8"/>
      <x:c r="P987" s="8"/>
      <x:c r="Q987" s="8" t="n">
        <x:v>5841870000</x:v>
      </x:c>
      <x:c r="R987" s="8" t="n">
        <x:v>6667203250</x:v>
      </x:c>
      <x:c r="S987" s="8"/>
      <x:c r="T987" s="8" t="n">
        <x:v>0</x:v>
      </x:c>
      <x:c r="U987" s="8" t="n">
        <x:v>1</x:v>
      </x:c>
      <x:c r="V987" s="8" t="n">
        <x:v>1</x:v>
      </x:c>
    </x:row>
    <x:row r="988">
      <x:c r="A988" s="7" t="n">
        <x:v>46317.518055555556</x:v>
      </x:c>
      <x:c r="B988" s="8" t="n">
        <x:v>216750</x:v>
      </x:c>
      <x:c r="C988" s="8" t="n">
        <x:v>40308</x:v>
      </x:c>
      <x:c r="D988" s="8" t="n">
        <x:v>216750</x:v>
      </x:c>
      <x:c r="E988" s="8" t="n">
        <x:v>60250</x:v>
      </x:c>
      <x:c r="F988" s="8" t="n">
        <x:v>561773</x:v>
      </x:c>
      <x:c r="G988" s="8" t="n">
        <x:v>341</x:v>
      </x:c>
      <x:c r="H988" s="8" t="n">
        <x:v>216750</x:v>
      </x:c>
      <x:c r="I988" s="8" t="n">
        <x:v>40308</x:v>
      </x:c>
      <x:c r="J988" s="8" t="n">
        <x:v>1264210932750</x:v>
      </x:c>
      <x:c r="K988" s="8" t="n">
        <x:v>216750</x:v>
      </x:c>
      <x:c r="L988" s="8" t="n">
        <x:v>60250</x:v>
      </x:c>
      <x:c r="M988" s="8" t="n">
        <x:v>2448581423500</x:v>
      </x:c>
      <x:c r="N988" s="9"/>
      <x:c r="O988" s="8"/>
      <x:c r="P988" s="8"/>
      <x:c r="Q988" s="8" t="n">
        <x:v>8756989000</x:v>
      </x:c>
      <x:c r="R988" s="8" t="n">
        <x:v>13089092250</x:v>
      </x:c>
      <x:c r="S988" s="8"/>
      <x:c r="T988" s="8" t="n">
        <x:v>0</x:v>
      </x:c>
      <x:c r="U988" s="8" t="n">
        <x:v>1</x:v>
      </x:c>
      <x:c r="V988" s="8" t="n">
        <x:v>1</x:v>
      </x:c>
    </x:row>
    <x:row r="989">
      <x:c r="A989" s="7" t="n">
        <x:v>46317.51875</x:v>
      </x:c>
      <x:c r="B989" s="8" t="n">
        <x:v>216000</x:v>
      </x:c>
      <x:c r="C989" s="8" t="n">
        <x:v>76381</x:v>
      </x:c>
      <x:c r="D989" s="8" t="n">
        <x:v>216500</x:v>
      </x:c>
      <x:c r="E989" s="8" t="n">
        <x:v>85830</x:v>
      </x:c>
      <x:c r="F989" s="8" t="n">
        <x:v>560538</x:v>
      </x:c>
      <x:c r="G989" s="8" t="n">
        <x:v>350</x:v>
      </x:c>
      <x:c r="H989" s="8" t="n">
        <x:v>216000</x:v>
      </x:c>
      <x:c r="I989" s="8" t="n">
        <x:v>76381</x:v>
      </x:c>
      <x:c r="J989" s="8" t="n">
        <x:v>1280723105750</x:v>
      </x:c>
      <x:c r="K989" s="8" t="n">
        <x:v>216500</x:v>
      </x:c>
      <x:c r="L989" s="8" t="n">
        <x:v>85830</x:v>
      </x:c>
      <x:c r="M989" s="8" t="n">
        <x:v>2467140134500</x:v>
      </x:c>
      <x:c r="N989" s="9"/>
      <x:c r="O989" s="8"/>
      <x:c r="P989" s="8"/>
      <x:c r="Q989" s="8" t="n">
        <x:v>16512173000</x:v>
      </x:c>
      <x:c r="R989" s="8" t="n">
        <x:v>18558711000</x:v>
      </x:c>
      <x:c r="S989" s="8"/>
      <x:c r="T989" s="8" t="n">
        <x:v>0</x:v>
      </x:c>
      <x:c r="U989" s="8" t="n">
        <x:v>1</x:v>
      </x:c>
      <x:c r="V989" s="8" t="n">
        <x:v>1</x:v>
      </x:c>
    </x:row>
    <x:row r="990">
      <x:c r="A990" s="7" t="n">
        <x:v>46317.51944444445</x:v>
      </x:c>
      <x:c r="B990" s="8" t="n">
        <x:v>216750</x:v>
      </x:c>
      <x:c r="C990" s="8" t="n">
        <x:v>50172</x:v>
      </x:c>
      <x:c r="D990" s="8" t="n">
        <x:v>216500</x:v>
      </x:c>
      <x:c r="E990" s="8" t="n">
        <x:v>59722</x:v>
      </x:c>
      <x:c r="F990" s="8" t="n">
        <x:v>560873</x:v>
      </x:c>
      <x:c r="G990" s="8" t="n">
        <x:v>308</x:v>
      </x:c>
      <x:c r="H990" s="8" t="n">
        <x:v>216750</x:v>
      </x:c>
      <x:c r="I990" s="8" t="n">
        <x:v>50172</x:v>
      </x:c>
      <x:c r="J990" s="8" t="n">
        <x:v>1291566318500</x:v>
      </x:c>
      <x:c r="K990" s="8" t="n">
        <x:v>216500</x:v>
      </x:c>
      <x:c r="L990" s="8" t="n">
        <x:v>59722</x:v>
      </x:c>
      <x:c r="M990" s="8" t="n">
        <x:v>2480047160000</x:v>
      </x:c>
      <x:c r="N990" s="9"/>
      <x:c r="O990" s="8"/>
      <x:c r="P990" s="8"/>
      <x:c r="Q990" s="8" t="n">
        <x:v>10843212750</x:v>
      </x:c>
      <x:c r="R990" s="8" t="n">
        <x:v>12907025500</x:v>
      </x:c>
      <x:c r="S990" s="8"/>
      <x:c r="T990" s="8" t="n">
        <x:v>0</x:v>
      </x:c>
      <x:c r="U990" s="8" t="n">
        <x:v>1</x:v>
      </x:c>
      <x:c r="V990" s="8" t="n">
        <x:v>1</x:v>
      </x:c>
    </x:row>
    <x:row r="991">
      <x:c r="A991" s="7" t="n">
        <x:v>46317.52013888889</x:v>
      </x:c>
      <x:c r="B991" s="8" t="n">
        <x:v>216750</x:v>
      </x:c>
      <x:c r="C991" s="8" t="n">
        <x:v>9439</x:v>
      </x:c>
      <x:c r="D991" s="8" t="n">
        <x:v>216500</x:v>
      </x:c>
      <x:c r="E991" s="8" t="n">
        <x:v>11530</x:v>
      </x:c>
      <x:c r="F991" s="8" t="n">
        <x:v>560754</x:v>
      </x:c>
      <x:c r="G991" s="8" t="n">
        <x:v>167</x:v>
      </x:c>
      <x:c r="H991" s="8" t="n">
        <x:v>216750</x:v>
      </x:c>
      <x:c r="I991" s="8" t="n">
        <x:v>9439</x:v>
      </x:c>
      <x:c r="J991" s="8" t="n">
        <x:v>1293611234000</x:v>
      </x:c>
      <x:c r="K991" s="8" t="n">
        <x:v>216500</x:v>
      </x:c>
      <x:c r="L991" s="8" t="n">
        <x:v>11530</x:v>
      </x:c>
      <x:c r="M991" s="8" t="n">
        <x:v>2482544875500</x:v>
      </x:c>
      <x:c r="N991" s="9"/>
      <x:c r="O991" s="8"/>
      <x:c r="P991" s="8"/>
      <x:c r="Q991" s="8" t="n">
        <x:v>2044915500</x:v>
      </x:c>
      <x:c r="R991" s="8" t="n">
        <x:v>2497715500</x:v>
      </x:c>
      <x:c r="S991" s="8"/>
      <x:c r="T991" s="8" t="n">
        <x:v>0</x:v>
      </x:c>
      <x:c r="U991" s="8" t="n">
        <x:v>1</x:v>
      </x:c>
      <x:c r="V991" s="8" t="n">
        <x:v>1</x:v>
      </x:c>
    </x:row>
    <x:row r="992">
      <x:c r="A992" s="7" t="n">
        <x:v>46317.52083333333</x:v>
      </x:c>
      <x:c r="B992" s="8" t="n">
        <x:v>216000</x:v>
      </x:c>
      <x:c r="C992" s="8" t="n">
        <x:v>33763</x:v>
      </x:c>
      <x:c r="D992" s="8" t="n">
        <x:v>215500</x:v>
      </x:c>
      <x:c r="E992" s="8" t="n">
        <x:v>58314</x:v>
      </x:c>
      <x:c r="F992" s="8" t="n">
        <x:v>559452</x:v>
      </x:c>
      <x:c r="G992" s="8" t="n">
        <x:v>349</x:v>
      </x:c>
      <x:c r="H992" s="8" t="n">
        <x:v>216000</x:v>
      </x:c>
      <x:c r="I992" s="8" t="n">
        <x:v>33763</x:v>
      </x:c>
      <x:c r="J992" s="8" t="n">
        <x:v>1300907583250</x:v>
      </x:c>
      <x:c r="K992" s="8" t="n">
        <x:v>215500</x:v>
      </x:c>
      <x:c r="L992" s="8" t="n">
        <x:v>58314</x:v>
      </x:c>
      <x:c r="M992" s="8" t="n">
        <x:v>2495145566250</x:v>
      </x:c>
      <x:c r="N992" s="9"/>
      <x:c r="O992" s="8"/>
      <x:c r="P992" s="8"/>
      <x:c r="Q992" s="8" t="n">
        <x:v>7296349250</x:v>
      </x:c>
      <x:c r="R992" s="8" t="n">
        <x:v>12600690750</x:v>
      </x:c>
      <x:c r="S992" s="8"/>
      <x:c r="T992" s="8" t="n">
        <x:v>0</x:v>
      </x:c>
      <x:c r="U992" s="8" t="n">
        <x:v>1</x:v>
      </x:c>
      <x:c r="V992" s="8" t="n">
        <x:v>1</x:v>
      </x:c>
    </x:row>
    <x:row r="993">
      <x:c r="A993" s="7" t="n">
        <x:v>46317.521527777775</x:v>
      </x:c>
      <x:c r="B993" s="8" t="n">
        <x:v>216000</x:v>
      </x:c>
      <x:c r="C993" s="8" t="n">
        <x:v>11207</x:v>
      </x:c>
      <x:c r="D993" s="8" t="n">
        <x:v>216000</x:v>
      </x:c>
      <x:c r="E993" s="8" t="n">
        <x:v>18304</x:v>
      </x:c>
      <x:c r="F993" s="8" t="n">
        <x:v>559665</x:v>
      </x:c>
      <x:c r="G993" s="8" t="n">
        <x:v>267</x:v>
      </x:c>
      <x:c r="H993" s="8" t="n">
        <x:v>216000</x:v>
      </x:c>
      <x:c r="I993" s="8" t="n">
        <x:v>11207</x:v>
      </x:c>
      <x:c r="J993" s="8" t="n">
        <x:v>1303327999000</x:v>
      </x:c>
      <x:c r="K993" s="8" t="n">
        <x:v>216000</x:v>
      </x:c>
      <x:c r="L993" s="8" t="n">
        <x:v>18304</x:v>
      </x:c>
      <x:c r="M993" s="8" t="n">
        <x:v>2499098907000</x:v>
      </x:c>
      <x:c r="N993" s="9"/>
      <x:c r="O993" s="8"/>
      <x:c r="P993" s="8"/>
      <x:c r="Q993" s="8" t="n">
        <x:v>2420415750</x:v>
      </x:c>
      <x:c r="R993" s="8" t="n">
        <x:v>3953340750</x:v>
      </x:c>
      <x:c r="S993" s="8"/>
      <x:c r="T993" s="8" t="n">
        <x:v>0</x:v>
      </x:c>
      <x:c r="U993" s="8" t="n">
        <x:v>1</x:v>
      </x:c>
      <x:c r="V993" s="8" t="n">
        <x:v>1</x:v>
      </x:c>
    </x:row>
    <x:row r="994">
      <x:c r="A994" s="7" t="n">
        <x:v>46317.52222222222</x:v>
      </x:c>
      <x:c r="B994" s="8" t="n">
        <x:v>215750</x:v>
      </x:c>
      <x:c r="C994" s="8" t="n">
        <x:v>5611</x:v>
      </x:c>
      <x:c r="D994" s="8" t="n">
        <x:v>215750</x:v>
      </x:c>
      <x:c r="E994" s="8" t="n">
        <x:v>8260</x:v>
      </x:c>
      <x:c r="F994" s="8" t="n">
        <x:v>559227</x:v>
      </x:c>
      <x:c r="G994" s="8" t="n">
        <x:v>213</x:v>
      </x:c>
      <x:c r="H994" s="8" t="n">
        <x:v>215750</x:v>
      </x:c>
      <x:c r="I994" s="8" t="n">
        <x:v>5611</x:v>
      </x:c>
      <x:c r="J994" s="8" t="n">
        <x:v>1304539213250</x:v>
      </x:c>
      <x:c r="K994" s="8" t="n">
        <x:v>215750</x:v>
      </x:c>
      <x:c r="L994" s="8" t="n">
        <x:v>8260</x:v>
      </x:c>
      <x:c r="M994" s="8" t="n">
        <x:v>2500882257500</x:v>
      </x:c>
      <x:c r="N994" s="9"/>
      <x:c r="O994" s="8"/>
      <x:c r="P994" s="8"/>
      <x:c r="Q994" s="8" t="n">
        <x:v>1211214250</x:v>
      </x:c>
      <x:c r="R994" s="8" t="n">
        <x:v>1783350500</x:v>
      </x:c>
      <x:c r="S994" s="8"/>
      <x:c r="T994" s="8" t="n">
        <x:v>0</x:v>
      </x:c>
      <x:c r="U994" s="8" t="n">
        <x:v>1</x:v>
      </x:c>
      <x:c r="V994" s="8" t="n">
        <x:v>1</x:v>
      </x:c>
    </x:row>
    <x:row r="995">
      <x:c r="A995" s="7" t="n">
        <x:v>46317.52291666667</x:v>
      </x:c>
      <x:c r="B995" s="8" t="n">
        <x:v>215500</x:v>
      </x:c>
      <x:c r="C995" s="8" t="n">
        <x:v>12086</x:v>
      </x:c>
      <x:c r="D995" s="8" t="n">
        <x:v>215500</x:v>
      </x:c>
      <x:c r="E995" s="8" t="n">
        <x:v>16771</x:v>
      </x:c>
      <x:c r="F995" s="8" t="n">
        <x:v>558727</x:v>
      </x:c>
      <x:c r="G995" s="8" t="n">
        <x:v>227</x:v>
      </x:c>
      <x:c r="H995" s="8" t="n">
        <x:v>215500</x:v>
      </x:c>
      <x:c r="I995" s="8" t="n">
        <x:v>12086</x:v>
      </x:c>
      <x:c r="J995" s="8" t="n">
        <x:v>1307147948250</x:v>
      </x:c>
      <x:c r="K995" s="8" t="n">
        <x:v>215500</x:v>
      </x:c>
      <x:c r="L995" s="8" t="n">
        <x:v>16771</x:v>
      </x:c>
      <x:c r="M995" s="8" t="n">
        <x:v>2504502851000</x:v>
      </x:c>
      <x:c r="N995" s="9"/>
      <x:c r="O995" s="8"/>
      <x:c r="P995" s="8"/>
      <x:c r="Q995" s="8" t="n">
        <x:v>2608735000</x:v>
      </x:c>
      <x:c r="R995" s="8" t="n">
        <x:v>3620593500</x:v>
      </x:c>
      <x:c r="S995" s="8"/>
      <x:c r="T995" s="8" t="n">
        <x:v>0</x:v>
      </x:c>
      <x:c r="U995" s="8" t="n">
        <x:v>1</x:v>
      </x:c>
      <x:c r="V995" s="8" t="n">
        <x:v>1</x:v>
      </x:c>
    </x:row>
    <x:row r="996">
      <x:c r="A996" s="7" t="n">
        <x:v>46317.523611111115</x:v>
      </x:c>
      <x:c r="B996" s="8" t="n">
        <x:v>215500</x:v>
      </x:c>
      <x:c r="C996" s="8" t="n">
        <x:v>7841</x:v>
      </x:c>
      <x:c r="D996" s="8" t="n">
        <x:v>215500</x:v>
      </x:c>
      <x:c r="E996" s="8" t="n">
        <x:v>9471</x:v>
      </x:c>
      <x:c r="F996" s="8" t="n">
        <x:v>558894</x:v>
      </x:c>
      <x:c r="G996" s="8" t="n">
        <x:v>266</x:v>
      </x:c>
      <x:c r="H996" s="8" t="n">
        <x:v>215500</x:v>
      </x:c>
      <x:c r="I996" s="8" t="n">
        <x:v>7841</x:v>
      </x:c>
      <x:c r="J996" s="8" t="n">
        <x:v>1308839385500</x:v>
      </x:c>
      <x:c r="K996" s="8" t="n">
        <x:v>215500</x:v>
      </x:c>
      <x:c r="L996" s="8" t="n">
        <x:v>9471</x:v>
      </x:c>
      <x:c r="M996" s="8" t="n">
        <x:v>2506545853750</x:v>
      </x:c>
      <x:c r="N996" s="9"/>
      <x:c r="O996" s="8"/>
      <x:c r="P996" s="8"/>
      <x:c r="Q996" s="8" t="n">
        <x:v>1691437250</x:v>
      </x:c>
      <x:c r="R996" s="8" t="n">
        <x:v>2043002750</x:v>
      </x:c>
      <x:c r="S996" s="8"/>
      <x:c r="T996" s="8" t="n">
        <x:v>0</x:v>
      </x:c>
      <x:c r="U996" s="8" t="n">
        <x:v>1</x:v>
      </x:c>
      <x:c r="V996" s="8" t="n">
        <x:v>1</x:v>
      </x:c>
    </x:row>
    <x:row r="997">
      <x:c r="A997" s="7" t="n">
        <x:v>46317.524305555555</x:v>
      </x:c>
      <x:c r="B997" s="8" t="n">
        <x:v>215250</x:v>
      </x:c>
      <x:c r="C997" s="8" t="n">
        <x:v>68016</x:v>
      </x:c>
      <x:c r="D997" s="8" t="n">
        <x:v>215250</x:v>
      </x:c>
      <x:c r="E997" s="8" t="n">
        <x:v>127490</x:v>
      </x:c>
      <x:c r="F997" s="8" t="n">
        <x:v>558144</x:v>
      </x:c>
      <x:c r="G997" s="8" t="n">
        <x:v>416</x:v>
      </x:c>
      <x:c r="H997" s="8" t="n">
        <x:v>215250</x:v>
      </x:c>
      <x:c r="I997" s="8" t="n">
        <x:v>68016</x:v>
      </x:c>
      <x:c r="J997" s="8" t="n">
        <x:v>1323494635750</x:v>
      </x:c>
      <x:c r="K997" s="8" t="n">
        <x:v>215250</x:v>
      </x:c>
      <x:c r="L997" s="8" t="n">
        <x:v>127490</x:v>
      </x:c>
      <x:c r="M997" s="8" t="n">
        <x:v>2534023240250</x:v>
      </x:c>
      <x:c r="N997" s="9"/>
      <x:c r="O997" s="8"/>
      <x:c r="P997" s="8"/>
      <x:c r="Q997" s="8" t="n">
        <x:v>14655250250</x:v>
      </x:c>
      <x:c r="R997" s="8" t="n">
        <x:v>27477386500</x:v>
      </x:c>
      <x:c r="S997" s="8"/>
      <x:c r="T997" s="8" t="n">
        <x:v>0</x:v>
      </x:c>
      <x:c r="U997" s="8" t="n">
        <x:v>1</x:v>
      </x:c>
      <x:c r="V997" s="8" t="n">
        <x:v>1</x:v>
      </x:c>
    </x:row>
    <x:row r="998">
      <x:c r="A998" s="7" t="n">
        <x:v>46317.525</x:v>
      </x:c>
      <x:c r="B998" s="8" t="n">
        <x:v>215250</x:v>
      </x:c>
      <x:c r="C998" s="8" t="n">
        <x:v>7544</x:v>
      </x:c>
      <x:c r="D998" s="8" t="n">
        <x:v>215250</x:v>
      </x:c>
      <x:c r="E998" s="8" t="n">
        <x:v>17284</x:v>
      </x:c>
      <x:c r="F998" s="8" t="n">
        <x:v>557521</x:v>
      </x:c>
      <x:c r="G998" s="8" t="n">
        <x:v>460</x:v>
      </x:c>
      <x:c r="H998" s="8" t="n">
        <x:v>215250</x:v>
      </x:c>
      <x:c r="I998" s="8" t="n">
        <x:v>7544</x:v>
      </x:c>
      <x:c r="J998" s="8" t="n">
        <x:v>1325117912250</x:v>
      </x:c>
      <x:c r="K998" s="8" t="n">
        <x:v>215250</x:v>
      </x:c>
      <x:c r="L998" s="8" t="n">
        <x:v>17284</x:v>
      </x:c>
      <x:c r="M998" s="8" t="n">
        <x:v>2537741137500</x:v>
      </x:c>
      <x:c r="N998" s="9"/>
      <x:c r="O998" s="8"/>
      <x:c r="P998" s="8"/>
      <x:c r="Q998" s="8" t="n">
        <x:v>1623276500</x:v>
      </x:c>
      <x:c r="R998" s="8" t="n">
        <x:v>3717897250</x:v>
      </x:c>
      <x:c r="S998" s="8"/>
      <x:c r="T998" s="8" t="n">
        <x:v>0</x:v>
      </x:c>
      <x:c r="U998" s="8" t="n">
        <x:v>1</x:v>
      </x:c>
      <x:c r="V998" s="8" t="n">
        <x:v>1</x:v>
      </x:c>
    </x:row>
    <x:row r="999">
      <x:c r="A999" s="7" t="n">
        <x:v>46317.52569444444</x:v>
      </x:c>
      <x:c r="B999" s="8" t="n">
        <x:v>215000</x:v>
      </x:c>
      <x:c r="C999" s="8" t="n">
        <x:v>58953</x:v>
      </x:c>
      <x:c r="D999" s="8" t="n">
        <x:v>215000</x:v>
      </x:c>
      <x:c r="E999" s="8" t="n">
        <x:v>70176</x:v>
      </x:c>
      <x:c r="F999" s="8" t="n">
        <x:v>557319</x:v>
      </x:c>
      <x:c r="G999" s="8" t="n">
        <x:v>492</x:v>
      </x:c>
      <x:c r="H999" s="8" t="n">
        <x:v>215000</x:v>
      </x:c>
      <x:c r="I999" s="8" t="n">
        <x:v>58953</x:v>
      </x:c>
      <x:c r="J999" s="8" t="n">
        <x:v>1337793571250</x:v>
      </x:c>
      <x:c r="K999" s="8" t="n">
        <x:v>215000</x:v>
      </x:c>
      <x:c r="L999" s="8" t="n">
        <x:v>70176</x:v>
      </x:c>
      <x:c r="M999" s="8" t="n">
        <x:v>2552830014250</x:v>
      </x:c>
      <x:c r="N999" s="9"/>
      <x:c r="O999" s="8"/>
      <x:c r="P999" s="8"/>
      <x:c r="Q999" s="8" t="n">
        <x:v>12675659000</x:v>
      </x:c>
      <x:c r="R999" s="8" t="n">
        <x:v>15088876750</x:v>
      </x:c>
      <x:c r="S999" s="8"/>
      <x:c r="T999" s="8" t="n">
        <x:v>0</x:v>
      </x:c>
      <x:c r="U999" s="8" t="n">
        <x:v>1</x:v>
      </x:c>
      <x:c r="V999" s="8" t="n">
        <x:v>1</x:v>
      </x:c>
    </x:row>
    <x:row r="1000">
      <x:c r="A1000" s="7" t="n">
        <x:v>46317.52638888889</x:v>
      </x:c>
      <x:c r="B1000" s="8" t="n">
        <x:v>215250</x:v>
      </x:c>
      <x:c r="C1000" s="8" t="n">
        <x:v>6237</x:v>
      </x:c>
      <x:c r="D1000" s="8" t="n">
        <x:v>215000</x:v>
      </x:c>
      <x:c r="E1000" s="8" t="n">
        <x:v>13260</x:v>
      </x:c>
      <x:c r="F1000" s="8" t="n">
        <x:v>557470</x:v>
      </x:c>
      <x:c r="G1000" s="8" t="n">
        <x:v>514</x:v>
      </x:c>
      <x:c r="H1000" s="8" t="n">
        <x:v>215250</x:v>
      </x:c>
      <x:c r="I1000" s="8" t="n">
        <x:v>6237</x:v>
      </x:c>
      <x:c r="J1000" s="8" t="n">
        <x:v>1339135632750</x:v>
      </x:c>
      <x:c r="K1000" s="8" t="n">
        <x:v>215000</x:v>
      </x:c>
      <x:c r="L1000" s="8" t="n">
        <x:v>13260</x:v>
      </x:c>
      <x:c r="M1000" s="8" t="n">
        <x:v>2555682291500</x:v>
      </x:c>
      <x:c r="N1000" s="9"/>
      <x:c r="O1000" s="8"/>
      <x:c r="P1000" s="8"/>
      <x:c r="Q1000" s="8" t="n">
        <x:v>1342061500</x:v>
      </x:c>
      <x:c r="R1000" s="8" t="n">
        <x:v>2852277250</x:v>
      </x:c>
      <x:c r="S1000" s="8"/>
      <x:c r="T1000" s="8" t="n">
        <x:v>0</x:v>
      </x:c>
      <x:c r="U1000" s="8" t="n">
        <x:v>1</x:v>
      </x:c>
      <x:c r="V1000" s="8" t="n">
        <x:v>1</x:v>
      </x:c>
    </x:row>
    <x:row r="1001">
      <x:c r="A1001" s="7" t="n">
        <x:v>46317.527083333334</x:v>
      </x:c>
      <x:c r="B1001" s="8" t="n">
        <x:v>214750</x:v>
      </x:c>
      <x:c r="C1001" s="8" t="n">
        <x:v>70972</x:v>
      </x:c>
      <x:c r="D1001" s="8" t="n">
        <x:v>214500</x:v>
      </x:c>
      <x:c r="E1001" s="8" t="n">
        <x:v>198659</x:v>
      </x:c>
      <x:c r="F1001" s="8" t="n">
        <x:v>556848</x:v>
      </x:c>
      <x:c r="G1001" s="8" t="n">
        <x:v>376</x:v>
      </x:c>
      <x:c r="H1001" s="8" t="n">
        <x:v>214750</x:v>
      </x:c>
      <x:c r="I1001" s="8" t="n">
        <x:v>70972</x:v>
      </x:c>
      <x:c r="J1001" s="8" t="n">
        <x:v>1354387382750</x:v>
      </x:c>
      <x:c r="K1001" s="8" t="n">
        <x:v>214500</x:v>
      </x:c>
      <x:c r="L1001" s="8" t="n">
        <x:v>198659</x:v>
      </x:c>
      <x:c r="M1001" s="8" t="n">
        <x:v>2598370699750</x:v>
      </x:c>
      <x:c r="N1001" s="9"/>
      <x:c r="O1001" s="8"/>
      <x:c r="P1001" s="8"/>
      <x:c r="Q1001" s="8" t="n">
        <x:v>15251750000</x:v>
      </x:c>
      <x:c r="R1001" s="8" t="n">
        <x:v>42688408250</x:v>
      </x:c>
      <x:c r="S1001" s="8"/>
      <x:c r="T1001" s="8" t="n">
        <x:v>0</x:v>
      </x:c>
      <x:c r="U1001" s="8" t="n">
        <x:v>1</x:v>
      </x:c>
      <x:c r="V1001" s="8" t="n">
        <x:v>1</x:v>
      </x:c>
    </x:row>
    <x:row r="1002">
      <x:c r="A1002" s="7" t="n">
        <x:v>46317.52777777778</x:v>
      </x:c>
      <x:c r="B1002" s="8" t="n">
        <x:v>215000</x:v>
      </x:c>
      <x:c r="C1002" s="8" t="n">
        <x:v>11130</x:v>
      </x:c>
      <x:c r="D1002" s="8" t="n">
        <x:v>215000</x:v>
      </x:c>
      <x:c r="E1002" s="8" t="n">
        <x:v>29122</x:v>
      </x:c>
      <x:c r="F1002" s="8" t="n">
        <x:v>557395</x:v>
      </x:c>
      <x:c r="G1002" s="8" t="n">
        <x:v>311</x:v>
      </x:c>
      <x:c r="H1002" s="8" t="n">
        <x:v>215000</x:v>
      </x:c>
      <x:c r="I1002" s="8" t="n">
        <x:v>11130</x:v>
      </x:c>
      <x:c r="J1002" s="8" t="n">
        <x:v>1356777969000</x:v>
      </x:c>
      <x:c r="K1002" s="8" t="n">
        <x:v>215000</x:v>
      </x:c>
      <x:c r="L1002" s="8" t="n">
        <x:v>29122</x:v>
      </x:c>
      <x:c r="M1002" s="8" t="n">
        <x:v>2604621900000</x:v>
      </x:c>
      <x:c r="N1002" s="9"/>
      <x:c r="O1002" s="8"/>
      <x:c r="P1002" s="8"/>
      <x:c r="Q1002" s="8" t="n">
        <x:v>2390586250</x:v>
      </x:c>
      <x:c r="R1002" s="8" t="n">
        <x:v>6251200250</x:v>
      </x:c>
      <x:c r="S1002" s="8"/>
      <x:c r="T1002" s="8" t="n">
        <x:v>0</x:v>
      </x:c>
      <x:c r="U1002" s="8" t="n">
        <x:v>1</x:v>
      </x:c>
      <x:c r="V1002" s="8" t="n">
        <x:v>1</x:v>
      </x:c>
    </x:row>
    <x:row r="1003">
      <x:c r="A1003" s="7" t="n">
        <x:v>46317.52847222222</x:v>
      </x:c>
      <x:c r="B1003" s="8" t="n">
        <x:v>215000</x:v>
      </x:c>
      <x:c r="C1003" s="8" t="n">
        <x:v>9244</x:v>
      </x:c>
      <x:c r="D1003" s="8" t="n">
        <x:v>215000</x:v>
      </x:c>
      <x:c r="E1003" s="8" t="n">
        <x:v>18605</x:v>
      </x:c>
      <x:c r="F1003" s="8" t="n">
        <x:v>557615</x:v>
      </x:c>
      <x:c r="G1003" s="8" t="n">
        <x:v>427</x:v>
      </x:c>
      <x:c r="H1003" s="8" t="n">
        <x:v>215000</x:v>
      </x:c>
      <x:c r="I1003" s="8" t="n">
        <x:v>9244</x:v>
      </x:c>
      <x:c r="J1003" s="8" t="n">
        <x:v>1358764740000</x:v>
      </x:c>
      <x:c r="K1003" s="8" t="n">
        <x:v>215000</x:v>
      </x:c>
      <x:c r="L1003" s="8" t="n">
        <x:v>18605</x:v>
      </x:c>
      <x:c r="M1003" s="8" t="n">
        <x:v>2608621210500</x:v>
      </x:c>
      <x:c r="N1003" s="9"/>
      <x:c r="O1003" s="8"/>
      <x:c r="P1003" s="8"/>
      <x:c r="Q1003" s="8" t="n">
        <x:v>1986771000</x:v>
      </x:c>
      <x:c r="R1003" s="8" t="n">
        <x:v>3999310500</x:v>
      </x:c>
      <x:c r="S1003" s="8"/>
      <x:c r="T1003" s="8" t="n">
        <x:v>0</x:v>
      </x:c>
      <x:c r="U1003" s="8" t="n">
        <x:v>1</x:v>
      </x:c>
      <x:c r="V1003" s="8" t="n">
        <x:v>1</x:v>
      </x:c>
    </x:row>
    <x:row r="1004">
      <x:c r="A1004" s="7" t="n">
        <x:v>46317.52916666667</x:v>
      </x:c>
      <x:c r="B1004" s="8" t="n">
        <x:v>215250</x:v>
      </x:c>
      <x:c r="C1004" s="8" t="n">
        <x:v>102102</x:v>
      </x:c>
      <x:c r="D1004" s="8" t="n">
        <x:v>215250</x:v>
      </x:c>
      <x:c r="E1004" s="8" t="n">
        <x:v>125056</x:v>
      </x:c>
      <x:c r="F1004" s="8" t="n">
        <x:v>557991</x:v>
      </x:c>
      <x:c r="G1004" s="8" t="n">
        <x:v>470</x:v>
      </x:c>
      <x:c r="H1004" s="8" t="n">
        <x:v>215250</x:v>
      </x:c>
      <x:c r="I1004" s="8" t="n">
        <x:v>102102</x:v>
      </x:c>
      <x:c r="J1004" s="8" t="n">
        <x:v>1380728478500</x:v>
      </x:c>
      <x:c r="K1004" s="8" t="n">
        <x:v>215250</x:v>
      </x:c>
      <x:c r="L1004" s="8" t="n">
        <x:v>125056</x:v>
      </x:c>
      <x:c r="M1004" s="8" t="n">
        <x:v>2635523009250</x:v>
      </x:c>
      <x:c r="N1004" s="9"/>
      <x:c r="O1004" s="8"/>
      <x:c r="P1004" s="8"/>
      <x:c r="Q1004" s="8" t="n">
        <x:v>21963738500</x:v>
      </x:c>
      <x:c r="R1004" s="8" t="n">
        <x:v>26901798750</x:v>
      </x:c>
      <x:c r="S1004" s="8"/>
      <x:c r="T1004" s="8" t="n">
        <x:v>0</x:v>
      </x:c>
      <x:c r="U1004" s="8" t="n">
        <x:v>1</x:v>
      </x:c>
      <x:c r="V1004" s="8" t="n">
        <x:v>1</x:v>
      </x:c>
    </x:row>
    <x:row r="1005">
      <x:c r="A1005" s="7" t="n">
        <x:v>46317.52986111111</x:v>
      </x:c>
      <x:c r="B1005" s="8" t="n">
        <x:v>214750</x:v>
      </x:c>
      <x:c r="C1005" s="8" t="n">
        <x:v>18005</x:v>
      </x:c>
      <x:c r="D1005" s="8" t="n">
        <x:v>214750</x:v>
      </x:c>
      <x:c r="E1005" s="8" t="n">
        <x:v>26445</x:v>
      </x:c>
      <x:c r="F1005" s="8" t="n">
        <x:v>557891</x:v>
      </x:c>
      <x:c r="G1005" s="8" t="n">
        <x:v>265</x:v>
      </x:c>
      <x:c r="H1005" s="8" t="n">
        <x:v>214750</x:v>
      </x:c>
      <x:c r="I1005" s="8" t="n">
        <x:v>18005</x:v>
      </x:c>
      <x:c r="J1005" s="8" t="n">
        <x:v>1384600327750</x:v>
      </x:c>
      <x:c r="K1005" s="8" t="n">
        <x:v>214750</x:v>
      </x:c>
      <x:c r="L1005" s="8" t="n">
        <x:v>26445</x:v>
      </x:c>
      <x:c r="M1005" s="8" t="n">
        <x:v>2641209707750</x:v>
      </x:c>
      <x:c r="N1005" s="9"/>
      <x:c r="O1005" s="8"/>
      <x:c r="P1005" s="8"/>
      <x:c r="Q1005" s="8" t="n">
        <x:v>3871849250</x:v>
      </x:c>
      <x:c r="R1005" s="8" t="n">
        <x:v>5686698500</x:v>
      </x:c>
      <x:c r="S1005" s="8"/>
      <x:c r="T1005" s="8" t="n">
        <x:v>0</x:v>
      </x:c>
      <x:c r="U1005" s="8" t="n">
        <x:v>1</x:v>
      </x:c>
      <x:c r="V1005" s="8" t="n">
        <x:v>1</x:v>
      </x:c>
    </x:row>
    <x:row r="1006">
      <x:c r="A1006" s="7" t="n">
        <x:v>46317.53055555555</x:v>
      </x:c>
      <x:c r="B1006" s="8" t="n">
        <x:v>215500</x:v>
      </x:c>
      <x:c r="C1006" s="8" t="n">
        <x:v>19500</x:v>
      </x:c>
      <x:c r="D1006" s="8" t="n">
        <x:v>215500</x:v>
      </x:c>
      <x:c r="E1006" s="8" t="n">
        <x:v>22925</x:v>
      </x:c>
      <x:c r="F1006" s="8" t="n">
        <x:v>558075</x:v>
      </x:c>
      <x:c r="G1006" s="8" t="n">
        <x:v>324</x:v>
      </x:c>
      <x:c r="H1006" s="8" t="n">
        <x:v>215500</x:v>
      </x:c>
      <x:c r="I1006" s="8" t="n">
        <x:v>19500</x:v>
      </x:c>
      <x:c r="J1006" s="8" t="n">
        <x:v>1388793297000</x:v>
      </x:c>
      <x:c r="K1006" s="8" t="n">
        <x:v>215500</x:v>
      </x:c>
      <x:c r="L1006" s="8" t="n">
        <x:v>22925</x:v>
      </x:c>
      <x:c r="M1006" s="8" t="n">
        <x:v>2646139068000</x:v>
      </x:c>
      <x:c r="N1006" s="9"/>
      <x:c r="O1006" s="8"/>
      <x:c r="P1006" s="8"/>
      <x:c r="Q1006" s="8" t="n">
        <x:v>4192969250</x:v>
      </x:c>
      <x:c r="R1006" s="8" t="n">
        <x:v>4929360250</x:v>
      </x:c>
      <x:c r="S1006" s="8"/>
      <x:c r="T1006" s="8" t="n">
        <x:v>0</x:v>
      </x:c>
      <x:c r="U1006" s="8" t="n">
        <x:v>1</x:v>
      </x:c>
      <x:c r="V1006" s="8" t="n">
        <x:v>1</x:v>
      </x:c>
    </x:row>
    <x:row r="1007">
      <x:c r="A1007" s="7" t="n">
        <x:v>46317.53125</x:v>
      </x:c>
      <x:c r="B1007" s="8" t="n">
        <x:v>215500</x:v>
      </x:c>
      <x:c r="C1007" s="8" t="n">
        <x:v>5840</x:v>
      </x:c>
      <x:c r="D1007" s="8" t="n">
        <x:v>215500</x:v>
      </x:c>
      <x:c r="E1007" s="8" t="n">
        <x:v>8850</x:v>
      </x:c>
      <x:c r="F1007" s="8" t="n">
        <x:v>558211</x:v>
      </x:c>
      <x:c r="G1007" s="8" t="n">
        <x:v>311</x:v>
      </x:c>
      <x:c r="H1007" s="8" t="n">
        <x:v>215500</x:v>
      </x:c>
      <x:c r="I1007" s="8" t="n">
        <x:v>5840</x:v>
      </x:c>
      <x:c r="J1007" s="8" t="n">
        <x:v>1390051066500</x:v>
      </x:c>
      <x:c r="K1007" s="8" t="n">
        <x:v>215500</x:v>
      </x:c>
      <x:c r="L1007" s="8" t="n">
        <x:v>8850</x:v>
      </x:c>
      <x:c r="M1007" s="8" t="n">
        <x:v>2648045110000</x:v>
      </x:c>
      <x:c r="N1007" s="9"/>
      <x:c r="O1007" s="8"/>
      <x:c r="P1007" s="8"/>
      <x:c r="Q1007" s="8" t="n">
        <x:v>1257769500</x:v>
      </x:c>
      <x:c r="R1007" s="8" t="n">
        <x:v>1906042000</x:v>
      </x:c>
      <x:c r="S1007" s="8"/>
      <x:c r="T1007" s="8" t="n">
        <x:v>0</x:v>
      </x:c>
      <x:c r="U1007" s="8" t="n">
        <x:v>1</x:v>
      </x:c>
      <x:c r="V1007" s="8" t="n">
        <x:v>1</x:v>
      </x:c>
    </x:row>
    <x:row r="1008">
      <x:c r="A1008" s="7" t="n">
        <x:v>46317.53194444445</x:v>
      </x:c>
      <x:c r="B1008" s="8" t="n">
        <x:v>215500</x:v>
      </x:c>
      <x:c r="C1008" s="8" t="n">
        <x:v>5911</x:v>
      </x:c>
      <x:c r="D1008" s="8" t="n">
        <x:v>215500</x:v>
      </x:c>
      <x:c r="E1008" s="8" t="n">
        <x:v>8555</x:v>
      </x:c>
      <x:c r="F1008" s="8" t="n">
        <x:v>558519</x:v>
      </x:c>
      <x:c r="G1008" s="8" t="n">
        <x:v>248</x:v>
      </x:c>
      <x:c r="H1008" s="8" t="n">
        <x:v>215500</x:v>
      </x:c>
      <x:c r="I1008" s="8" t="n">
        <x:v>5911</x:v>
      </x:c>
      <x:c r="J1008" s="8" t="n">
        <x:v>1391324084750</x:v>
      </x:c>
      <x:c r="K1008" s="8" t="n">
        <x:v>215500</x:v>
      </x:c>
      <x:c r="L1008" s="8" t="n">
        <x:v>8555</x:v>
      </x:c>
      <x:c r="M1008" s="8" t="n">
        <x:v>2649887124250</x:v>
      </x:c>
      <x:c r="N1008" s="9"/>
      <x:c r="O1008" s="8"/>
      <x:c r="P1008" s="8"/>
      <x:c r="Q1008" s="8" t="n">
        <x:v>1273018250</x:v>
      </x:c>
      <x:c r="R1008" s="8" t="n">
        <x:v>1842014250</x:v>
      </x:c>
      <x:c r="S1008" s="8"/>
      <x:c r="T1008" s="8" t="n">
        <x:v>0</x:v>
      </x:c>
      <x:c r="U1008" s="8" t="n">
        <x:v>1</x:v>
      </x:c>
      <x:c r="V1008" s="8" t="n">
        <x:v>1</x:v>
      </x:c>
    </x:row>
    <x:row r="1009">
      <x:c r="A1009" s="7" t="n">
        <x:v>46317.53263888889</x:v>
      </x:c>
      <x:c r="B1009" s="8" t="n">
        <x:v>215250</x:v>
      </x:c>
      <x:c r="C1009" s="8" t="n">
        <x:v>5736</x:v>
      </x:c>
      <x:c r="D1009" s="8" t="n">
        <x:v>215250</x:v>
      </x:c>
      <x:c r="E1009" s="8" t="n">
        <x:v>9058</x:v>
      </x:c>
      <x:c r="F1009" s="8" t="n">
        <x:v>558572</x:v>
      </x:c>
      <x:c r="G1009" s="8" t="n">
        <x:v>212</x:v>
      </x:c>
      <x:c r="H1009" s="8" t="n">
        <x:v>215250</x:v>
      </x:c>
      <x:c r="I1009" s="8" t="n">
        <x:v>5736</x:v>
      </x:c>
      <x:c r="J1009" s="8" t="n">
        <x:v>1392559833750</x:v>
      </x:c>
      <x:c r="K1009" s="8" t="n">
        <x:v>215250</x:v>
      </x:c>
      <x:c r="L1009" s="8" t="n">
        <x:v>9058</x:v>
      </x:c>
      <x:c r="M1009" s="8" t="n">
        <x:v>2651838728500</x:v>
      </x:c>
      <x:c r="N1009" s="9"/>
      <x:c r="O1009" s="8"/>
      <x:c r="P1009" s="8"/>
      <x:c r="Q1009" s="8" t="n">
        <x:v>1235749000</x:v>
      </x:c>
      <x:c r="R1009" s="8" t="n">
        <x:v>1951604250</x:v>
      </x:c>
      <x:c r="S1009" s="8"/>
      <x:c r="T1009" s="8" t="n">
        <x:v>0</x:v>
      </x:c>
      <x:c r="U1009" s="8" t="n">
        <x:v>1</x:v>
      </x:c>
      <x:c r="V1009" s="8" t="n">
        <x:v>1</x:v>
      </x:c>
    </x:row>
    <x:row r="1010">
      <x:c r="A1010" s="7" t="n">
        <x:v>46317.53333333333</x:v>
      </x:c>
      <x:c r="B1010" s="8" t="n">
        <x:v>215500</x:v>
      </x:c>
      <x:c r="C1010" s="8" t="n">
        <x:v>18328</x:v>
      </x:c>
      <x:c r="D1010" s="8" t="n">
        <x:v>215500</x:v>
      </x:c>
      <x:c r="E1010" s="8" t="n">
        <x:v>23975</x:v>
      </x:c>
      <x:c r="F1010" s="8" t="n">
        <x:v>558161</x:v>
      </x:c>
      <x:c r="G1010" s="8" t="n">
        <x:v>245</x:v>
      </x:c>
      <x:c r="H1010" s="8" t="n">
        <x:v>215500</x:v>
      </x:c>
      <x:c r="I1010" s="8" t="n">
        <x:v>18328</x:v>
      </x:c>
      <x:c r="J1010" s="8" t="n">
        <x:v>1396508201750</x:v>
      </x:c>
      <x:c r="K1010" s="8" t="n">
        <x:v>215500</x:v>
      </x:c>
      <x:c r="L1010" s="8" t="n">
        <x:v>23975</x:v>
      </x:c>
      <x:c r="M1010" s="8" t="n">
        <x:v>2657003787000</x:v>
      </x:c>
      <x:c r="N1010" s="9"/>
      <x:c r="O1010" s="8"/>
      <x:c r="P1010" s="8"/>
      <x:c r="Q1010" s="8" t="n">
        <x:v>3948368000</x:v>
      </x:c>
      <x:c r="R1010" s="8" t="n">
        <x:v>5165058500</x:v>
      </x:c>
      <x:c r="S1010" s="8"/>
      <x:c r="T1010" s="8" t="n">
        <x:v>0</x:v>
      </x:c>
      <x:c r="U1010" s="8" t="n">
        <x:v>1</x:v>
      </x:c>
      <x:c r="V1010" s="8" t="n">
        <x:v>1</x:v>
      </x:c>
    </x:row>
    <x:row r="1011">
      <x:c r="A1011" s="7" t="n">
        <x:v>46317.53402777778</x:v>
      </x:c>
      <x:c r="B1011" s="8" t="n">
        <x:v>215500</x:v>
      </x:c>
      <x:c r="C1011" s="8" t="n">
        <x:v>15683</x:v>
      </x:c>
      <x:c r="D1011" s="8" t="n">
        <x:v>215500</x:v>
      </x:c>
      <x:c r="E1011" s="8" t="n">
        <x:v>20130</x:v>
      </x:c>
      <x:c r="F1011" s="8" t="n">
        <x:v>558480</x:v>
      </x:c>
      <x:c r="G1011" s="8" t="n">
        <x:v>339</x:v>
      </x:c>
      <x:c r="H1011" s="8" t="n">
        <x:v>215500</x:v>
      </x:c>
      <x:c r="I1011" s="8" t="n">
        <x:v>15683</x:v>
      </x:c>
      <x:c r="J1011" s="8" t="n">
        <x:v>1399888012250</x:v>
      </x:c>
      <x:c r="K1011" s="8" t="n">
        <x:v>215500</x:v>
      </x:c>
      <x:c r="L1011" s="8" t="n">
        <x:v>20130</x:v>
      </x:c>
      <x:c r="M1011" s="8" t="n">
        <x:v>2661341918500</x:v>
      </x:c>
      <x:c r="N1011" s="9"/>
      <x:c r="O1011" s="8"/>
      <x:c r="P1011" s="8"/>
      <x:c r="Q1011" s="8" t="n">
        <x:v>3379810500</x:v>
      </x:c>
      <x:c r="R1011" s="8" t="n">
        <x:v>4338131500</x:v>
      </x:c>
      <x:c r="S1011" s="8"/>
      <x:c r="T1011" s="8" t="n">
        <x:v>0</x:v>
      </x:c>
      <x:c r="U1011" s="8" t="n">
        <x:v>1</x:v>
      </x:c>
      <x:c r="V1011" s="8" t="n">
        <x:v>1</x:v>
      </x:c>
    </x:row>
    <x:row r="1012">
      <x:c r="A1012" s="7" t="n">
        <x:v>46317.53472222222</x:v>
      </x:c>
      <x:c r="B1012" s="8" t="n">
        <x:v>215000</x:v>
      </x:c>
      <x:c r="C1012" s="8" t="n">
        <x:v>51344</x:v>
      </x:c>
      <x:c r="D1012" s="8" t="n">
        <x:v>215000</x:v>
      </x:c>
      <x:c r="E1012" s="8" t="n">
        <x:v>62907</x:v>
      </x:c>
      <x:c r="F1012" s="8" t="n">
        <x:v>559008</x:v>
      </x:c>
      <x:c r="G1012" s="8" t="n">
        <x:v>314</x:v>
      </x:c>
      <x:c r="H1012" s="8" t="n">
        <x:v>215000</x:v>
      </x:c>
      <x:c r="I1012" s="8" t="n">
        <x:v>51344</x:v>
      </x:c>
      <x:c r="J1012" s="8" t="n">
        <x:v>1410940283750</x:v>
      </x:c>
      <x:c r="K1012" s="8" t="n">
        <x:v>215000</x:v>
      </x:c>
      <x:c r="L1012" s="8" t="n">
        <x:v>62907</x:v>
      </x:c>
      <x:c r="M1012" s="8" t="n">
        <x:v>2674882603250</x:v>
      </x:c>
      <x:c r="N1012" s="9"/>
      <x:c r="O1012" s="8"/>
      <x:c r="P1012" s="8"/>
      <x:c r="Q1012" s="8" t="n">
        <x:v>11052271500</x:v>
      </x:c>
      <x:c r="R1012" s="8" t="n">
        <x:v>13540684750</x:v>
      </x:c>
      <x:c r="S1012" s="8"/>
      <x:c r="T1012" s="8" t="n">
        <x:v>0</x:v>
      </x:c>
      <x:c r="U1012" s="8" t="n">
        <x:v>1</x:v>
      </x:c>
      <x:c r="V1012" s="8" t="n">
        <x:v>1</x:v>
      </x:c>
    </x:row>
    <x:row r="1013">
      <x:c r="A1013" s="7" t="n">
        <x:v>46317.535416666666</x:v>
      </x:c>
      <x:c r="B1013" s="8" t="n">
        <x:v>215250</x:v>
      </x:c>
      <x:c r="C1013" s="8" t="n">
        <x:v>9092</x:v>
      </x:c>
      <x:c r="D1013" s="8" t="n">
        <x:v>215250</x:v>
      </x:c>
      <x:c r="E1013" s="8" t="n">
        <x:v>11267</x:v>
      </x:c>
      <x:c r="F1013" s="8" t="n">
        <x:v>558394</x:v>
      </x:c>
      <x:c r="G1013" s="8" t="n">
        <x:v>316</x:v>
      </x:c>
      <x:c r="H1013" s="8" t="n">
        <x:v>215250</x:v>
      </x:c>
      <x:c r="I1013" s="8" t="n">
        <x:v>9092</x:v>
      </x:c>
      <x:c r="J1013" s="8" t="n">
        <x:v>1412895573500</x:v>
      </x:c>
      <x:c r="K1013" s="8" t="n">
        <x:v>215250</x:v>
      </x:c>
      <x:c r="L1013" s="8" t="n">
        <x:v>11267</x:v>
      </x:c>
      <x:c r="M1013" s="8" t="n">
        <x:v>2677305712750</x:v>
      </x:c>
      <x:c r="N1013" s="9"/>
      <x:c r="O1013" s="8"/>
      <x:c r="P1013" s="8"/>
      <x:c r="Q1013" s="8" t="n">
        <x:v>1955289750</x:v>
      </x:c>
      <x:c r="R1013" s="8" t="n">
        <x:v>2423109500</x:v>
      </x:c>
      <x:c r="S1013" s="8"/>
      <x:c r="T1013" s="8" t="n">
        <x:v>0</x:v>
      </x:c>
      <x:c r="U1013" s="8" t="n">
        <x:v>1</x:v>
      </x:c>
      <x:c r="V1013" s="8" t="n">
        <x:v>1</x:v>
      </x:c>
    </x:row>
    <x:row r="1014">
      <x:c r="A1014" s="7" t="n">
        <x:v>46317.53611111111</x:v>
      </x:c>
      <x:c r="B1014" s="8" t="n">
        <x:v>215250</x:v>
      </x:c>
      <x:c r="C1014" s="8" t="n">
        <x:v>3711</x:v>
      </x:c>
      <x:c r="D1014" s="8" t="n">
        <x:v>215500</x:v>
      </x:c>
      <x:c r="E1014" s="8" t="n">
        <x:v>6461</x:v>
      </x:c>
      <x:c r="F1014" s="8" t="n">
        <x:v>557779</x:v>
      </x:c>
      <x:c r="G1014" s="8" t="n">
        <x:v>218</x:v>
      </x:c>
      <x:c r="H1014" s="8" t="n">
        <x:v>215250</x:v>
      </x:c>
      <x:c r="I1014" s="8" t="n">
        <x:v>3711</x:v>
      </x:c>
      <x:c r="J1014" s="8" t="n">
        <x:v>1413693696000</x:v>
      </x:c>
      <x:c r="K1014" s="8" t="n">
        <x:v>215500</x:v>
      </x:c>
      <x:c r="L1014" s="8" t="n">
        <x:v>6461</x:v>
      </x:c>
      <x:c r="M1014" s="8" t="n">
        <x:v>2678695165250</x:v>
      </x:c>
      <x:c r="N1014" s="9"/>
      <x:c r="O1014" s="8"/>
      <x:c r="P1014" s="8"/>
      <x:c r="Q1014" s="8" t="n">
        <x:v>798122500</x:v>
      </x:c>
      <x:c r="R1014" s="8" t="n">
        <x:v>1389452500</x:v>
      </x:c>
      <x:c r="S1014" s="8"/>
      <x:c r="T1014" s="8" t="n">
        <x:v>0</x:v>
      </x:c>
      <x:c r="U1014" s="8" t="n">
        <x:v>1</x:v>
      </x:c>
      <x:c r="V1014" s="8" t="n">
        <x:v>1</x:v>
      </x:c>
    </x:row>
    <x:row r="1015">
      <x:c r="A1015" s="7" t="n">
        <x:v>46317.53680555556</x:v>
      </x:c>
      <x:c r="B1015" s="8" t="n">
        <x:v>214500</x:v>
      </x:c>
      <x:c r="C1015" s="8" t="n">
        <x:v>25938</x:v>
      </x:c>
      <x:c r="D1015" s="8" t="n">
        <x:v>214500</x:v>
      </x:c>
      <x:c r="E1015" s="8" t="n">
        <x:v>44709</x:v>
      </x:c>
      <x:c r="F1015" s="8" t="n">
        <x:v>556874</x:v>
      </x:c>
      <x:c r="G1015" s="8" t="n">
        <x:v>358</x:v>
      </x:c>
      <x:c r="H1015" s="8" t="n">
        <x:v>214500</x:v>
      </x:c>
      <x:c r="I1015" s="8" t="n">
        <x:v>25938</x:v>
      </x:c>
      <x:c r="J1015" s="8" t="n">
        <x:v>1419266663250</x:v>
      </x:c>
      <x:c r="K1015" s="8" t="n">
        <x:v>214500</x:v>
      </x:c>
      <x:c r="L1015" s="8" t="n">
        <x:v>44709</x:v>
      </x:c>
      <x:c r="M1015" s="8" t="n">
        <x:v>2688302928250</x:v>
      </x:c>
      <x:c r="N1015" s="9"/>
      <x:c r="O1015" s="8"/>
      <x:c r="P1015" s="8"/>
      <x:c r="Q1015" s="8" t="n">
        <x:v>5572967250</x:v>
      </x:c>
      <x:c r="R1015" s="8" t="n">
        <x:v>9607763000</x:v>
      </x:c>
      <x:c r="S1015" s="8"/>
      <x:c r="T1015" s="8" t="n">
        <x:v>0</x:v>
      </x:c>
      <x:c r="U1015" s="8" t="n">
        <x:v>1</x:v>
      </x:c>
      <x:c r="V1015" s="8" t="n">
        <x:v>1</x:v>
      </x:c>
    </x:row>
    <x:row r="1016">
      <x:c r="A1016" s="7" t="n">
        <x:v>46317.5375</x:v>
      </x:c>
      <x:c r="B1016" s="8" t="n">
        <x:v>214500</x:v>
      </x:c>
      <x:c r="C1016" s="8" t="n">
        <x:v>41674</x:v>
      </x:c>
      <x:c r="D1016" s="8" t="n">
        <x:v>214500</x:v>
      </x:c>
      <x:c r="E1016" s="8" t="n">
        <x:v>58719</x:v>
      </x:c>
      <x:c r="F1016" s="8" t="n">
        <x:v>556559</x:v>
      </x:c>
      <x:c r="G1016" s="8" t="n">
        <x:v>323</x:v>
      </x:c>
      <x:c r="H1016" s="8" t="n">
        <x:v>214500</x:v>
      </x:c>
      <x:c r="I1016" s="8" t="n">
        <x:v>41674</x:v>
      </x:c>
      <x:c r="J1016" s="8" t="n">
        <x:v>1428204450000</x:v>
      </x:c>
      <x:c r="K1016" s="8" t="n">
        <x:v>214500</x:v>
      </x:c>
      <x:c r="L1016" s="8" t="n">
        <x:v>58719</x:v>
      </x:c>
      <x:c r="M1016" s="8" t="n">
        <x:v>2700896937000</x:v>
      </x:c>
      <x:c r="N1016" s="9"/>
      <x:c r="O1016" s="8"/>
      <x:c r="P1016" s="8"/>
      <x:c r="Q1016" s="8" t="n">
        <x:v>8937786750</x:v>
      </x:c>
      <x:c r="R1016" s="8" t="n">
        <x:v>12594008750</x:v>
      </x:c>
      <x:c r="S1016" s="8"/>
      <x:c r="T1016" s="8" t="n">
        <x:v>0</x:v>
      </x:c>
      <x:c r="U1016" s="8" t="n">
        <x:v>1</x:v>
      </x:c>
      <x:c r="V1016" s="8" t="n">
        <x:v>1</x:v>
      </x:c>
    </x:row>
    <x:row r="1017">
      <x:c r="A1017" s="7" t="n">
        <x:v>46317.538194444445</x:v>
      </x:c>
      <x:c r="B1017" s="8" t="n">
        <x:v>214000</x:v>
      </x:c>
      <x:c r="C1017" s="8" t="n">
        <x:v>32370</x:v>
      </x:c>
      <x:c r="D1017" s="8" t="n">
        <x:v>214000</x:v>
      </x:c>
      <x:c r="E1017" s="8" t="n">
        <x:v>53082</x:v>
      </x:c>
      <x:c r="F1017" s="8" t="n">
        <x:v>556931</x:v>
      </x:c>
      <x:c r="G1017" s="8" t="n">
        <x:v>337</x:v>
      </x:c>
      <x:c r="H1017" s="8" t="n">
        <x:v>214000</x:v>
      </x:c>
      <x:c r="I1017" s="8" t="n">
        <x:v>32370</x:v>
      </x:c>
      <x:c r="J1017" s="8" t="n">
        <x:v>1435148156500</x:v>
      </x:c>
      <x:c r="K1017" s="8" t="n">
        <x:v>214000</x:v>
      </x:c>
      <x:c r="L1017" s="8" t="n">
        <x:v>53082</x:v>
      </x:c>
      <x:c r="M1017" s="8" t="n">
        <x:v>2712283183250</x:v>
      </x:c>
      <x:c r="N1017" s="9"/>
      <x:c r="O1017" s="8"/>
      <x:c r="P1017" s="8"/>
      <x:c r="Q1017" s="8" t="n">
        <x:v>6943706500</x:v>
      </x:c>
      <x:c r="R1017" s="8" t="n">
        <x:v>11386246250</x:v>
      </x:c>
      <x:c r="S1017" s="8"/>
      <x:c r="T1017" s="8" t="n">
        <x:v>0</x:v>
      </x:c>
      <x:c r="U1017" s="8" t="n">
        <x:v>1</x:v>
      </x:c>
      <x:c r="V1017" s="8" t="n">
        <x:v>1</x:v>
      </x:c>
    </x:row>
    <x:row r="1018">
      <x:c r="A1018" s="7" t="n">
        <x:v>46317.538888888885</x:v>
      </x:c>
      <x:c r="B1018" s="8" t="n">
        <x:v>214250</x:v>
      </x:c>
      <x:c r="C1018" s="8" t="n">
        <x:v>4409</x:v>
      </x:c>
      <x:c r="D1018" s="8" t="n">
        <x:v>214250</x:v>
      </x:c>
      <x:c r="E1018" s="8" t="n">
        <x:v>12635</x:v>
      </x:c>
      <x:c r="F1018" s="8" t="n">
        <x:v>556516</x:v>
      </x:c>
      <x:c r="G1018" s="8" t="n">
        <x:v>580</x:v>
      </x:c>
      <x:c r="H1018" s="8" t="n">
        <x:v>214250</x:v>
      </x:c>
      <x:c r="I1018" s="8" t="n">
        <x:v>4409</x:v>
      </x:c>
      <x:c r="J1018" s="8" t="n">
        <x:v>1436093285000</x:v>
      </x:c>
      <x:c r="K1018" s="8" t="n">
        <x:v>214250</x:v>
      </x:c>
      <x:c r="L1018" s="8" t="n">
        <x:v>12635</x:v>
      </x:c>
      <x:c r="M1018" s="8" t="n">
        <x:v>2714992651250</x:v>
      </x:c>
      <x:c r="N1018" s="9"/>
      <x:c r="O1018" s="8"/>
      <x:c r="P1018" s="8"/>
      <x:c r="Q1018" s="8" t="n">
        <x:v>945128500</x:v>
      </x:c>
      <x:c r="R1018" s="8" t="n">
        <x:v>2709468000</x:v>
      </x:c>
      <x:c r="S1018" s="8"/>
      <x:c r="T1018" s="8" t="n">
        <x:v>0</x:v>
      </x:c>
      <x:c r="U1018" s="8" t="n">
        <x:v>1</x:v>
      </x:c>
      <x:c r="V1018" s="8" t="n">
        <x:v>1</x:v>
      </x:c>
    </x:row>
    <x:row r="1019">
      <x:c r="A1019" s="7" t="n">
        <x:v>46317.53958333333</x:v>
      </x:c>
      <x:c r="B1019" s="8" t="n">
        <x:v>215000</x:v>
      </x:c>
      <x:c r="C1019" s="8" t="n">
        <x:v>19851</x:v>
      </x:c>
      <x:c r="D1019" s="8" t="n">
        <x:v>215000</x:v>
      </x:c>
      <x:c r="E1019" s="8" t="n">
        <x:v>33844</x:v>
      </x:c>
      <x:c r="F1019" s="8" t="n">
        <x:v>557628</x:v>
      </x:c>
      <x:c r="G1019" s="8" t="n">
        <x:v>463</x:v>
      </x:c>
      <x:c r="H1019" s="8" t="n">
        <x:v>215000</x:v>
      </x:c>
      <x:c r="I1019" s="8" t="n">
        <x:v>19851</x:v>
      </x:c>
      <x:c r="J1019" s="8" t="n">
        <x:v>1440355962750</x:v>
      </x:c>
      <x:c r="K1019" s="8" t="n">
        <x:v>215000</x:v>
      </x:c>
      <x:c r="L1019" s="8" t="n">
        <x:v>33844</x:v>
      </x:c>
      <x:c r="M1019" s="8" t="n">
        <x:v>2722258803750</x:v>
      </x:c>
      <x:c r="N1019" s="9"/>
      <x:c r="O1019" s="8"/>
      <x:c r="P1019" s="8"/>
      <x:c r="Q1019" s="8" t="n">
        <x:v>4262677750</x:v>
      </x:c>
      <x:c r="R1019" s="8" t="n">
        <x:v>7266152500</x:v>
      </x:c>
      <x:c r="S1019" s="8"/>
      <x:c r="T1019" s="8" t="n">
        <x:v>0</x:v>
      </x:c>
      <x:c r="U1019" s="8" t="n">
        <x:v>1</x:v>
      </x:c>
      <x:c r="V1019" s="8" t="n">
        <x:v>1</x:v>
      </x:c>
    </x:row>
    <x:row r="1020">
      <x:c r="A1020" s="7" t="n">
        <x:v>46317.54027777778</x:v>
      </x:c>
      <x:c r="B1020" s="8" t="n">
        <x:v>215000</x:v>
      </x:c>
      <x:c r="C1020" s="8" t="n">
        <x:v>3693</x:v>
      </x:c>
      <x:c r="D1020" s="8" t="n">
        <x:v>215000</x:v>
      </x:c>
      <x:c r="E1020" s="8" t="n">
        <x:v>6741</x:v>
      </x:c>
      <x:c r="F1020" s="8" t="n">
        <x:v>557239</x:v>
      </x:c>
      <x:c r="G1020" s="8" t="n">
        <x:v>308</x:v>
      </x:c>
      <x:c r="H1020" s="8" t="n">
        <x:v>215000</x:v>
      </x:c>
      <x:c r="I1020" s="8" t="n">
        <x:v>3693</x:v>
      </x:c>
      <x:c r="J1020" s="8" t="n">
        <x:v>1441149414500</x:v>
      </x:c>
      <x:c r="K1020" s="8" t="n">
        <x:v>215000</x:v>
      </x:c>
      <x:c r="L1020" s="8" t="n">
        <x:v>6741</x:v>
      </x:c>
      <x:c r="M1020" s="8" t="n">
        <x:v>2723707318250</x:v>
      </x:c>
      <x:c r="N1020" s="9"/>
      <x:c r="O1020" s="8"/>
      <x:c r="P1020" s="8"/>
      <x:c r="Q1020" s="8" t="n">
        <x:v>793451750</x:v>
      </x:c>
      <x:c r="R1020" s="8" t="n">
        <x:v>1448514500</x:v>
      </x:c>
      <x:c r="S1020" s="8"/>
      <x:c r="T1020" s="8" t="n">
        <x:v>0</x:v>
      </x:c>
      <x:c r="U1020" s="8" t="n">
        <x:v>1</x:v>
      </x:c>
      <x:c r="V1020" s="8" t="n">
        <x:v>1</x:v>
      </x:c>
    </x:row>
    <x:row r="1021">
      <x:c r="A1021" s="7" t="n">
        <x:v>46317.540972222225</x:v>
      </x:c>
      <x:c r="B1021" s="8" t="n">
        <x:v>214750</x:v>
      </x:c>
      <x:c r="C1021" s="8" t="n">
        <x:v>3315</x:v>
      </x:c>
      <x:c r="D1021" s="8" t="n">
        <x:v>214750</x:v>
      </x:c>
      <x:c r="E1021" s="8" t="n">
        <x:v>7943</x:v>
      </x:c>
      <x:c r="F1021" s="8" t="n">
        <x:v>557687</x:v>
      </x:c>
      <x:c r="G1021" s="8" t="n">
        <x:v>283</x:v>
      </x:c>
      <x:c r="H1021" s="8" t="n">
        <x:v>214750</x:v>
      </x:c>
      <x:c r="I1021" s="8" t="n">
        <x:v>3315</x:v>
      </x:c>
      <x:c r="J1021" s="8" t="n">
        <x:v>1441861830500</x:v>
      </x:c>
      <x:c r="K1021" s="8" t="n">
        <x:v>214750</x:v>
      </x:c>
      <x:c r="L1021" s="8" t="n">
        <x:v>7943</x:v>
      </x:c>
      <x:c r="M1021" s="8" t="n">
        <x:v>2725414108750</x:v>
      </x:c>
      <x:c r="N1021" s="9"/>
      <x:c r="O1021" s="8"/>
      <x:c r="P1021" s="8"/>
      <x:c r="Q1021" s="8" t="n">
        <x:v>712416000</x:v>
      </x:c>
      <x:c r="R1021" s="8" t="n">
        <x:v>1706790500</x:v>
      </x:c>
      <x:c r="S1021" s="8"/>
      <x:c r="T1021" s="8" t="n">
        <x:v>0</x:v>
      </x:c>
      <x:c r="U1021" s="8" t="n">
        <x:v>1</x:v>
      </x:c>
      <x:c r="V1021" s="8" t="n">
        <x:v>1</x:v>
      </x:c>
    </x:row>
    <x:row r="1022">
      <x:c r="A1022" s="7" t="n">
        <x:v>46317.54166666667</x:v>
      </x:c>
      <x:c r="B1022" s="8" t="n">
        <x:v>215000</x:v>
      </x:c>
      <x:c r="C1022" s="8" t="n">
        <x:v>3594</x:v>
      </x:c>
      <x:c r="D1022" s="8" t="n">
        <x:v>215000</x:v>
      </x:c>
      <x:c r="E1022" s="8" t="n">
        <x:v>6637</x:v>
      </x:c>
      <x:c r="F1022" s="8" t="n">
        <x:v>557342</x:v>
      </x:c>
      <x:c r="G1022" s="8" t="n">
        <x:v>358</x:v>
      </x:c>
      <x:c r="H1022" s="8" t="n">
        <x:v>215000</x:v>
      </x:c>
      <x:c r="I1022" s="8" t="n">
        <x:v>3594</x:v>
      </x:c>
      <x:c r="J1022" s="8" t="n">
        <x:v>1442633684750</x:v>
      </x:c>
      <x:c r="K1022" s="8" t="n">
        <x:v>215000</x:v>
      </x:c>
      <x:c r="L1022" s="8" t="n">
        <x:v>6637</x:v>
      </x:c>
      <x:c r="M1022" s="8" t="n">
        <x:v>2726839213750</x:v>
      </x:c>
      <x:c r="N1022" s="9"/>
      <x:c r="O1022" s="8"/>
      <x:c r="P1022" s="8"/>
      <x:c r="Q1022" s="8" t="n">
        <x:v>771854250</x:v>
      </x:c>
      <x:c r="R1022" s="8" t="n">
        <x:v>1425105000</x:v>
      </x:c>
      <x:c r="S1022" s="8"/>
      <x:c r="T1022" s="8" t="n">
        <x:v>0</x:v>
      </x:c>
      <x:c r="U1022" s="8" t="n">
        <x:v>1</x:v>
      </x:c>
      <x:c r="V1022" s="8" t="n">
        <x:v>1</x:v>
      </x:c>
    </x:row>
    <x:row r="1023">
      <x:c r="A1023" s="7" t="n">
        <x:v>46317.54236111111</x:v>
      </x:c>
      <x:c r="B1023" s="8" t="n">
        <x:v>214750</x:v>
      </x:c>
      <x:c r="C1023" s="8" t="n">
        <x:v>6451</x:v>
      </x:c>
      <x:c r="D1023" s="8" t="n">
        <x:v>214500</x:v>
      </x:c>
      <x:c r="E1023" s="8" t="n">
        <x:v>13014</x:v>
      </x:c>
      <x:c r="F1023" s="8" t="n">
        <x:v>557143</x:v>
      </x:c>
      <x:c r="G1023" s="8" t="n">
        <x:v>605</x:v>
      </x:c>
      <x:c r="H1023" s="8" t="n">
        <x:v>214750</x:v>
      </x:c>
      <x:c r="I1023" s="8" t="n">
        <x:v>6451</x:v>
      </x:c>
      <x:c r="J1023" s="8" t="n">
        <x:v>1444018948500</x:v>
      </x:c>
      <x:c r="K1023" s="8" t="n">
        <x:v>214500</x:v>
      </x:c>
      <x:c r="L1023" s="8" t="n">
        <x:v>13014</x:v>
      </x:c>
      <x:c r="M1023" s="8" t="n">
        <x:v>2729632765750</x:v>
      </x:c>
      <x:c r="N1023" s="9"/>
      <x:c r="O1023" s="8"/>
      <x:c r="P1023" s="8"/>
      <x:c r="Q1023" s="8" t="n">
        <x:v>1385263750</x:v>
      </x:c>
      <x:c r="R1023" s="8" t="n">
        <x:v>2793552000</x:v>
      </x:c>
      <x:c r="S1023" s="8"/>
      <x:c r="T1023" s="8" t="n">
        <x:v>0</x:v>
      </x:c>
      <x:c r="U1023" s="8" t="n">
        <x:v>1</x:v>
      </x:c>
      <x:c r="V1023" s="8" t="n">
        <x:v>1</x:v>
      </x:c>
    </x:row>
    <x:row r="1024">
      <x:c r="A1024" s="7" t="n">
        <x:v>46317.54305555555</x:v>
      </x:c>
      <x:c r="B1024" s="8" t="n">
        <x:v>214750</x:v>
      </x:c>
      <x:c r="C1024" s="8" t="n">
        <x:v>6619</x:v>
      </x:c>
      <x:c r="D1024" s="8" t="n">
        <x:v>214750</x:v>
      </x:c>
      <x:c r="E1024" s="8" t="n">
        <x:v>9354</x:v>
      </x:c>
      <x:c r="F1024" s="8" t="n">
        <x:v>557003</x:v>
      </x:c>
      <x:c r="G1024" s="8" t="n">
        <x:v>277</x:v>
      </x:c>
      <x:c r="H1024" s="8" t="n">
        <x:v>214750</x:v>
      </x:c>
      <x:c r="I1024" s="8" t="n">
        <x:v>6619</x:v>
      </x:c>
      <x:c r="J1024" s="8" t="n">
        <x:v>1445439674000</x:v>
      </x:c>
      <x:c r="K1024" s="8" t="n">
        <x:v>214750</x:v>
      </x:c>
      <x:c r="L1024" s="8" t="n">
        <x:v>9354</x:v>
      </x:c>
      <x:c r="M1024" s="8" t="n">
        <x:v>2731640183750</x:v>
      </x:c>
      <x:c r="N1024" s="9"/>
      <x:c r="O1024" s="8"/>
      <x:c r="P1024" s="8"/>
      <x:c r="Q1024" s="8" t="n">
        <x:v>1420725500</x:v>
      </x:c>
      <x:c r="R1024" s="8" t="n">
        <x:v>2007418000</x:v>
      </x:c>
      <x:c r="S1024" s="8"/>
      <x:c r="T1024" s="8" t="n">
        <x:v>0</x:v>
      </x:c>
      <x:c r="U1024" s="8" t="n">
        <x:v>1</x:v>
      </x:c>
      <x:c r="V1024" s="8" t="n">
        <x:v>1</x:v>
      </x:c>
    </x:row>
    <x:row r="1025">
      <x:c r="A1025" s="7" t="n">
        <x:v>46317.54375</x:v>
      </x:c>
      <x:c r="B1025" s="8" t="n">
        <x:v>215000</x:v>
      </x:c>
      <x:c r="C1025" s="8" t="n">
        <x:v>3524</x:v>
      </x:c>
      <x:c r="D1025" s="8" t="n">
        <x:v>215000</x:v>
      </x:c>
      <x:c r="E1025" s="8" t="n">
        <x:v>7384</x:v>
      </x:c>
      <x:c r="F1025" s="8" t="n">
        <x:v>556917</x:v>
      </x:c>
      <x:c r="G1025" s="8" t="n">
        <x:v>345</x:v>
      </x:c>
      <x:c r="H1025" s="8" t="n">
        <x:v>215000</x:v>
      </x:c>
      <x:c r="I1025" s="8" t="n">
        <x:v>3524</x:v>
      </x:c>
      <x:c r="J1025" s="8" t="n">
        <x:v>1446196257750</x:v>
      </x:c>
      <x:c r="K1025" s="8" t="n">
        <x:v>215000</x:v>
      </x:c>
      <x:c r="L1025" s="8" t="n">
        <x:v>7384</x:v>
      </x:c>
      <x:c r="M1025" s="8" t="n">
        <x:v>2733224854750</x:v>
      </x:c>
      <x:c r="N1025" s="9"/>
      <x:c r="O1025" s="8"/>
      <x:c r="P1025" s="8"/>
      <x:c r="Q1025" s="8" t="n">
        <x:v>756583750</x:v>
      </x:c>
      <x:c r="R1025" s="8" t="n">
        <x:v>1584671000</x:v>
      </x:c>
      <x:c r="S1025" s="8"/>
      <x:c r="T1025" s="8" t="n">
        <x:v>0</x:v>
      </x:c>
      <x:c r="U1025" s="8" t="n">
        <x:v>1</x:v>
      </x:c>
      <x:c r="V1025" s="8" t="n">
        <x:v>1</x:v>
      </x:c>
    </x:row>
    <x:row r="1026">
      <x:c r="A1026" s="7" t="n">
        <x:v>46317.544444444444</x:v>
      </x:c>
      <x:c r="B1026" s="8" t="n">
        <x:v>214250</x:v>
      </x:c>
      <x:c r="C1026" s="8" t="n">
        <x:v>33041</x:v>
      </x:c>
      <x:c r="D1026" s="8" t="n">
        <x:v>214500</x:v>
      </x:c>
      <x:c r="E1026" s="8" t="n">
        <x:v>60189</x:v>
      </x:c>
      <x:c r="F1026" s="8" t="n">
        <x:v>556122</x:v>
      </x:c>
      <x:c r="G1026" s="8" t="n">
        <x:v>375</x:v>
      </x:c>
      <x:c r="H1026" s="8" t="n">
        <x:v>214250</x:v>
      </x:c>
      <x:c r="I1026" s="8" t="n">
        <x:v>33041</x:v>
      </x:c>
      <x:c r="J1026" s="8" t="n">
        <x:v>1453283560500</x:v>
      </x:c>
      <x:c r="K1026" s="8" t="n">
        <x:v>214500</x:v>
      </x:c>
      <x:c r="L1026" s="8" t="n">
        <x:v>60189</x:v>
      </x:c>
      <x:c r="M1026" s="8" t="n">
        <x:v>2746135446250</x:v>
      </x:c>
      <x:c r="N1026" s="9"/>
      <x:c r="O1026" s="8"/>
      <x:c r="P1026" s="8"/>
      <x:c r="Q1026" s="8" t="n">
        <x:v>7087302750</x:v>
      </x:c>
      <x:c r="R1026" s="8" t="n">
        <x:v>12910591500</x:v>
      </x:c>
      <x:c r="S1026" s="8"/>
      <x:c r="T1026" s="8" t="n">
        <x:v>0</x:v>
      </x:c>
      <x:c r="U1026" s="8" t="n">
        <x:v>1</x:v>
      </x:c>
      <x:c r="V1026" s="8" t="n">
        <x:v>1</x:v>
      </x:c>
    </x:row>
    <x:row r="1027">
      <x:c r="A1027" s="7" t="n">
        <x:v>46317.54513888889</x:v>
      </x:c>
      <x:c r="B1027" s="8" t="n">
        <x:v>214000</x:v>
      </x:c>
      <x:c r="C1027" s="8" t="n">
        <x:v>72027</x:v>
      </x:c>
      <x:c r="D1027" s="8" t="n">
        <x:v>214000</x:v>
      </x:c>
      <x:c r="E1027" s="8" t="n">
        <x:v>148570</x:v>
      </x:c>
      <x:c r="F1027" s="8" t="n">
        <x:v>555813</x:v>
      </x:c>
      <x:c r="G1027" s="8" t="n">
        <x:v>479</x:v>
      </x:c>
      <x:c r="H1027" s="8" t="n">
        <x:v>214000</x:v>
      </x:c>
      <x:c r="I1027" s="8" t="n">
        <x:v>72027</x:v>
      </x:c>
      <x:c r="J1027" s="8" t="n">
        <x:v>1468696534000</x:v>
      </x:c>
      <x:c r="K1027" s="8" t="n">
        <x:v>214000</x:v>
      </x:c>
      <x:c r="L1027" s="8" t="n">
        <x:v>148570</x:v>
      </x:c>
      <x:c r="M1027" s="8" t="n">
        <x:v>2777923290750</x:v>
      </x:c>
      <x:c r="N1027" s="9"/>
      <x:c r="O1027" s="8"/>
      <x:c r="P1027" s="8"/>
      <x:c r="Q1027" s="8" t="n">
        <x:v>15412973500</x:v>
      </x:c>
      <x:c r="R1027" s="8" t="n">
        <x:v>31787844500</x:v>
      </x:c>
      <x:c r="S1027" s="8"/>
      <x:c r="T1027" s="8" t="n">
        <x:v>0</x:v>
      </x:c>
      <x:c r="U1027" s="8" t="n">
        <x:v>1</x:v>
      </x:c>
      <x:c r="V1027" s="8" t="n">
        <x:v>1</x:v>
      </x:c>
    </x:row>
    <x:row r="1028">
      <x:c r="A1028" s="7" t="n">
        <x:v>46317.54583333334</x:v>
      </x:c>
      <x:c r="B1028" s="8" t="n">
        <x:v>214000</x:v>
      </x:c>
      <x:c r="C1028" s="8" t="n">
        <x:v>27753</x:v>
      </x:c>
      <x:c r="D1028" s="8" t="n">
        <x:v>214000</x:v>
      </x:c>
      <x:c r="E1028" s="8" t="n">
        <x:v>38901</x:v>
      </x:c>
      <x:c r="F1028" s="8" t="n">
        <x:v>555418</x:v>
      </x:c>
      <x:c r="G1028" s="8" t="n">
        <x:v>401</x:v>
      </x:c>
      <x:c r="H1028" s="8" t="n">
        <x:v>214000</x:v>
      </x:c>
      <x:c r="I1028" s="8" t="n">
        <x:v>27753</x:v>
      </x:c>
      <x:c r="J1028" s="8" t="n">
        <x:v>1474633557000</x:v>
      </x:c>
      <x:c r="K1028" s="8" t="n">
        <x:v>214000</x:v>
      </x:c>
      <x:c r="L1028" s="8" t="n">
        <x:v>38901</x:v>
      </x:c>
      <x:c r="M1028" s="8" t="n">
        <x:v>2786242056000</x:v>
      </x:c>
      <x:c r="N1028" s="9"/>
      <x:c r="O1028" s="8"/>
      <x:c r="P1028" s="8"/>
      <x:c r="Q1028" s="8" t="n">
        <x:v>5937023000</x:v>
      </x:c>
      <x:c r="R1028" s="8" t="n">
        <x:v>8318765250</x:v>
      </x:c>
      <x:c r="S1028" s="8"/>
      <x:c r="T1028" s="8" t="n">
        <x:v>0</x:v>
      </x:c>
      <x:c r="U1028" s="8" t="n">
        <x:v>1</x:v>
      </x:c>
      <x:c r="V1028" s="8" t="n">
        <x:v>1</x:v>
      </x:c>
    </x:row>
    <x:row r="1029">
      <x:c r="A1029" s="7" t="n">
        <x:v>46317.54652777778</x:v>
      </x:c>
      <x:c r="B1029" s="8" t="n">
        <x:v>213500</x:v>
      </x:c>
      <x:c r="C1029" s="8" t="n">
        <x:v>18473</x:v>
      </x:c>
      <x:c r="D1029" s="8" t="n">
        <x:v>213500</x:v>
      </x:c>
      <x:c r="E1029" s="8" t="n">
        <x:v>23193</x:v>
      </x:c>
      <x:c r="F1029" s="8" t="n">
        <x:v>555694</x:v>
      </x:c>
      <x:c r="G1029" s="8" t="n">
        <x:v>411</x:v>
      </x:c>
      <x:c r="H1029" s="8" t="n">
        <x:v>213500</x:v>
      </x:c>
      <x:c r="I1029" s="8" t="n">
        <x:v>18473</x:v>
      </x:c>
      <x:c r="J1029" s="8" t="n">
        <x:v>1478585799250</x:v>
      </x:c>
      <x:c r="K1029" s="8" t="n">
        <x:v>213500</x:v>
      </x:c>
      <x:c r="L1029" s="8" t="n">
        <x:v>23193</x:v>
      </x:c>
      <x:c r="M1029" s="8" t="n">
        <x:v>2791203635250</x:v>
      </x:c>
      <x:c r="N1029" s="9"/>
      <x:c r="O1029" s="8"/>
      <x:c r="P1029" s="8"/>
      <x:c r="Q1029" s="8" t="n">
        <x:v>3952242250</x:v>
      </x:c>
      <x:c r="R1029" s="8" t="n">
        <x:v>4961579250</x:v>
      </x:c>
      <x:c r="S1029" s="8"/>
      <x:c r="T1029" s="8" t="n">
        <x:v>0</x:v>
      </x:c>
      <x:c r="U1029" s="8" t="n">
        <x:v>1</x:v>
      </x:c>
      <x:c r="V1029" s="8" t="n">
        <x:v>1</x:v>
      </x:c>
    </x:row>
    <x:row r="1030">
      <x:c r="A1030" s="7" t="n">
        <x:v>46317.54722222222</x:v>
      </x:c>
      <x:c r="B1030" s="8" t="n">
        <x:v>214250</x:v>
      </x:c>
      <x:c r="C1030" s="8" t="n">
        <x:v>20765</x:v>
      </x:c>
      <x:c r="D1030" s="8" t="n">
        <x:v>214500</x:v>
      </x:c>
      <x:c r="E1030" s="8" t="n">
        <x:v>41238</x:v>
      </x:c>
      <x:c r="F1030" s="8" t="n">
        <x:v>556502</x:v>
      </x:c>
      <x:c r="G1030" s="8" t="n">
        <x:v>391</x:v>
      </x:c>
      <x:c r="H1030" s="8" t="n">
        <x:v>214250</x:v>
      </x:c>
      <x:c r="I1030" s="8" t="n">
        <x:v>20765</x:v>
      </x:c>
      <x:c r="J1030" s="8" t="n">
        <x:v>1483030082000</x:v>
      </x:c>
      <x:c r="K1030" s="8" t="n">
        <x:v>214500</x:v>
      </x:c>
      <x:c r="L1030" s="8" t="n">
        <x:v>41238</x:v>
      </x:c>
      <x:c r="M1030" s="8" t="n">
        <x:v>2800030158750</x:v>
      </x:c>
      <x:c r="N1030" s="9"/>
      <x:c r="O1030" s="8"/>
      <x:c r="P1030" s="8"/>
      <x:c r="Q1030" s="8" t="n">
        <x:v>4444282750</x:v>
      </x:c>
      <x:c r="R1030" s="8" t="n">
        <x:v>8826523500</x:v>
      </x:c>
      <x:c r="S1030" s="8"/>
      <x:c r="T1030" s="8" t="n">
        <x:v>0</x:v>
      </x:c>
      <x:c r="U1030" s="8" t="n">
        <x:v>1</x:v>
      </x:c>
      <x:c r="V1030" s="8" t="n">
        <x:v>1</x:v>
      </x:c>
    </x:row>
    <x:row r="1031">
      <x:c r="A1031" s="7" t="n">
        <x:v>46317.54791666666</x:v>
      </x:c>
      <x:c r="B1031" s="8" t="n">
        <x:v>214500</x:v>
      </x:c>
      <x:c r="C1031" s="8" t="n">
        <x:v>4670</x:v>
      </x:c>
      <x:c r="D1031" s="8" t="n">
        <x:v>214250</x:v>
      </x:c>
      <x:c r="E1031" s="8" t="n">
        <x:v>13139</x:v>
      </x:c>
      <x:c r="F1031" s="8" t="n">
        <x:v>555988</x:v>
      </x:c>
      <x:c r="G1031" s="8" t="n">
        <x:v>314</x:v>
      </x:c>
      <x:c r="H1031" s="8" t="n">
        <x:v>214500</x:v>
      </x:c>
      <x:c r="I1031" s="8" t="n">
        <x:v>4670</x:v>
      </x:c>
      <x:c r="J1031" s="8" t="n">
        <x:v>1484030482000</x:v>
      </x:c>
      <x:c r="K1031" s="8" t="n">
        <x:v>214250</x:v>
      </x:c>
      <x:c r="L1031" s="8" t="n">
        <x:v>13139</x:v>
      </x:c>
      <x:c r="M1031" s="8" t="n">
        <x:v>2802843012750</x:v>
      </x:c>
      <x:c r="N1031" s="9"/>
      <x:c r="O1031" s="8"/>
      <x:c r="P1031" s="8"/>
      <x:c r="Q1031" s="8" t="n">
        <x:v>1000400000</x:v>
      </x:c>
      <x:c r="R1031" s="8" t="n">
        <x:v>2812854000</x:v>
      </x:c>
      <x:c r="S1031" s="8"/>
      <x:c r="T1031" s="8" t="n">
        <x:v>0</x:v>
      </x:c>
      <x:c r="U1031" s="8" t="n">
        <x:v>1</x:v>
      </x:c>
      <x:c r="V1031" s="8" t="n">
        <x:v>1</x:v>
      </x:c>
    </x:row>
    <x:row r="1032">
      <x:c r="A1032" s="7" t="n">
        <x:v>46317.54861111111</x:v>
      </x:c>
      <x:c r="B1032" s="8" t="n">
        <x:v>214500</x:v>
      </x:c>
      <x:c r="C1032" s="8" t="n">
        <x:v>4480</x:v>
      </x:c>
      <x:c r="D1032" s="8" t="n">
        <x:v>214500</x:v>
      </x:c>
      <x:c r="E1032" s="8" t="n">
        <x:v>8728</x:v>
      </x:c>
      <x:c r="F1032" s="8" t="n">
        <x:v>556051</x:v>
      </x:c>
      <x:c r="G1032" s="8" t="n">
        <x:v>364</x:v>
      </x:c>
      <x:c r="H1032" s="8" t="n">
        <x:v>214500</x:v>
      </x:c>
      <x:c r="I1032" s="8" t="n">
        <x:v>4480</x:v>
      </x:c>
      <x:c r="J1032" s="8" t="n">
        <x:v>1484989925000</x:v>
      </x:c>
      <x:c r="K1032" s="8" t="n">
        <x:v>214500</x:v>
      </x:c>
      <x:c r="L1032" s="8" t="n">
        <x:v>8728</x:v>
      </x:c>
      <x:c r="M1032" s="8" t="n">
        <x:v>2804711698500</x:v>
      </x:c>
      <x:c r="N1032" s="9"/>
      <x:c r="O1032" s="8"/>
      <x:c r="P1032" s="8"/>
      <x:c r="Q1032" s="8" t="n">
        <x:v>959443000</x:v>
      </x:c>
      <x:c r="R1032" s="8" t="n">
        <x:v>1868685750</x:v>
      </x:c>
      <x:c r="S1032" s="8"/>
      <x:c r="T1032" s="8" t="n">
        <x:v>0</x:v>
      </x:c>
      <x:c r="U1032" s="8" t="n">
        <x:v>1</x:v>
      </x:c>
      <x:c r="V1032" s="8" t="n">
        <x:v>1</x:v>
      </x:c>
    </x:row>
    <x:row r="1033">
      <x:c r="A1033" s="7" t="n">
        <x:v>46317.549305555556</x:v>
      </x:c>
      <x:c r="B1033" s="8" t="n">
        <x:v>214250</x:v>
      </x:c>
      <x:c r="C1033" s="8" t="n">
        <x:v>4217</x:v>
      </x:c>
      <x:c r="D1033" s="8" t="n">
        <x:v>214250</x:v>
      </x:c>
      <x:c r="E1033" s="8" t="n">
        <x:v>10299</x:v>
      </x:c>
      <x:c r="F1033" s="8" t="n">
        <x:v>556338</x:v>
      </x:c>
      <x:c r="G1033" s="8" t="n">
        <x:v>415</x:v>
      </x:c>
      <x:c r="H1033" s="8" t="n">
        <x:v>214250</x:v>
      </x:c>
      <x:c r="I1033" s="8" t="n">
        <x:v>4217</x:v>
      </x:c>
      <x:c r="J1033" s="8" t="n">
        <x:v>1485893739750</x:v>
      </x:c>
      <x:c r="K1033" s="8" t="n">
        <x:v>214250</x:v>
      </x:c>
      <x:c r="L1033" s="8" t="n">
        <x:v>10299</x:v>
      </x:c>
      <x:c r="M1033" s="8" t="n">
        <x:v>2806919992250</x:v>
      </x:c>
      <x:c r="N1033" s="9"/>
      <x:c r="O1033" s="8"/>
      <x:c r="P1033" s="8"/>
      <x:c r="Q1033" s="8" t="n">
        <x:v>903814750</x:v>
      </x:c>
      <x:c r="R1033" s="8" t="n">
        <x:v>2208293750</x:v>
      </x:c>
      <x:c r="S1033" s="8"/>
      <x:c r="T1033" s="8" t="n">
        <x:v>0</x:v>
      </x:c>
      <x:c r="U1033" s="8" t="n">
        <x:v>1</x:v>
      </x:c>
      <x:c r="V1033" s="8" t="n">
        <x:v>1</x:v>
      </x:c>
    </x:row>
    <x:row r="1034">
      <x:c r="A1034" s="7" t="n">
        <x:v>46317.55</x:v>
      </x:c>
      <x:c r="B1034" s="8" t="n">
        <x:v>214250</x:v>
      </x:c>
      <x:c r="C1034" s="8" t="n">
        <x:v>5884</x:v>
      </x:c>
      <x:c r="D1034" s="8" t="n">
        <x:v>214250</x:v>
      </x:c>
      <x:c r="E1034" s="8" t="n">
        <x:v>8966</x:v>
      </x:c>
      <x:c r="F1034" s="8" t="n">
        <x:v>556158</x:v>
      </x:c>
      <x:c r="G1034" s="8" t="n">
        <x:v>268</x:v>
      </x:c>
      <x:c r="H1034" s="8" t="n">
        <x:v>214250</x:v>
      </x:c>
      <x:c r="I1034" s="8" t="n">
        <x:v>5884</x:v>
      </x:c>
      <x:c r="J1034" s="8" t="n">
        <x:v>1487154830000</x:v>
      </x:c>
      <x:c r="K1034" s="8" t="n">
        <x:v>214250</x:v>
      </x:c>
      <x:c r="L1034" s="8" t="n">
        <x:v>8966</x:v>
      </x:c>
      <x:c r="M1034" s="8" t="n">
        <x:v>2808842136250</x:v>
      </x:c>
      <x:c r="N1034" s="9"/>
      <x:c r="O1034" s="8"/>
      <x:c r="P1034" s="8"/>
      <x:c r="Q1034" s="8" t="n">
        <x:v>1261090250</x:v>
      </x:c>
      <x:c r="R1034" s="8" t="n">
        <x:v>1922144000</x:v>
      </x:c>
      <x:c r="S1034" s="8"/>
      <x:c r="T1034" s="8" t="n">
        <x:v>0</x:v>
      </x:c>
      <x:c r="U1034" s="8" t="n">
        <x:v>1</x:v>
      </x:c>
      <x:c r="V1034" s="8" t="n">
        <x:v>1</x:v>
      </x:c>
    </x:row>
    <x:row r="1035">
      <x:c r="A1035" s="7" t="n">
        <x:v>46317.55069444445</x:v>
      </x:c>
      <x:c r="B1035" s="8" t="n">
        <x:v>214250</x:v>
      </x:c>
      <x:c r="C1035" s="8" t="n">
        <x:v>7486</x:v>
      </x:c>
      <x:c r="D1035" s="8" t="n">
        <x:v>214000</x:v>
      </x:c>
      <x:c r="E1035" s="8" t="n">
        <x:v>12889</x:v>
      </x:c>
      <x:c r="F1035" s="8" t="n">
        <x:v>555818</x:v>
      </x:c>
      <x:c r="G1035" s="8" t="n">
        <x:v>340</x:v>
      </x:c>
      <x:c r="H1035" s="8" t="n">
        <x:v>214250</x:v>
      </x:c>
      <x:c r="I1035" s="8" t="n">
        <x:v>7486</x:v>
      </x:c>
      <x:c r="J1035" s="8" t="n">
        <x:v>1488757521750</x:v>
      </x:c>
      <x:c r="K1035" s="8" t="n">
        <x:v>214000</x:v>
      </x:c>
      <x:c r="L1035" s="8" t="n">
        <x:v>12889</x:v>
      </x:c>
      <x:c r="M1035" s="8" t="n">
        <x:v>2811601711000</x:v>
      </x:c>
      <x:c r="N1035" s="9"/>
      <x:c r="O1035" s="8"/>
      <x:c r="P1035" s="8"/>
      <x:c r="Q1035" s="8" t="n">
        <x:v>1602691750</x:v>
      </x:c>
      <x:c r="R1035" s="8" t="n">
        <x:v>2759574750</x:v>
      </x:c>
      <x:c r="S1035" s="8"/>
      <x:c r="T1035" s="8" t="n">
        <x:v>0</x:v>
      </x:c>
      <x:c r="U1035" s="8" t="n">
        <x:v>1</x:v>
      </x:c>
      <x:c r="V1035" s="8" t="n">
        <x:v>1</x:v>
      </x:c>
    </x:row>
    <x:row r="1036">
      <x:c r="A1036" s="7" t="n">
        <x:v>46317.55138888889</x:v>
      </x:c>
      <x:c r="B1036" s="8" t="n">
        <x:v>214250</x:v>
      </x:c>
      <x:c r="C1036" s="8" t="n">
        <x:v>3991</x:v>
      </x:c>
      <x:c r="D1036" s="8" t="n">
        <x:v>214250</x:v>
      </x:c>
      <x:c r="E1036" s="8" t="n">
        <x:v>9490</x:v>
      </x:c>
      <x:c r="F1036" s="8" t="n">
        <x:v>555678</x:v>
      </x:c>
      <x:c r="G1036" s="8" t="n">
        <x:v>308</x:v>
      </x:c>
      <x:c r="H1036" s="8" t="n">
        <x:v>214250</x:v>
      </x:c>
      <x:c r="I1036" s="8" t="n">
        <x:v>3991</x:v>
      </x:c>
      <x:c r="J1036" s="8" t="n">
        <x:v>1489612052750</x:v>
      </x:c>
      <x:c r="K1036" s="8" t="n">
        <x:v>214250</x:v>
      </x:c>
      <x:c r="L1036" s="8" t="n">
        <x:v>9490</x:v>
      </x:c>
      <x:c r="M1036" s="8" t="n">
        <x:v>2813633104750</x:v>
      </x:c>
      <x:c r="N1036" s="9"/>
      <x:c r="O1036" s="8"/>
      <x:c r="P1036" s="8"/>
      <x:c r="Q1036" s="8" t="n">
        <x:v>854531000</x:v>
      </x:c>
      <x:c r="R1036" s="8" t="n">
        <x:v>2031393750</x:v>
      </x:c>
      <x:c r="S1036" s="8"/>
      <x:c r="T1036" s="8" t="n">
        <x:v>0</x:v>
      </x:c>
      <x:c r="U1036" s="8" t="n">
        <x:v>1</x:v>
      </x:c>
      <x:c r="V1036" s="8" t="n">
        <x:v>1</x:v>
      </x:c>
    </x:row>
    <x:row r="1037">
      <x:c r="A1037" s="7" t="n">
        <x:v>46317.55208333333</x:v>
      </x:c>
      <x:c r="B1037" s="8" t="n">
        <x:v>214500</x:v>
      </x:c>
      <x:c r="C1037" s="8" t="n">
        <x:v>5885</x:v>
      </x:c>
      <x:c r="D1037" s="8" t="n">
        <x:v>214500</x:v>
      </x:c>
      <x:c r="E1037" s="8" t="n">
        <x:v>9013</x:v>
      </x:c>
      <x:c r="F1037" s="8" t="n">
        <x:v>555840</x:v>
      </x:c>
      <x:c r="G1037" s="8" t="n">
        <x:v>375</x:v>
      </x:c>
      <x:c r="H1037" s="8" t="n">
        <x:v>214500</x:v>
      </x:c>
      <x:c r="I1037" s="8" t="n">
        <x:v>5885</x:v>
      </x:c>
      <x:c r="J1037" s="8" t="n">
        <x:v>1490873208500</x:v>
      </x:c>
      <x:c r="K1037" s="8" t="n">
        <x:v>214500</x:v>
      </x:c>
      <x:c r="L1037" s="8" t="n">
        <x:v>9013</x:v>
      </x:c>
      <x:c r="M1037" s="8" t="n">
        <x:v>2815564936750</x:v>
      </x:c>
      <x:c r="N1037" s="9"/>
      <x:c r="O1037" s="8"/>
      <x:c r="P1037" s="8"/>
      <x:c r="Q1037" s="8" t="n">
        <x:v>1261155750</x:v>
      </x:c>
      <x:c r="R1037" s="8" t="n">
        <x:v>1931832000</x:v>
      </x:c>
      <x:c r="S1037" s="8"/>
      <x:c r="T1037" s="8" t="n">
        <x:v>0</x:v>
      </x:c>
      <x:c r="U1037" s="8" t="n">
        <x:v>1</x:v>
      </x:c>
      <x:c r="V1037" s="8" t="n">
        <x:v>1</x:v>
      </x:c>
    </x:row>
    <x:row r="1038">
      <x:c r="A1038" s="7" t="n">
        <x:v>46317.552777777775</x:v>
      </x:c>
      <x:c r="B1038" s="8" t="n">
        <x:v>214750</x:v>
      </x:c>
      <x:c r="C1038" s="8" t="n">
        <x:v>24987</x:v>
      </x:c>
      <x:c r="D1038" s="8" t="n">
        <x:v>214500</x:v>
      </x:c>
      <x:c r="E1038" s="8" t="n">
        <x:v>37904</x:v>
      </x:c>
      <x:c r="F1038" s="8" t="n">
        <x:v>556436</x:v>
      </x:c>
      <x:c r="G1038" s="8" t="n">
        <x:v>489</x:v>
      </x:c>
      <x:c r="H1038" s="8" t="n">
        <x:v>214750</x:v>
      </x:c>
      <x:c r="I1038" s="8" t="n">
        <x:v>24987</x:v>
      </x:c>
      <x:c r="J1038" s="8" t="n">
        <x:v>1496235052000</x:v>
      </x:c>
      <x:c r="K1038" s="8" t="n">
        <x:v>214500</x:v>
      </x:c>
      <x:c r="L1038" s="8" t="n">
        <x:v>37904</x:v>
      </x:c>
      <x:c r="M1038" s="8" t="n">
        <x:v>2823698684500</x:v>
      </x:c>
      <x:c r="N1038" s="9"/>
      <x:c r="O1038" s="8"/>
      <x:c r="P1038" s="8"/>
      <x:c r="Q1038" s="8" t="n">
        <x:v>5361843500</x:v>
      </x:c>
      <x:c r="R1038" s="8" t="n">
        <x:v>8133747750</x:v>
      </x:c>
      <x:c r="S1038" s="8"/>
      <x:c r="T1038" s="8" t="n">
        <x:v>0</x:v>
      </x:c>
      <x:c r="U1038" s="8" t="n">
        <x:v>1</x:v>
      </x:c>
      <x:c r="V1038" s="8" t="n">
        <x:v>1</x:v>
      </x:c>
    </x:row>
    <x:row r="1039">
      <x:c r="A1039" s="7" t="n">
        <x:v>46317.55347222222</x:v>
      </x:c>
      <x:c r="B1039" s="8" t="n">
        <x:v>214500</x:v>
      </x:c>
      <x:c r="C1039" s="8" t="n">
        <x:v>10982</x:v>
      </x:c>
      <x:c r="D1039" s="8" t="n">
        <x:v>214500</x:v>
      </x:c>
      <x:c r="E1039" s="8" t="n">
        <x:v>13202</x:v>
      </x:c>
      <x:c r="F1039" s="8" t="n">
        <x:v>556138</x:v>
      </x:c>
      <x:c r="G1039" s="8" t="n">
        <x:v>342</x:v>
      </x:c>
      <x:c r="H1039" s="8" t="n">
        <x:v>214500</x:v>
      </x:c>
      <x:c r="I1039" s="8" t="n">
        <x:v>10982</x:v>
      </x:c>
      <x:c r="J1039" s="8" t="n">
        <x:v>1498592005000</x:v>
      </x:c>
      <x:c r="K1039" s="8" t="n">
        <x:v>214500</x:v>
      </x:c>
      <x:c r="L1039" s="8" t="n">
        <x:v>13202</x:v>
      </x:c>
      <x:c r="M1039" s="8" t="n">
        <x:v>2826531876250</x:v>
      </x:c>
      <x:c r="N1039" s="9"/>
      <x:c r="O1039" s="8"/>
      <x:c r="P1039" s="8"/>
      <x:c r="Q1039" s="8" t="n">
        <x:v>2356953000</x:v>
      </x:c>
      <x:c r="R1039" s="8" t="n">
        <x:v>2833191750</x:v>
      </x:c>
      <x:c r="S1039" s="8"/>
      <x:c r="T1039" s="8" t="n">
        <x:v>0</x:v>
      </x:c>
      <x:c r="U1039" s="8" t="n">
        <x:v>1</x:v>
      </x:c>
      <x:c r="V1039" s="8" t="n">
        <x:v>1</x:v>
      </x:c>
    </x:row>
    <x:row r="1040">
      <x:c r="A1040" s="7" t="n">
        <x:v>46317.55416666667</x:v>
      </x:c>
      <x:c r="B1040" s="8" t="n">
        <x:v>214750</x:v>
      </x:c>
      <x:c r="C1040" s="8" t="n">
        <x:v>24654</x:v>
      </x:c>
      <x:c r="D1040" s="8" t="n">
        <x:v>214500</x:v>
      </x:c>
      <x:c r="E1040" s="8" t="n">
        <x:v>35693</x:v>
      </x:c>
      <x:c r="F1040" s="8" t="n">
        <x:v>556161</x:v>
      </x:c>
      <x:c r="G1040" s="8" t="n">
        <x:v>382</x:v>
      </x:c>
      <x:c r="H1040" s="8" t="n">
        <x:v>214750</x:v>
      </x:c>
      <x:c r="I1040" s="8" t="n">
        <x:v>24654</x:v>
      </x:c>
      <x:c r="J1040" s="8" t="n">
        <x:v>1503881771000</x:v>
      </x:c>
      <x:c r="K1040" s="8" t="n">
        <x:v>214500</x:v>
      </x:c>
      <x:c r="L1040" s="8" t="n">
        <x:v>35693</x:v>
      </x:c>
      <x:c r="M1040" s="8" t="n">
        <x:v>2834190529000</x:v>
      </x:c>
      <x:c r="N1040" s="9"/>
      <x:c r="O1040" s="8"/>
      <x:c r="P1040" s="8"/>
      <x:c r="Q1040" s="8" t="n">
        <x:v>5289766000</x:v>
      </x:c>
      <x:c r="R1040" s="8" t="n">
        <x:v>7658652750</x:v>
      </x:c>
      <x:c r="S1040" s="8"/>
      <x:c r="T1040" s="8" t="n">
        <x:v>0</x:v>
      </x:c>
      <x:c r="U1040" s="8" t="n">
        <x:v>1</x:v>
      </x:c>
      <x:c r="V1040" s="8" t="n">
        <x:v>1</x:v>
      </x:c>
    </x:row>
    <x:row r="1041">
      <x:c r="A1041" s="7" t="n">
        <x:v>46317.554861111115</x:v>
      </x:c>
      <x:c r="B1041" s="8" t="n">
        <x:v>214750</x:v>
      </x:c>
      <x:c r="C1041" s="8" t="n">
        <x:v>22085</x:v>
      </x:c>
      <x:c r="D1041" s="8" t="n">
        <x:v>214750</x:v>
      </x:c>
      <x:c r="E1041" s="8" t="n">
        <x:v>26773</x:v>
      </x:c>
      <x:c r="F1041" s="8" t="n">
        <x:v>556046</x:v>
      </x:c>
      <x:c r="G1041" s="8" t="n">
        <x:v>325</x:v>
      </x:c>
      <x:c r="H1041" s="8" t="n">
        <x:v>214750</x:v>
      </x:c>
      <x:c r="I1041" s="8" t="n">
        <x:v>22085</x:v>
      </x:c>
      <x:c r="J1041" s="8" t="n">
        <x:v>1508619285250</x:v>
      </x:c>
      <x:c r="K1041" s="8" t="n">
        <x:v>214750</x:v>
      </x:c>
      <x:c r="L1041" s="8" t="n">
        <x:v>26773</x:v>
      </x:c>
      <x:c r="M1041" s="8" t="n">
        <x:v>2839933629500</x:v>
      </x:c>
      <x:c r="N1041" s="9"/>
      <x:c r="O1041" s="8"/>
      <x:c r="P1041" s="8"/>
      <x:c r="Q1041" s="8" t="n">
        <x:v>4737514250</x:v>
      </x:c>
      <x:c r="R1041" s="8" t="n">
        <x:v>5743100500</x:v>
      </x:c>
      <x:c r="S1041" s="8"/>
      <x:c r="T1041" s="8" t="n">
        <x:v>0</x:v>
      </x:c>
      <x:c r="U1041" s="8" t="n">
        <x:v>1</x:v>
      </x:c>
      <x:c r="V1041" s="8" t="n">
        <x:v>1</x:v>
      </x:c>
    </x:row>
    <x:row r="1042">
      <x:c r="A1042" s="7" t="n">
        <x:v>46317.555555555555</x:v>
      </x:c>
      <x:c r="B1042" s="8" t="n">
        <x:v>214250</x:v>
      </x:c>
      <x:c r="C1042" s="8" t="n">
        <x:v>29368</x:v>
      </x:c>
      <x:c r="D1042" s="8" t="n">
        <x:v>214500</x:v>
      </x:c>
      <x:c r="E1042" s="8" t="n">
        <x:v>36247</x:v>
      </x:c>
      <x:c r="F1042" s="8" t="n">
        <x:v>555294</x:v>
      </x:c>
      <x:c r="G1042" s="8" t="n">
        <x:v>319</x:v>
      </x:c>
      <x:c r="H1042" s="8" t="n">
        <x:v>214250</x:v>
      </x:c>
      <x:c r="I1042" s="8" t="n">
        <x:v>29368</x:v>
      </x:c>
      <x:c r="J1042" s="8" t="n">
        <x:v>1514913135750</x:v>
      </x:c>
      <x:c r="K1042" s="8" t="n">
        <x:v>214500</x:v>
      </x:c>
      <x:c r="L1042" s="8" t="n">
        <x:v>36247</x:v>
      </x:c>
      <x:c r="M1042" s="8" t="n">
        <x:v>2847702418000</x:v>
      </x:c>
      <x:c r="N1042" s="9"/>
      <x:c r="O1042" s="8"/>
      <x:c r="P1042" s="8"/>
      <x:c r="Q1042" s="8" t="n">
        <x:v>6293850500</x:v>
      </x:c>
      <x:c r="R1042" s="8" t="n">
        <x:v>7768788500</x:v>
      </x:c>
      <x:c r="S1042" s="8"/>
      <x:c r="T1042" s="8" t="n">
        <x:v>0</x:v>
      </x:c>
      <x:c r="U1042" s="8" t="n">
        <x:v>1</x:v>
      </x:c>
      <x:c r="V1042" s="8" t="n">
        <x:v>1</x:v>
      </x:c>
    </x:row>
    <x:row r="1043">
      <x:c r="A1043" s="7" t="n">
        <x:v>46317.55625</x:v>
      </x:c>
      <x:c r="B1043" s="8" t="n">
        <x:v>214500</x:v>
      </x:c>
      <x:c r="C1043" s="8" t="n">
        <x:v>19196</x:v>
      </x:c>
      <x:c r="D1043" s="8" t="n">
        <x:v>214500</x:v>
      </x:c>
      <x:c r="E1043" s="8" t="n">
        <x:v>22578</x:v>
      </x:c>
      <x:c r="F1043" s="8" t="n">
        <x:v>554959</x:v>
      </x:c>
      <x:c r="G1043" s="8" t="n">
        <x:v>403</x:v>
      </x:c>
      <x:c r="H1043" s="8" t="n">
        <x:v>214500</x:v>
      </x:c>
      <x:c r="I1043" s="8" t="n">
        <x:v>19196</x:v>
      </x:c>
      <x:c r="J1043" s="8" t="n">
        <x:v>1519027890250</x:v>
      </x:c>
      <x:c r="K1043" s="8" t="n">
        <x:v>214500</x:v>
      </x:c>
      <x:c r="L1043" s="8" t="n">
        <x:v>22578</x:v>
      </x:c>
      <x:c r="M1043" s="8" t="n">
        <x:v>2852542460250</x:v>
      </x:c>
      <x:c r="N1043" s="9"/>
      <x:c r="O1043" s="8"/>
      <x:c r="P1043" s="8"/>
      <x:c r="Q1043" s="8" t="n">
        <x:v>4114754500</x:v>
      </x:c>
      <x:c r="R1043" s="8" t="n">
        <x:v>4840042250</x:v>
      </x:c>
      <x:c r="S1043" s="8"/>
      <x:c r="T1043" s="8" t="n">
        <x:v>0</x:v>
      </x:c>
      <x:c r="U1043" s="8" t="n">
        <x:v>1</x:v>
      </x:c>
      <x:c r="V1043" s="8" t="n">
        <x:v>1</x:v>
      </x:c>
    </x:row>
    <x:row r="1044">
      <x:c r="A1044" s="7" t="n">
        <x:v>46317.55694444444</x:v>
      </x:c>
      <x:c r="B1044" s="8" t="n">
        <x:v>213750</x:v>
      </x:c>
      <x:c r="C1044" s="8" t="n">
        <x:v>38940</x:v>
      </x:c>
      <x:c r="D1044" s="8" t="n">
        <x:v>214000</x:v>
      </x:c>
      <x:c r="E1044" s="8" t="n">
        <x:v>61738</x:v>
      </x:c>
      <x:c r="F1044" s="8" t="n">
        <x:v>554231</x:v>
      </x:c>
      <x:c r="G1044" s="8" t="n">
        <x:v>383</x:v>
      </x:c>
      <x:c r="H1044" s="8" t="n">
        <x:v>213750</x:v>
      </x:c>
      <x:c r="I1044" s="8" t="n">
        <x:v>38940</x:v>
      </x:c>
      <x:c r="J1044" s="8" t="n">
        <x:v>1527361108000</x:v>
      </x:c>
      <x:c r="K1044" s="8" t="n">
        <x:v>214000</x:v>
      </x:c>
      <x:c r="L1044" s="8" t="n">
        <x:v>61738</x:v>
      </x:c>
      <x:c r="M1044" s="8" t="n">
        <x:v>2865754452500</x:v>
      </x:c>
      <x:c r="N1044" s="9"/>
      <x:c r="O1044" s="8"/>
      <x:c r="P1044" s="8"/>
      <x:c r="Q1044" s="8" t="n">
        <x:v>8333217750</x:v>
      </x:c>
      <x:c r="R1044" s="8" t="n">
        <x:v>13211992250</x:v>
      </x:c>
      <x:c r="S1044" s="8"/>
      <x:c r="T1044" s="8" t="n">
        <x:v>0</x:v>
      </x:c>
      <x:c r="U1044" s="8" t="n">
        <x:v>1</x:v>
      </x:c>
      <x:c r="V1044" s="8" t="n">
        <x:v>1</x:v>
      </x:c>
    </x:row>
    <x:row r="1045">
      <x:c r="A1045" s="7" t="n">
        <x:v>46317.55763888889</x:v>
      </x:c>
      <x:c r="B1045" s="8" t="n">
        <x:v>213500</x:v>
      </x:c>
      <x:c r="C1045" s="8" t="n">
        <x:v>5405</x:v>
      </x:c>
      <x:c r="D1045" s="8" t="n">
        <x:v>213500</x:v>
      </x:c>
      <x:c r="E1045" s="8" t="n">
        <x:v>22270</x:v>
      </x:c>
      <x:c r="F1045" s="8" t="n">
        <x:v>554044</x:v>
      </x:c>
      <x:c r="G1045" s="8" t="n">
        <x:v>538</x:v>
      </x:c>
      <x:c r="H1045" s="8" t="n">
        <x:v>213500</x:v>
      </x:c>
      <x:c r="I1045" s="8" t="n">
        <x:v>5405</x:v>
      </x:c>
      <x:c r="J1045" s="8" t="n">
        <x:v>1528515533250</x:v>
      </x:c>
      <x:c r="K1045" s="8" t="n">
        <x:v>213500</x:v>
      </x:c>
      <x:c r="L1045" s="8" t="n">
        <x:v>22270</x:v>
      </x:c>
      <x:c r="M1045" s="8" t="n">
        <x:v>2870509763250</x:v>
      </x:c>
      <x:c r="N1045" s="9"/>
      <x:c r="O1045" s="8"/>
      <x:c r="P1045" s="8"/>
      <x:c r="Q1045" s="8" t="n">
        <x:v>1154425250</x:v>
      </x:c>
      <x:c r="R1045" s="8" t="n">
        <x:v>4755310750</x:v>
      </x:c>
      <x:c r="S1045" s="8"/>
      <x:c r="T1045" s="8" t="n">
        <x:v>0</x:v>
      </x:c>
      <x:c r="U1045" s="8" t="n">
        <x:v>1</x:v>
      </x:c>
      <x:c r="V1045" s="8" t="n">
        <x:v>1</x:v>
      </x:c>
    </x:row>
    <x:row r="1046">
      <x:c r="A1046" s="7" t="n">
        <x:v>46317.558333333334</x:v>
      </x:c>
      <x:c r="B1046" s="8" t="n">
        <x:v>214500</x:v>
      </x:c>
      <x:c r="C1046" s="8" t="n">
        <x:v>44826</x:v>
      </x:c>
      <x:c r="D1046" s="8" t="n">
        <x:v>214500</x:v>
      </x:c>
      <x:c r="E1046" s="8" t="n">
        <x:v>93119</x:v>
      </x:c>
      <x:c r="F1046" s="8" t="n">
        <x:v>554848</x:v>
      </x:c>
      <x:c r="G1046" s="8" t="n">
        <x:v>705</x:v>
      </x:c>
      <x:c r="H1046" s="8" t="n">
        <x:v>214500</x:v>
      </x:c>
      <x:c r="I1046" s="8" t="n">
        <x:v>44826</x:v>
      </x:c>
      <x:c r="J1046" s="8" t="n">
        <x:v>1538106710000</x:v>
      </x:c>
      <x:c r="K1046" s="8" t="n">
        <x:v>214500</x:v>
      </x:c>
      <x:c r="L1046" s="8" t="n">
        <x:v>93119</x:v>
      </x:c>
      <x:c r="M1046" s="8" t="n">
        <x:v>2890433067250</x:v>
      </x:c>
      <x:c r="N1046" s="9"/>
      <x:c r="O1046" s="8"/>
      <x:c r="P1046" s="8"/>
      <x:c r="Q1046" s="8" t="n">
        <x:v>9591176750</x:v>
      </x:c>
      <x:c r="R1046" s="8" t="n">
        <x:v>19923304000</x:v>
      </x:c>
      <x:c r="S1046" s="8"/>
      <x:c r="T1046" s="8" t="n">
        <x:v>0</x:v>
      </x:c>
      <x:c r="U1046" s="8" t="n">
        <x:v>1</x:v>
      </x:c>
      <x:c r="V1046" s="8" t="n">
        <x:v>1</x:v>
      </x:c>
    </x:row>
    <x:row r="1047">
      <x:c r="A1047" s="7" t="n">
        <x:v>46317.55902777778</x:v>
      </x:c>
      <x:c r="B1047" s="8" t="n">
        <x:v>214500</x:v>
      </x:c>
      <x:c r="C1047" s="8" t="n">
        <x:v>37214</x:v>
      </x:c>
      <x:c r="D1047" s="8" t="n">
        <x:v>214500</x:v>
      </x:c>
      <x:c r="E1047" s="8" t="n">
        <x:v>46617</x:v>
      </x:c>
      <x:c r="F1047" s="8" t="n">
        <x:v>555428</x:v>
      </x:c>
      <x:c r="G1047" s="8" t="n">
        <x:v>485</x:v>
      </x:c>
      <x:c r="H1047" s="8" t="n">
        <x:v>214500</x:v>
      </x:c>
      <x:c r="I1047" s="8" t="n">
        <x:v>37214</x:v>
      </x:c>
      <x:c r="J1047" s="8" t="n">
        <x:v>1546089150750</x:v>
      </x:c>
      <x:c r="K1047" s="8" t="n">
        <x:v>214500</x:v>
      </x:c>
      <x:c r="L1047" s="8" t="n">
        <x:v>46617</x:v>
      </x:c>
      <x:c r="M1047" s="8" t="n">
        <x:v>2900431239750</x:v>
      </x:c>
      <x:c r="N1047" s="9"/>
      <x:c r="O1047" s="8"/>
      <x:c r="P1047" s="8"/>
      <x:c r="Q1047" s="8" t="n">
        <x:v>7982440750</x:v>
      </x:c>
      <x:c r="R1047" s="8" t="n">
        <x:v>9998172500</x:v>
      </x:c>
      <x:c r="S1047" s="8"/>
      <x:c r="T1047" s="8" t="n">
        <x:v>0</x:v>
      </x:c>
      <x:c r="U1047" s="8" t="n">
        <x:v>1</x:v>
      </x:c>
      <x:c r="V1047" s="8" t="n">
        <x:v>1</x:v>
      </x:c>
    </x:row>
    <x:row r="1048">
      <x:c r="A1048" s="7" t="n">
        <x:v>46317.55972222222</x:v>
      </x:c>
      <x:c r="B1048" s="8" t="n">
        <x:v>214250</x:v>
      </x:c>
      <x:c r="C1048" s="8" t="n">
        <x:v>21757</x:v>
      </x:c>
      <x:c r="D1048" s="8" t="n">
        <x:v>214250</x:v>
      </x:c>
      <x:c r="E1048" s="8" t="n">
        <x:v>28752</x:v>
      </x:c>
      <x:c r="F1048" s="8" t="n">
        <x:v>554690</x:v>
      </x:c>
      <x:c r="G1048" s="8" t="n">
        <x:v>365</x:v>
      </x:c>
      <x:c r="H1048" s="8" t="n">
        <x:v>214250</x:v>
      </x:c>
      <x:c r="I1048" s="8" t="n">
        <x:v>21757</x:v>
      </x:c>
      <x:c r="J1048" s="8" t="n">
        <x:v>1550753956250</x:v>
      </x:c>
      <x:c r="K1048" s="8" t="n">
        <x:v>214250</x:v>
      </x:c>
      <x:c r="L1048" s="8" t="n">
        <x:v>28752</x:v>
      </x:c>
      <x:c r="M1048" s="8" t="n">
        <x:v>2906594086500</x:v>
      </x:c>
      <x:c r="N1048" s="9"/>
      <x:c r="O1048" s="8"/>
      <x:c r="P1048" s="8"/>
      <x:c r="Q1048" s="8" t="n">
        <x:v>4664805500</x:v>
      </x:c>
      <x:c r="R1048" s="8" t="n">
        <x:v>6162846750</x:v>
      </x:c>
      <x:c r="S1048" s="8"/>
      <x:c r="T1048" s="8" t="n">
        <x:v>0</x:v>
      </x:c>
      <x:c r="U1048" s="8" t="n">
        <x:v>1</x:v>
      </x:c>
      <x:c r="V1048" s="8" t="n">
        <x:v>1</x:v>
      </x:c>
    </x:row>
    <x:row r="1049">
      <x:c r="A1049" s="7" t="n">
        <x:v>46317.56041666667</x:v>
      </x:c>
      <x:c r="B1049" s="8" t="n">
        <x:v>214000</x:v>
      </x:c>
      <x:c r="C1049" s="8" t="n">
        <x:v>6971</x:v>
      </x:c>
      <x:c r="D1049" s="8" t="n">
        <x:v>214000</x:v>
      </x:c>
      <x:c r="E1049" s="8" t="n">
        <x:v>12731</x:v>
      </x:c>
      <x:c r="F1049" s="8" t="n">
        <x:v>554543</x:v>
      </x:c>
      <x:c r="G1049" s="8" t="n">
        <x:v>381</x:v>
      </x:c>
      <x:c r="H1049" s="8" t="n">
        <x:v>214000</x:v>
      </x:c>
      <x:c r="I1049" s="8" t="n">
        <x:v>6971</x:v>
      </x:c>
      <x:c r="J1049" s="8" t="n">
        <x:v>1552246640000</x:v>
      </x:c>
      <x:c r="K1049" s="8" t="n">
        <x:v>214000</x:v>
      </x:c>
      <x:c r="L1049" s="8" t="n">
        <x:v>12731</x:v>
      </x:c>
      <x:c r="M1049" s="8" t="n">
        <x:v>2909319624750</x:v>
      </x:c>
      <x:c r="N1049" s="9"/>
      <x:c r="O1049" s="8"/>
      <x:c r="P1049" s="8"/>
      <x:c r="Q1049" s="8" t="n">
        <x:v>1492683750</x:v>
      </x:c>
      <x:c r="R1049" s="8" t="n">
        <x:v>2725538250</x:v>
      </x:c>
      <x:c r="S1049" s="8"/>
      <x:c r="T1049" s="8" t="n">
        <x:v>0</x:v>
      </x:c>
      <x:c r="U1049" s="8" t="n">
        <x:v>1</x:v>
      </x:c>
      <x:c r="V1049" s="8" t="n">
        <x:v>1</x:v>
      </x:c>
    </x:row>
    <x:row r="1050">
      <x:c r="A1050" s="7" t="n">
        <x:v>46317.56111111111</x:v>
      </x:c>
      <x:c r="B1050" s="8" t="n">
        <x:v>214250</x:v>
      </x:c>
      <x:c r="C1050" s="8" t="n">
        <x:v>2268</x:v>
      </x:c>
      <x:c r="D1050" s="8" t="n">
        <x:v>214250</x:v>
      </x:c>
      <x:c r="E1050" s="8" t="n">
        <x:v>6971</x:v>
      </x:c>
      <x:c r="F1050" s="8" t="n">
        <x:v>554345</x:v>
      </x:c>
      <x:c r="G1050" s="8" t="n">
        <x:v>339</x:v>
      </x:c>
      <x:c r="H1050" s="8" t="n">
        <x:v>214250</x:v>
      </x:c>
      <x:c r="I1050" s="8" t="n">
        <x:v>2268</x:v>
      </x:c>
      <x:c r="J1050" s="8" t="n">
        <x:v>1552732388250</x:v>
      </x:c>
      <x:c r="K1050" s="8" t="n">
        <x:v>214250</x:v>
      </x:c>
      <x:c r="L1050" s="8" t="n">
        <x:v>6971</x:v>
      </x:c>
      <x:c r="M1050" s="8" t="n">
        <x:v>2910812122500</x:v>
      </x:c>
      <x:c r="N1050" s="9"/>
      <x:c r="O1050" s="8"/>
      <x:c r="P1050" s="8"/>
      <x:c r="Q1050" s="8" t="n">
        <x:v>485748250</x:v>
      </x:c>
      <x:c r="R1050" s="8" t="n">
        <x:v>1492497750</x:v>
      </x:c>
      <x:c r="S1050" s="8"/>
      <x:c r="T1050" s="8" t="n">
        <x:v>0</x:v>
      </x:c>
      <x:c r="U1050" s="8" t="n">
        <x:v>1</x:v>
      </x:c>
      <x:c r="V1050" s="8" t="n">
        <x:v>1</x:v>
      </x:c>
    </x:row>
    <x:row r="1051">
      <x:c r="A1051" s="7" t="n">
        <x:v>46317.56180555555</x:v>
      </x:c>
      <x:c r="B1051" s="8" t="n">
        <x:v>214250</x:v>
      </x:c>
      <x:c r="C1051" s="8" t="n">
        <x:v>2684</x:v>
      </x:c>
      <x:c r="D1051" s="8" t="n">
        <x:v>214250</x:v>
      </x:c>
      <x:c r="E1051" s="8" t="n">
        <x:v>11207</x:v>
      </x:c>
      <x:c r="F1051" s="8" t="n">
        <x:v>554489</x:v>
      </x:c>
      <x:c r="G1051" s="8" t="n">
        <x:v>286</x:v>
      </x:c>
      <x:c r="H1051" s="8" t="n">
        <x:v>214250</x:v>
      </x:c>
      <x:c r="I1051" s="8" t="n">
        <x:v>2684</x:v>
      </x:c>
      <x:c r="J1051" s="8" t="n">
        <x:v>1553307099000</x:v>
      </x:c>
      <x:c r="K1051" s="8" t="n">
        <x:v>214250</x:v>
      </x:c>
      <x:c r="L1051" s="8" t="n">
        <x:v>11207</x:v>
      </x:c>
      <x:c r="M1051" s="8" t="n">
        <x:v>2913210769000</x:v>
      </x:c>
      <x:c r="N1051" s="9"/>
      <x:c r="O1051" s="8"/>
      <x:c r="P1051" s="8"/>
      <x:c r="Q1051" s="8" t="n">
        <x:v>574710750</x:v>
      </x:c>
      <x:c r="R1051" s="8" t="n">
        <x:v>2398646500</x:v>
      </x:c>
      <x:c r="S1051" s="8"/>
      <x:c r="T1051" s="8" t="n">
        <x:v>0</x:v>
      </x:c>
      <x:c r="U1051" s="8" t="n">
        <x:v>1</x:v>
      </x:c>
      <x:c r="V1051" s="8" t="n">
        <x:v>1</x:v>
      </x:c>
    </x:row>
    <x:row r="1052">
      <x:c r="A1052" s="7" t="n">
        <x:v>46317.5625</x:v>
      </x:c>
      <x:c r="B1052" s="8" t="n">
        <x:v>214500</x:v>
      </x:c>
      <x:c r="C1052" s="8" t="n">
        <x:v>4628</x:v>
      </x:c>
      <x:c r="D1052" s="8" t="n">
        <x:v>214500</x:v>
      </x:c>
      <x:c r="E1052" s="8" t="n">
        <x:v>7545</x:v>
      </x:c>
      <x:c r="F1052" s="8" t="n">
        <x:v>554249</x:v>
      </x:c>
      <x:c r="G1052" s="8" t="n">
        <x:v>300</x:v>
      </x:c>
      <x:c r="H1052" s="8" t="n">
        <x:v>214500</x:v>
      </x:c>
      <x:c r="I1052" s="8" t="n">
        <x:v>4628</x:v>
      </x:c>
      <x:c r="J1052" s="8" t="n">
        <x:v>1554298588250</x:v>
      </x:c>
      <x:c r="K1052" s="8" t="n">
        <x:v>214500</x:v>
      </x:c>
      <x:c r="L1052" s="8" t="n">
        <x:v>7545</x:v>
      </x:c>
      <x:c r="M1052" s="8" t="n">
        <x:v>2914827048250</x:v>
      </x:c>
      <x:c r="N1052" s="9"/>
      <x:c r="O1052" s="8"/>
      <x:c r="P1052" s="8"/>
      <x:c r="Q1052" s="8" t="n">
        <x:v>991489250</x:v>
      </x:c>
      <x:c r="R1052" s="8" t="n">
        <x:v>1616279250</x:v>
      </x:c>
      <x:c r="S1052" s="8"/>
      <x:c r="T1052" s="8" t="n">
        <x:v>0</x:v>
      </x:c>
      <x:c r="U1052" s="8" t="n">
        <x:v>1</x:v>
      </x:c>
      <x:c r="V1052" s="8" t="n">
        <x:v>1</x:v>
      </x:c>
    </x:row>
    <x:row r="1053">
      <x:c r="A1053" s="7" t="n">
        <x:v>46317.56319444445</x:v>
      </x:c>
      <x:c r="B1053" s="8" t="n">
        <x:v>214500</x:v>
      </x:c>
      <x:c r="C1053" s="8" t="n">
        <x:v>7481</x:v>
      </x:c>
      <x:c r="D1053" s="8" t="n">
        <x:v>214500</x:v>
      </x:c>
      <x:c r="E1053" s="8" t="n">
        <x:v>10592</x:v>
      </x:c>
      <x:c r="F1053" s="8" t="n">
        <x:v>554737</x:v>
      </x:c>
      <x:c r="G1053" s="8" t="n">
        <x:v>516</x:v>
      </x:c>
      <x:c r="H1053" s="8" t="n">
        <x:v>214500</x:v>
      </x:c>
      <x:c r="I1053" s="8" t="n">
        <x:v>7481</x:v>
      </x:c>
      <x:c r="J1053" s="8" t="n">
        <x:v>1555901772250</x:v>
      </x:c>
      <x:c r="K1053" s="8" t="n">
        <x:v>214500</x:v>
      </x:c>
      <x:c r="L1053" s="8" t="n">
        <x:v>10592</x:v>
      </x:c>
      <x:c r="M1053" s="8" t="n">
        <x:v>2917096793000</x:v>
      </x:c>
      <x:c r="N1053" s="9"/>
      <x:c r="O1053" s="8"/>
      <x:c r="P1053" s="8"/>
      <x:c r="Q1053" s="8" t="n">
        <x:v>1603184000</x:v>
      </x:c>
      <x:c r="R1053" s="8" t="n">
        <x:v>2269744750</x:v>
      </x:c>
      <x:c r="S1053" s="8"/>
      <x:c r="T1053" s="8" t="n">
        <x:v>0</x:v>
      </x:c>
      <x:c r="U1053" s="8" t="n">
        <x:v>1</x:v>
      </x:c>
      <x:c r="V1053" s="8" t="n">
        <x:v>1</x:v>
      </x:c>
    </x:row>
    <x:row r="1054">
      <x:c r="A1054" s="7" t="n">
        <x:v>46317.56388888889</x:v>
      </x:c>
      <x:c r="B1054" s="8" t="n">
        <x:v>214500</x:v>
      </x:c>
      <x:c r="C1054" s="8" t="n">
        <x:v>27249</x:v>
      </x:c>
      <x:c r="D1054" s="8" t="n">
        <x:v>214500</x:v>
      </x:c>
      <x:c r="E1054" s="8" t="n">
        <x:v>39835</x:v>
      </x:c>
      <x:c r="F1054" s="8" t="n">
        <x:v>554887</x:v>
      </x:c>
      <x:c r="G1054" s="8" t="n">
        <x:v>369</x:v>
      </x:c>
      <x:c r="H1054" s="8" t="n">
        <x:v>214500</x:v>
      </x:c>
      <x:c r="I1054" s="8" t="n">
        <x:v>27249</x:v>
      </x:c>
      <x:c r="J1054" s="8" t="n">
        <x:v>1561746717250</x:v>
      </x:c>
      <x:c r="K1054" s="8" t="n">
        <x:v>214500</x:v>
      </x:c>
      <x:c r="L1054" s="8" t="n">
        <x:v>39835</x:v>
      </x:c>
      <x:c r="M1054" s="8" t="n">
        <x:v>2925641214750</x:v>
      </x:c>
      <x:c r="N1054" s="9"/>
      <x:c r="O1054" s="8"/>
      <x:c r="P1054" s="8"/>
      <x:c r="Q1054" s="8" t="n">
        <x:v>5844945000</x:v>
      </x:c>
      <x:c r="R1054" s="8" t="n">
        <x:v>8544421750</x:v>
      </x:c>
      <x:c r="S1054" s="8"/>
      <x:c r="T1054" s="8" t="n">
        <x:v>0</x:v>
      </x:c>
      <x:c r="U1054" s="8" t="n">
        <x:v>1</x:v>
      </x:c>
      <x:c r="V1054" s="8" t="n">
        <x:v>1</x:v>
      </x:c>
    </x:row>
    <x:row r="1055">
      <x:c r="A1055" s="7" t="n">
        <x:v>46317.56458333333</x:v>
      </x:c>
      <x:c r="B1055" s="8" t="n">
        <x:v>214500</x:v>
      </x:c>
      <x:c r="C1055" s="8" t="n">
        <x:v>22397</x:v>
      </x:c>
      <x:c r="D1055" s="8" t="n">
        <x:v>214500</x:v>
      </x:c>
      <x:c r="E1055" s="8" t="n">
        <x:v>36668</x:v>
      </x:c>
      <x:c r="F1055" s="8" t="n">
        <x:v>554423</x:v>
      </x:c>
      <x:c r="G1055" s="8" t="n">
        <x:v>340</x:v>
      </x:c>
      <x:c r="H1055" s="8" t="n">
        <x:v>214500</x:v>
      </x:c>
      <x:c r="I1055" s="8" t="n">
        <x:v>22397</x:v>
      </x:c>
      <x:c r="J1055" s="8" t="n">
        <x:v>1566549604750</x:v>
      </x:c>
      <x:c r="K1055" s="8" t="n">
        <x:v>214500</x:v>
      </x:c>
      <x:c r="L1055" s="8" t="n">
        <x:v>36668</x:v>
      </x:c>
      <x:c r="M1055" s="8" t="n">
        <x:v>2933502748000</x:v>
      </x:c>
      <x:c r="N1055" s="9"/>
      <x:c r="O1055" s="8"/>
      <x:c r="P1055" s="8"/>
      <x:c r="Q1055" s="8" t="n">
        <x:v>4802887500</x:v>
      </x:c>
      <x:c r="R1055" s="8" t="n">
        <x:v>7861533250</x:v>
      </x:c>
      <x:c r="S1055" s="8"/>
      <x:c r="T1055" s="8" t="n">
        <x:v>0</x:v>
      </x:c>
      <x:c r="U1055" s="8" t="n">
        <x:v>1</x:v>
      </x:c>
      <x:c r="V1055" s="8" t="n">
        <x:v>1</x:v>
      </x:c>
    </x:row>
    <x:row r="1056">
      <x:c r="A1056" s="7" t="n">
        <x:v>46317.56527777778</x:v>
      </x:c>
      <x:c r="B1056" s="8" t="n">
        <x:v>214250</x:v>
      </x:c>
      <x:c r="C1056" s="8" t="n">
        <x:v>2708</x:v>
      </x:c>
      <x:c r="D1056" s="8" t="n">
        <x:v>214000</x:v>
      </x:c>
      <x:c r="E1056" s="8" t="n">
        <x:v>6162</x:v>
      </x:c>
      <x:c r="F1056" s="8" t="n">
        <x:v>554006</x:v>
      </x:c>
      <x:c r="G1056" s="8" t="n">
        <x:v>301</x:v>
      </x:c>
      <x:c r="H1056" s="8" t="n">
        <x:v>214250</x:v>
      </x:c>
      <x:c r="I1056" s="8" t="n">
        <x:v>2708</x:v>
      </x:c>
      <x:c r="J1056" s="8" t="n">
        <x:v>1567129623750</x:v>
      </x:c>
      <x:c r="K1056" s="8" t="n">
        <x:v>214000</x:v>
      </x:c>
      <x:c r="L1056" s="8" t="n">
        <x:v>6162</x:v>
      </x:c>
      <x:c r="M1056" s="8" t="n">
        <x:v>2934822105000</x:v>
      </x:c>
      <x:c r="N1056" s="9"/>
      <x:c r="O1056" s="8"/>
      <x:c r="P1056" s="8"/>
      <x:c r="Q1056" s="8" t="n">
        <x:v>580019000</x:v>
      </x:c>
      <x:c r="R1056" s="8" t="n">
        <x:v>1319357000</x:v>
      </x:c>
      <x:c r="S1056" s="8"/>
      <x:c r="T1056" s="8" t="n">
        <x:v>0</x:v>
      </x:c>
      <x:c r="U1056" s="8" t="n">
        <x:v>1</x:v>
      </x:c>
      <x:c r="V1056" s="8" t="n">
        <x:v>1</x:v>
      </x:c>
    </x:row>
    <x:row r="1057">
      <x:c r="A1057" s="7" t="n">
        <x:v>46317.56597222222</x:v>
      </x:c>
      <x:c r="B1057" s="8" t="n">
        <x:v>213750</x:v>
      </x:c>
      <x:c r="C1057" s="8" t="n">
        <x:v>33132</x:v>
      </x:c>
      <x:c r="D1057" s="8" t="n">
        <x:v>213750</x:v>
      </x:c>
      <x:c r="E1057" s="8" t="n">
        <x:v>67227</x:v>
      </x:c>
      <x:c r="F1057" s="8" t="n">
        <x:v>552965</x:v>
      </x:c>
      <x:c r="G1057" s="8" t="n">
        <x:v>479</x:v>
      </x:c>
      <x:c r="H1057" s="8" t="n">
        <x:v>213750</x:v>
      </x:c>
      <x:c r="I1057" s="8" t="n">
        <x:v>33132</x:v>
      </x:c>
      <x:c r="J1057" s="8" t="n">
        <x:v>1574217931500</x:v>
      </x:c>
      <x:c r="K1057" s="8" t="n">
        <x:v>213750</x:v>
      </x:c>
      <x:c r="L1057" s="8" t="n">
        <x:v>67227</x:v>
      </x:c>
      <x:c r="M1057" s="8" t="n">
        <x:v>2949198738250</x:v>
      </x:c>
      <x:c r="N1057" s="9"/>
      <x:c r="O1057" s="8"/>
      <x:c r="P1057" s="8"/>
      <x:c r="Q1057" s="8" t="n">
        <x:v>7088307750</x:v>
      </x:c>
      <x:c r="R1057" s="8" t="n">
        <x:v>14376633250</x:v>
      </x:c>
      <x:c r="S1057" s="8"/>
      <x:c r="T1057" s="8" t="n">
        <x:v>0</x:v>
      </x:c>
      <x:c r="U1057" s="8" t="n">
        <x:v>1</x:v>
      </x:c>
      <x:c r="V1057" s="8" t="n">
        <x:v>1</x:v>
      </x:c>
    </x:row>
    <x:row r="1058">
      <x:c r="A1058" s="7" t="n">
        <x:v>46317.566666666666</x:v>
      </x:c>
      <x:c r="B1058" s="8" t="n">
        <x:v>213750</x:v>
      </x:c>
      <x:c r="C1058" s="8" t="n">
        <x:v>5755</x:v>
      </x:c>
      <x:c r="D1058" s="8" t="n">
        <x:v>213750</x:v>
      </x:c>
      <x:c r="E1058" s="8" t="n">
        <x:v>14669</x:v>
      </x:c>
      <x:c r="F1058" s="8" t="n">
        <x:v>553128</x:v>
      </x:c>
      <x:c r="G1058" s="8" t="n">
        <x:v>493</x:v>
      </x:c>
      <x:c r="H1058" s="8" t="n">
        <x:v>213750</x:v>
      </x:c>
      <x:c r="I1058" s="8" t="n">
        <x:v>5755</x:v>
      </x:c>
      <x:c r="J1058" s="8" t="n">
        <x:v>1575447705000</x:v>
      </x:c>
      <x:c r="K1058" s="8" t="n">
        <x:v>213750</x:v>
      </x:c>
      <x:c r="L1058" s="8" t="n">
        <x:v>14669</x:v>
      </x:c>
      <x:c r="M1058" s="8" t="n">
        <x:v>2952331794500</x:v>
      </x:c>
      <x:c r="N1058" s="9"/>
      <x:c r="O1058" s="8"/>
      <x:c r="P1058" s="8"/>
      <x:c r="Q1058" s="8" t="n">
        <x:v>1229773500</x:v>
      </x:c>
      <x:c r="R1058" s="8" t="n">
        <x:v>3133056250</x:v>
      </x:c>
      <x:c r="S1058" s="8"/>
      <x:c r="T1058" s="8" t="n">
        <x:v>0</x:v>
      </x:c>
      <x:c r="U1058" s="8" t="n">
        <x:v>1</x:v>
      </x:c>
      <x:c r="V1058" s="8" t="n">
        <x:v>1</x:v>
      </x:c>
    </x:row>
    <x:row r="1059">
      <x:c r="A1059" s="7" t="n">
        <x:v>46317.56736111111</x:v>
      </x:c>
      <x:c r="B1059" s="8" t="n">
        <x:v>214500</x:v>
      </x:c>
      <x:c r="C1059" s="8" t="n">
        <x:v>61871</x:v>
      </x:c>
      <x:c r="D1059" s="8" t="n">
        <x:v>214000</x:v>
      </x:c>
      <x:c r="E1059" s="8" t="n">
        <x:v>94618</x:v>
      </x:c>
      <x:c r="F1059" s="8" t="n">
        <x:v>554122</x:v>
      </x:c>
      <x:c r="G1059" s="8" t="n">
        <x:v>528</x:v>
      </x:c>
      <x:c r="H1059" s="8" t="n">
        <x:v>214500</x:v>
      </x:c>
      <x:c r="I1059" s="8" t="n">
        <x:v>61871</x:v>
      </x:c>
      <x:c r="J1059" s="8" t="n">
        <x:v>1588684709750</x:v>
      </x:c>
      <x:c r="K1059" s="8" t="n">
        <x:v>214000</x:v>
      </x:c>
      <x:c r="L1059" s="8" t="n">
        <x:v>94618</x:v>
      </x:c>
      <x:c r="M1059" s="8" t="n">
        <x:v>2972575301750</x:v>
      </x:c>
      <x:c r="N1059" s="9"/>
      <x:c r="O1059" s="8"/>
      <x:c r="P1059" s="8"/>
      <x:c r="Q1059" s="8" t="n">
        <x:v>13237004750</x:v>
      </x:c>
      <x:c r="R1059" s="8" t="n">
        <x:v>20243507250</x:v>
      </x:c>
      <x:c r="S1059" s="8"/>
      <x:c r="T1059" s="8" t="n">
        <x:v>0</x:v>
      </x:c>
      <x:c r="U1059" s="8" t="n">
        <x:v>1</x:v>
      </x:c>
      <x:c r="V1059" s="8" t="n">
        <x:v>1</x:v>
      </x:c>
    </x:row>
    <x:row r="1060">
      <x:c r="A1060" s="7" t="n">
        <x:v>46317.56805555556</x:v>
      </x:c>
      <x:c r="B1060" s="8" t="n">
        <x:v>214500</x:v>
      </x:c>
      <x:c r="C1060" s="8" t="n">
        <x:v>8179</x:v>
      </x:c>
      <x:c r="D1060" s="8" t="n">
        <x:v>214500</x:v>
      </x:c>
      <x:c r="E1060" s="8" t="n">
        <x:v>21076</x:v>
      </x:c>
      <x:c r="F1060" s="8" t="n">
        <x:v>553558</x:v>
      </x:c>
      <x:c r="G1060" s="8" t="n">
        <x:v>331</x:v>
      </x:c>
      <x:c r="H1060" s="8" t="n">
        <x:v>214500</x:v>
      </x:c>
      <x:c r="I1060" s="8" t="n">
        <x:v>8179</x:v>
      </x:c>
      <x:c r="J1060" s="8" t="n">
        <x:v>1590437267750</x:v>
      </x:c>
      <x:c r="K1060" s="8" t="n">
        <x:v>214500</x:v>
      </x:c>
      <x:c r="L1060" s="8" t="n">
        <x:v>21076</x:v>
      </x:c>
      <x:c r="M1060" s="8" t="n">
        <x:v>2977088153750</x:v>
      </x:c>
      <x:c r="N1060" s="9"/>
      <x:c r="O1060" s="8"/>
      <x:c r="P1060" s="8"/>
      <x:c r="Q1060" s="8" t="n">
        <x:v>1752558000</x:v>
      </x:c>
      <x:c r="R1060" s="8" t="n">
        <x:v>4512852000</x:v>
      </x:c>
      <x:c r="S1060" s="8"/>
      <x:c r="T1060" s="8" t="n">
        <x:v>0</x:v>
      </x:c>
      <x:c r="U1060" s="8" t="n">
        <x:v>1</x:v>
      </x:c>
      <x:c r="V1060" s="8" t="n">
        <x:v>1</x:v>
      </x:c>
    </x:row>
    <x:row r="1061">
      <x:c r="A1061" s="7" t="n">
        <x:v>46317.56875</x:v>
      </x:c>
      <x:c r="B1061" s="8" t="n">
        <x:v>213750</x:v>
      </x:c>
      <x:c r="C1061" s="8" t="n">
        <x:v>41972</x:v>
      </x:c>
      <x:c r="D1061" s="8" t="n">
        <x:v>213500</x:v>
      </x:c>
      <x:c r="E1061" s="8" t="n">
        <x:v>52975</x:v>
      </x:c>
      <x:c r="F1061" s="8" t="n">
        <x:v>552885</x:v>
      </x:c>
      <x:c r="G1061" s="8" t="n">
        <x:v>480</x:v>
      </x:c>
      <x:c r="H1061" s="8" t="n">
        <x:v>213750</x:v>
      </x:c>
      <x:c r="I1061" s="8" t="n">
        <x:v>41972</x:v>
      </x:c>
      <x:c r="J1061" s="8" t="n">
        <x:v>1599415163000</x:v>
      </x:c>
      <x:c r="K1061" s="8" t="n">
        <x:v>213500</x:v>
      </x:c>
      <x:c r="L1061" s="8" t="n">
        <x:v>52975</x:v>
      </x:c>
      <x:c r="M1061" s="8" t="n">
        <x:v>2988418445250</x:v>
      </x:c>
      <x:c r="N1061" s="9"/>
      <x:c r="O1061" s="8"/>
      <x:c r="P1061" s="8"/>
      <x:c r="Q1061" s="8" t="n">
        <x:v>8977895250</x:v>
      </x:c>
      <x:c r="R1061" s="8" t="n">
        <x:v>11330291500</x:v>
      </x:c>
      <x:c r="S1061" s="8"/>
      <x:c r="T1061" s="8" t="n">
        <x:v>0</x:v>
      </x:c>
      <x:c r="U1061" s="8" t="n">
        <x:v>1</x:v>
      </x:c>
      <x:c r="V1061" s="8" t="n">
        <x:v>1</x:v>
      </x:c>
    </x:row>
    <x:row r="1062">
      <x:c r="A1062" s="7" t="n">
        <x:v>46317.569444444445</x:v>
      </x:c>
      <x:c r="B1062" s="8" t="n">
        <x:v>214000</x:v>
      </x:c>
      <x:c r="C1062" s="8" t="n">
        <x:v>11828</x:v>
      </x:c>
      <x:c r="D1062" s="8" t="n">
        <x:v>214000</x:v>
      </x:c>
      <x:c r="E1062" s="8" t="n">
        <x:v>18159</x:v>
      </x:c>
      <x:c r="F1062" s="8" t="n">
        <x:v>553518</x:v>
      </x:c>
      <x:c r="G1062" s="8" t="n">
        <x:v>402</x:v>
      </x:c>
      <x:c r="H1062" s="8" t="n">
        <x:v>214000</x:v>
      </x:c>
      <x:c r="I1062" s="8" t="n">
        <x:v>11828</x:v>
      </x:c>
      <x:c r="J1062" s="8" t="n">
        <x:v>1601942093500</x:v>
      </x:c>
      <x:c r="K1062" s="8" t="n">
        <x:v>214000</x:v>
      </x:c>
      <x:c r="L1062" s="8" t="n">
        <x:v>18159</x:v>
      </x:c>
      <x:c r="M1062" s="8" t="n">
        <x:v>2992298230250</x:v>
      </x:c>
      <x:c r="N1062" s="9"/>
      <x:c r="O1062" s="8"/>
      <x:c r="P1062" s="8"/>
      <x:c r="Q1062" s="8" t="n">
        <x:v>2526930500</x:v>
      </x:c>
      <x:c r="R1062" s="8" t="n">
        <x:v>3879785000</x:v>
      </x:c>
      <x:c r="S1062" s="8"/>
      <x:c r="T1062" s="8" t="n">
        <x:v>0</x:v>
      </x:c>
      <x:c r="U1062" s="8" t="n">
        <x:v>1</x:v>
      </x:c>
      <x:c r="V1062" s="8" t="n">
        <x:v>1</x:v>
      </x:c>
    </x:row>
    <x:row r="1063">
      <x:c r="A1063" s="7" t="n">
        <x:v>46317.570138888885</x:v>
      </x:c>
      <x:c r="B1063" s="8" t="n">
        <x:v>214000</x:v>
      </x:c>
      <x:c r="C1063" s="8" t="n">
        <x:v>7470</x:v>
      </x:c>
      <x:c r="D1063" s="8" t="n">
        <x:v>213500</x:v>
      </x:c>
      <x:c r="E1063" s="8" t="n">
        <x:v>14580</x:v>
      </x:c>
      <x:c r="F1063" s="8" t="n">
        <x:v>553155</x:v>
      </x:c>
      <x:c r="G1063" s="8" t="n">
        <x:v>408</x:v>
      </x:c>
      <x:c r="H1063" s="8" t="n">
        <x:v>214000</x:v>
      </x:c>
      <x:c r="I1063" s="8" t="n">
        <x:v>7470</x:v>
      </x:c>
      <x:c r="J1063" s="8" t="n">
        <x:v>1603538798500</x:v>
      </x:c>
      <x:c r="K1063" s="8" t="n">
        <x:v>213500</x:v>
      </x:c>
      <x:c r="L1063" s="8" t="n">
        <x:v>14580</x:v>
      </x:c>
      <x:c r="M1063" s="8" t="n">
        <x:v>2995413509000</x:v>
      </x:c>
      <x:c r="N1063" s="9"/>
      <x:c r="O1063" s="8"/>
      <x:c r="P1063" s="8"/>
      <x:c r="Q1063" s="8" t="n">
        <x:v>1596705000</x:v>
      </x:c>
      <x:c r="R1063" s="8" t="n">
        <x:v>3115278750</x:v>
      </x:c>
      <x:c r="S1063" s="8"/>
      <x:c r="T1063" s="8" t="n">
        <x:v>0</x:v>
      </x:c>
      <x:c r="U1063" s="8" t="n">
        <x:v>1</x:v>
      </x:c>
      <x:c r="V1063" s="8" t="n">
        <x:v>1</x:v>
      </x:c>
    </x:row>
    <x:row r="1064">
      <x:c r="A1064" s="7" t="n">
        <x:v>46317.57083333333</x:v>
      </x:c>
      <x:c r="B1064" s="8" t="n">
        <x:v>213750</x:v>
      </x:c>
      <x:c r="C1064" s="8" t="n">
        <x:v>8453</x:v>
      </x:c>
      <x:c r="D1064" s="8" t="n">
        <x:v>213750</x:v>
      </x:c>
      <x:c r="E1064" s="8" t="n">
        <x:v>16599</x:v>
      </x:c>
      <x:c r="F1064" s="8" t="n">
        <x:v>552871</x:v>
      </x:c>
      <x:c r="G1064" s="8" t="n">
        <x:v>313</x:v>
      </x:c>
      <x:c r="H1064" s="8" t="n">
        <x:v>213750</x:v>
      </x:c>
      <x:c r="I1064" s="8" t="n">
        <x:v>8453</x:v>
      </x:c>
      <x:c r="J1064" s="8" t="n">
        <x:v>1605345651250</x:v>
      </x:c>
      <x:c r="K1064" s="8" t="n">
        <x:v>213750</x:v>
      </x:c>
      <x:c r="L1064" s="8" t="n">
        <x:v>16599</x:v>
      </x:c>
      <x:c r="M1064" s="8" t="n">
        <x:v>2998961115250</x:v>
      </x:c>
      <x:c r="N1064" s="9"/>
      <x:c r="O1064" s="8"/>
      <x:c r="P1064" s="8"/>
      <x:c r="Q1064" s="8" t="n">
        <x:v>1806852750</x:v>
      </x:c>
      <x:c r="R1064" s="8" t="n">
        <x:v>3547606250</x:v>
      </x:c>
      <x:c r="S1064" s="8"/>
      <x:c r="T1064" s="8" t="n">
        <x:v>0</x:v>
      </x:c>
      <x:c r="U1064" s="8" t="n">
        <x:v>1</x:v>
      </x:c>
      <x:c r="V1064" s="8" t="n">
        <x:v>1</x:v>
      </x:c>
    </x:row>
    <x:row r="1065">
      <x:c r="A1065" s="7" t="n">
        <x:v>46317.57152777778</x:v>
      </x:c>
      <x:c r="B1065" s="8" t="n">
        <x:v>214500</x:v>
      </x:c>
      <x:c r="C1065" s="8" t="n">
        <x:v>30303</x:v>
      </x:c>
      <x:c r="D1065" s="8" t="n">
        <x:v>214500</x:v>
      </x:c>
      <x:c r="E1065" s="8" t="n">
        <x:v>43421</x:v>
      </x:c>
      <x:c r="F1065" s="8" t="n">
        <x:v>553884</x:v>
      </x:c>
      <x:c r="G1065" s="8" t="n">
        <x:v>428</x:v>
      </x:c>
      <x:c r="H1065" s="8" t="n">
        <x:v>214500</x:v>
      </x:c>
      <x:c r="I1065" s="8" t="n">
        <x:v>30303</x:v>
      </x:c>
      <x:c r="J1065" s="8" t="n">
        <x:v>1611830263000</x:v>
      </x:c>
      <x:c r="K1065" s="8" t="n">
        <x:v>214500</x:v>
      </x:c>
      <x:c r="L1065" s="8" t="n">
        <x:v>43421</x:v>
      </x:c>
      <x:c r="M1065" s="8" t="n">
        <x:v>3008253461500</x:v>
      </x:c>
      <x:c r="N1065" s="9"/>
      <x:c r="O1065" s="8"/>
      <x:c r="P1065" s="8"/>
      <x:c r="Q1065" s="8" t="n">
        <x:v>6484611750</x:v>
      </x:c>
      <x:c r="R1065" s="8" t="n">
        <x:v>9292346250</x:v>
      </x:c>
      <x:c r="S1065" s="8"/>
      <x:c r="T1065" s="8" t="n">
        <x:v>0</x:v>
      </x:c>
      <x:c r="U1065" s="8" t="n">
        <x:v>1</x:v>
      </x:c>
      <x:c r="V1065" s="8" t="n">
        <x:v>1</x:v>
      </x:c>
    </x:row>
    <x:row r="1066">
      <x:c r="A1066" s="7" t="n">
        <x:v>46317.572222222225</x:v>
      </x:c>
      <x:c r="B1066" s="8" t="n">
        <x:v>214250</x:v>
      </x:c>
      <x:c r="C1066" s="8" t="n">
        <x:v>8046</x:v>
      </x:c>
      <x:c r="D1066" s="8" t="n">
        <x:v>214000</x:v>
      </x:c>
      <x:c r="E1066" s="8" t="n">
        <x:v>13518</x:v>
      </x:c>
      <x:c r="F1066" s="8" t="n">
        <x:v>553725</x:v>
      </x:c>
      <x:c r="G1066" s="8" t="n">
        <x:v>383</x:v>
      </x:c>
      <x:c r="H1066" s="8" t="n">
        <x:v>214250</x:v>
      </x:c>
      <x:c r="I1066" s="8" t="n">
        <x:v>8046</x:v>
      </x:c>
      <x:c r="J1066" s="8" t="n">
        <x:v>1613554933000</x:v>
      </x:c>
      <x:c r="K1066" s="8" t="n">
        <x:v>214000</x:v>
      </x:c>
      <x:c r="L1066" s="8" t="n">
        <x:v>13518</x:v>
      </x:c>
      <x:c r="M1066" s="8" t="n">
        <x:v>3011151344250</x:v>
      </x:c>
      <x:c r="N1066" s="9"/>
      <x:c r="O1066" s="8"/>
      <x:c r="P1066" s="8"/>
      <x:c r="Q1066" s="8" t="n">
        <x:v>1724670000</x:v>
      </x:c>
      <x:c r="R1066" s="8" t="n">
        <x:v>2897882750</x:v>
      </x:c>
      <x:c r="S1066" s="8"/>
      <x:c r="T1066" s="8" t="n">
        <x:v>0</x:v>
      </x:c>
      <x:c r="U1066" s="8" t="n">
        <x:v>1</x:v>
      </x:c>
      <x:c r="V1066" s="8" t="n">
        <x:v>1</x:v>
      </x:c>
    </x:row>
    <x:row r="1067">
      <x:c r="A1067" s="7" t="n">
        <x:v>46317.57291666667</x:v>
      </x:c>
      <x:c r="B1067" s="8" t="n">
        <x:v>215000</x:v>
      </x:c>
      <x:c r="C1067" s="8" t="n">
        <x:v>30318</x:v>
      </x:c>
      <x:c r="D1067" s="8" t="n">
        <x:v>215000</x:v>
      </x:c>
      <x:c r="E1067" s="8" t="n">
        <x:v>48643</x:v>
      </x:c>
      <x:c r="F1067" s="8" t="n">
        <x:v>554709</x:v>
      </x:c>
      <x:c r="G1067" s="8" t="n">
        <x:v>392</x:v>
      </x:c>
      <x:c r="H1067" s="8" t="n">
        <x:v>215000</x:v>
      </x:c>
      <x:c r="I1067" s="8" t="n">
        <x:v>30318</x:v>
      </x:c>
      <x:c r="J1067" s="8" t="n">
        <x:v>1620057869000</x:v>
      </x:c>
      <x:c r="K1067" s="8" t="n">
        <x:v>215000</x:v>
      </x:c>
      <x:c r="L1067" s="8" t="n">
        <x:v>48643</x:v>
      </x:c>
      <x:c r="M1067" s="8" t="n">
        <x:v>3021584177500</x:v>
      </x:c>
      <x:c r="N1067" s="9"/>
      <x:c r="O1067" s="8"/>
      <x:c r="P1067" s="8"/>
      <x:c r="Q1067" s="8" t="n">
        <x:v>6502936000</x:v>
      </x:c>
      <x:c r="R1067" s="8" t="n">
        <x:v>10432833250</x:v>
      </x:c>
      <x:c r="S1067" s="8"/>
      <x:c r="T1067" s="8" t="n">
        <x:v>0</x:v>
      </x:c>
      <x:c r="U1067" s="8" t="n">
        <x:v>1</x:v>
      </x:c>
      <x:c r="V1067" s="8" t="n">
        <x:v>1</x:v>
      </x:c>
    </x:row>
    <x:row r="1068">
      <x:c r="A1068" s="7" t="n">
        <x:v>46317.57361111111</x:v>
      </x:c>
      <x:c r="B1068" s="8" t="n">
        <x:v>214750</x:v>
      </x:c>
      <x:c r="C1068" s="8" t="n">
        <x:v>65867</x:v>
      </x:c>
      <x:c r="D1068" s="8" t="n">
        <x:v>214750</x:v>
      </x:c>
      <x:c r="E1068" s="8" t="n">
        <x:v>96666</x:v>
      </x:c>
      <x:c r="F1068" s="8" t="n">
        <x:v>555073</x:v>
      </x:c>
      <x:c r="G1068" s="8" t="n">
        <x:v>460</x:v>
      </x:c>
      <x:c r="H1068" s="8" t="n">
        <x:v>214750</x:v>
      </x:c>
      <x:c r="I1068" s="8" t="n">
        <x:v>65867</x:v>
      </x:c>
      <x:c r="J1068" s="8" t="n">
        <x:v>1634229259500</x:v>
      </x:c>
      <x:c r="K1068" s="8" t="n">
        <x:v>214750</x:v>
      </x:c>
      <x:c r="L1068" s="8" t="n">
        <x:v>96666</x:v>
      </x:c>
      <x:c r="M1068" s="8" t="n">
        <x:v>3042376865750</x:v>
      </x:c>
      <x:c r="N1068" s="9"/>
      <x:c r="O1068" s="8"/>
      <x:c r="P1068" s="8"/>
      <x:c r="Q1068" s="8" t="n">
        <x:v>14171390500</x:v>
      </x:c>
      <x:c r="R1068" s="8" t="n">
        <x:v>20792688250</x:v>
      </x:c>
      <x:c r="S1068" s="8"/>
      <x:c r="T1068" s="8" t="n">
        <x:v>0</x:v>
      </x:c>
      <x:c r="U1068" s="8" t="n">
        <x:v>1</x:v>
      </x:c>
      <x:c r="V1068" s="8" t="n">
        <x:v>1</x:v>
      </x:c>
    </x:row>
    <x:row r="1069">
      <x:c r="A1069" s="7" t="n">
        <x:v>46317.57430555555</x:v>
      </x:c>
      <x:c r="B1069" s="8" t="n">
        <x:v>214750</x:v>
      </x:c>
      <x:c r="C1069" s="8" t="n">
        <x:v>10315</x:v>
      </x:c>
      <x:c r="D1069" s="8" t="n">
        <x:v>214750</x:v>
      </x:c>
      <x:c r="E1069" s="8" t="n">
        <x:v>16899</x:v>
      </x:c>
      <x:c r="F1069" s="8" t="n">
        <x:v>554525</x:v>
      </x:c>
      <x:c r="G1069" s="8" t="n">
        <x:v>304</x:v>
      </x:c>
      <x:c r="H1069" s="8" t="n">
        <x:v>214750</x:v>
      </x:c>
      <x:c r="I1069" s="8" t="n">
        <x:v>10315</x:v>
      </x:c>
      <x:c r="J1069" s="8" t="n">
        <x:v>1636443802250</x:v>
      </x:c>
      <x:c r="K1069" s="8" t="n">
        <x:v>214750</x:v>
      </x:c>
      <x:c r="L1069" s="8" t="n">
        <x:v>16899</x:v>
      </x:c>
      <x:c r="M1069" s="8" t="n">
        <x:v>3046003774750</x:v>
      </x:c>
      <x:c r="N1069" s="9"/>
      <x:c r="O1069" s="8"/>
      <x:c r="P1069" s="8"/>
      <x:c r="Q1069" s="8" t="n">
        <x:v>2214542750</x:v>
      </x:c>
      <x:c r="R1069" s="8" t="n">
        <x:v>3626909000</x:v>
      </x:c>
      <x:c r="S1069" s="8"/>
      <x:c r="T1069" s="8" t="n">
        <x:v>0</x:v>
      </x:c>
      <x:c r="U1069" s="8" t="n">
        <x:v>1</x:v>
      </x:c>
      <x:c r="V1069" s="8" t="n">
        <x:v>1</x:v>
      </x:c>
    </x:row>
    <x:row r="1070">
      <x:c r="A1070" s="7" t="n">
        <x:v>46317.575</x:v>
      </x:c>
      <x:c r="B1070" s="8" t="n">
        <x:v>214250</x:v>
      </x:c>
      <x:c r="C1070" s="8" t="n">
        <x:v>18984</x:v>
      </x:c>
      <x:c r="D1070" s="8" t="n">
        <x:v>214250</x:v>
      </x:c>
      <x:c r="E1070" s="8" t="n">
        <x:v>26156</x:v>
      </x:c>
      <x:c r="F1070" s="8" t="n">
        <x:v>554267</x:v>
      </x:c>
      <x:c r="G1070" s="8" t="n">
        <x:v>290</x:v>
      </x:c>
      <x:c r="H1070" s="8" t="n">
        <x:v>214250</x:v>
      </x:c>
      <x:c r="I1070" s="8" t="n">
        <x:v>18984</x:v>
      </x:c>
      <x:c r="J1070" s="8" t="n">
        <x:v>1640515650500</x:v>
      </x:c>
      <x:c r="K1070" s="8" t="n">
        <x:v>214250</x:v>
      </x:c>
      <x:c r="L1070" s="8" t="n">
        <x:v>26156</x:v>
      </x:c>
      <x:c r="M1070" s="8" t="n">
        <x:v>3051613992000</x:v>
      </x:c>
      <x:c r="N1070" s="9"/>
      <x:c r="O1070" s="8"/>
      <x:c r="P1070" s="8"/>
      <x:c r="Q1070" s="8" t="n">
        <x:v>4071848250</x:v>
      </x:c>
      <x:c r="R1070" s="8" t="n">
        <x:v>5610217250</x:v>
      </x:c>
      <x:c r="S1070" s="8"/>
      <x:c r="T1070" s="8" t="n">
        <x:v>0</x:v>
      </x:c>
      <x:c r="U1070" s="8" t="n">
        <x:v>1</x:v>
      </x:c>
      <x:c r="V1070" s="8" t="n">
        <x:v>1</x:v>
      </x:c>
    </x:row>
    <x:row r="1071">
      <x:c r="A1071" s="7" t="n">
        <x:v>46317.575694444444</x:v>
      </x:c>
      <x:c r="B1071" s="8" t="n">
        <x:v>215000</x:v>
      </x:c>
      <x:c r="C1071" s="8" t="n">
        <x:v>26033</x:v>
      </x:c>
      <x:c r="D1071" s="8" t="n">
        <x:v>215000</x:v>
      </x:c>
      <x:c r="E1071" s="8" t="n">
        <x:v>31560</x:v>
      </x:c>
      <x:c r="F1071" s="8" t="n">
        <x:v>554724</x:v>
      </x:c>
      <x:c r="G1071" s="8" t="n">
        <x:v>382</x:v>
      </x:c>
      <x:c r="H1071" s="8" t="n">
        <x:v>215000</x:v>
      </x:c>
      <x:c r="I1071" s="8" t="n">
        <x:v>26033</x:v>
      </x:c>
      <x:c r="J1071" s="8" t="n">
        <x:v>1646100655250</x:v>
      </x:c>
      <x:c r="K1071" s="8" t="n">
        <x:v>215000</x:v>
      </x:c>
      <x:c r="L1071" s="8" t="n">
        <x:v>31560</x:v>
      </x:c>
      <x:c r="M1071" s="8" t="n">
        <x:v>3058384110500</x:v>
      </x:c>
      <x:c r="N1071" s="9"/>
      <x:c r="O1071" s="8"/>
      <x:c r="P1071" s="8"/>
      <x:c r="Q1071" s="8" t="n">
        <x:v>5585004750</x:v>
      </x:c>
      <x:c r="R1071" s="8" t="n">
        <x:v>6770118500</x:v>
      </x:c>
      <x:c r="S1071" s="8"/>
      <x:c r="T1071" s="8" t="n">
        <x:v>0</x:v>
      </x:c>
      <x:c r="U1071" s="8" t="n">
        <x:v>1</x:v>
      </x:c>
      <x:c r="V1071" s="8" t="n">
        <x:v>1</x:v>
      </x:c>
    </x:row>
    <x:row r="1072">
      <x:c r="A1072" s="7" t="n">
        <x:v>46317.57638888889</x:v>
      </x:c>
      <x:c r="B1072" s="8" t="n">
        <x:v>214750</x:v>
      </x:c>
      <x:c r="C1072" s="8" t="n">
        <x:v>4656</x:v>
      </x:c>
      <x:c r="D1072" s="8" t="n">
        <x:v>214750</x:v>
      </x:c>
      <x:c r="E1072" s="8" t="n">
        <x:v>5849</x:v>
      </x:c>
      <x:c r="F1072" s="8" t="n">
        <x:v>554574</x:v>
      </x:c>
      <x:c r="G1072" s="8" t="n">
        <x:v>285</x:v>
      </x:c>
      <x:c r="H1072" s="8" t="n">
        <x:v>214750</x:v>
      </x:c>
      <x:c r="I1072" s="8" t="n">
        <x:v>4656</x:v>
      </x:c>
      <x:c r="J1072" s="8" t="n">
        <x:v>1647100244250</x:v>
      </x:c>
      <x:c r="K1072" s="8" t="n">
        <x:v>214750</x:v>
      </x:c>
      <x:c r="L1072" s="8" t="n">
        <x:v>5849</x:v>
      </x:c>
      <x:c r="M1072" s="8" t="n">
        <x:v>3059639741750</x:v>
      </x:c>
      <x:c r="N1072" s="9"/>
      <x:c r="O1072" s="8"/>
      <x:c r="P1072" s="8"/>
      <x:c r="Q1072" s="8" t="n">
        <x:v>999589000</x:v>
      </x:c>
      <x:c r="R1072" s="8" t="n">
        <x:v>1255631250</x:v>
      </x:c>
      <x:c r="S1072" s="8"/>
      <x:c r="T1072" s="8" t="n">
        <x:v>0</x:v>
      </x:c>
      <x:c r="U1072" s="8" t="n">
        <x:v>1</x:v>
      </x:c>
      <x:c r="V1072" s="8" t="n">
        <x:v>1</x:v>
      </x:c>
    </x:row>
    <x:row r="1073">
      <x:c r="A1073" s="7" t="n">
        <x:v>46317.57708333334</x:v>
      </x:c>
      <x:c r="B1073" s="8" t="n">
        <x:v>215000</x:v>
      </x:c>
      <x:c r="C1073" s="8" t="n">
        <x:v>32098</x:v>
      </x:c>
      <x:c r="D1073" s="8" t="n">
        <x:v>215000</x:v>
      </x:c>
      <x:c r="E1073" s="8" t="n">
        <x:v>50574</x:v>
      </x:c>
      <x:c r="F1073" s="8" t="n">
        <x:v>554321</x:v>
      </x:c>
      <x:c r="G1073" s="8" t="n">
        <x:v>342</x:v>
      </x:c>
      <x:c r="H1073" s="8" t="n">
        <x:v>215000</x:v>
      </x:c>
      <x:c r="I1073" s="8" t="n">
        <x:v>32098</x:v>
      </x:c>
      <x:c r="J1073" s="8" t="n">
        <x:v>1653984908000</x:v>
      </x:c>
      <x:c r="K1073" s="8" t="n">
        <x:v>215000</x:v>
      </x:c>
      <x:c r="L1073" s="8" t="n">
        <x:v>50574</x:v>
      </x:c>
      <x:c r="M1073" s="8" t="n">
        <x:v>3070487281000</x:v>
      </x:c>
      <x:c r="N1073" s="9"/>
      <x:c r="O1073" s="8"/>
      <x:c r="P1073" s="8"/>
      <x:c r="Q1073" s="8" t="n">
        <x:v>6884663750</x:v>
      </x:c>
      <x:c r="R1073" s="8" t="n">
        <x:v>10847539250</x:v>
      </x:c>
      <x:c r="S1073" s="8"/>
      <x:c r="T1073" s="8" t="n">
        <x:v>0</x:v>
      </x:c>
      <x:c r="U1073" s="8" t="n">
        <x:v>1</x:v>
      </x:c>
      <x:c r="V1073" s="8" t="n">
        <x:v>1</x:v>
      </x:c>
    </x:row>
    <x:row r="1074">
      <x:c r="A1074" s="7" t="n">
        <x:v>46317.57777777778</x:v>
      </x:c>
      <x:c r="B1074" s="8" t="n">
        <x:v>214500</x:v>
      </x:c>
      <x:c r="C1074" s="8" t="n">
        <x:v>21649</x:v>
      </x:c>
      <x:c r="D1074" s="8" t="n">
        <x:v>214500</x:v>
      </x:c>
      <x:c r="E1074" s="8" t="n">
        <x:v>25651</x:v>
      </x:c>
      <x:c r="F1074" s="8" t="n">
        <x:v>554371</x:v>
      </x:c>
      <x:c r="G1074" s="8" t="n">
        <x:v>311</x:v>
      </x:c>
      <x:c r="H1074" s="8" t="n">
        <x:v>214500</x:v>
      </x:c>
      <x:c r="I1074" s="8" t="n">
        <x:v>21649</x:v>
      </x:c>
      <x:c r="J1074" s="8" t="n">
        <x:v>1658628994000</x:v>
      </x:c>
      <x:c r="K1074" s="8" t="n">
        <x:v>214500</x:v>
      </x:c>
      <x:c r="L1074" s="8" t="n">
        <x:v>25651</x:v>
      </x:c>
      <x:c r="M1074" s="8" t="n">
        <x:v>3075990084750</x:v>
      </x:c>
      <x:c r="N1074" s="9"/>
      <x:c r="O1074" s="8"/>
      <x:c r="P1074" s="8"/>
      <x:c r="Q1074" s="8" t="n">
        <x:v>4644086000</x:v>
      </x:c>
      <x:c r="R1074" s="8" t="n">
        <x:v>5502803750</x:v>
      </x:c>
      <x:c r="S1074" s="8"/>
      <x:c r="T1074" s="8" t="n">
        <x:v>0</x:v>
      </x:c>
      <x:c r="U1074" s="8" t="n">
        <x:v>1</x:v>
      </x:c>
      <x:c r="V1074" s="8" t="n">
        <x:v>1</x:v>
      </x:c>
    </x:row>
    <x:row r="1075">
      <x:c r="A1075" s="7" t="n">
        <x:v>46317.57847222222</x:v>
      </x:c>
      <x:c r="B1075" s="8" t="n">
        <x:v>214000</x:v>
      </x:c>
      <x:c r="C1075" s="8" t="n">
        <x:v>3450</x:v>
      </x:c>
      <x:c r="D1075" s="8" t="n">
        <x:v>214000</x:v>
      </x:c>
      <x:c r="E1075" s="8" t="n">
        <x:v>5877</x:v>
      </x:c>
      <x:c r="F1075" s="8" t="n">
        <x:v>553849</x:v>
      </x:c>
      <x:c r="G1075" s="8" t="n">
        <x:v>284</x:v>
      </x:c>
      <x:c r="H1075" s="8" t="n">
        <x:v>214000</x:v>
      </x:c>
      <x:c r="I1075" s="8" t="n">
        <x:v>3450</x:v>
      </x:c>
      <x:c r="J1075" s="8" t="n">
        <x:v>1659368398250</x:v>
      </x:c>
      <x:c r="K1075" s="8" t="n">
        <x:v>214000</x:v>
      </x:c>
      <x:c r="L1075" s="8" t="n">
        <x:v>5877</x:v>
      </x:c>
      <x:c r="M1075" s="8" t="n">
        <x:v>3077249809000</x:v>
      </x:c>
      <x:c r="N1075" s="9"/>
      <x:c r="O1075" s="8"/>
      <x:c r="P1075" s="8"/>
      <x:c r="Q1075" s="8" t="n">
        <x:v>739404250</x:v>
      </x:c>
      <x:c r="R1075" s="8" t="n">
        <x:v>1259724250</x:v>
      </x:c>
      <x:c r="S1075" s="8"/>
      <x:c r="T1075" s="8" t="n">
        <x:v>0</x:v>
      </x:c>
      <x:c r="U1075" s="8" t="n">
        <x:v>1</x:v>
      </x:c>
      <x:c r="V1075" s="8" t="n">
        <x:v>1</x:v>
      </x:c>
    </x:row>
    <x:row r="1076">
      <x:c r="A1076" s="7" t="n">
        <x:v>46317.57916666666</x:v>
      </x:c>
      <x:c r="B1076" s="8" t="n">
        <x:v>214250</x:v>
      </x:c>
      <x:c r="C1076" s="8" t="n">
        <x:v>3782</x:v>
      </x:c>
      <x:c r="D1076" s="8" t="n">
        <x:v>214500</x:v>
      </x:c>
      <x:c r="E1076" s="8" t="n">
        <x:v>6565</x:v>
      </x:c>
      <x:c r="F1076" s="8" t="n">
        <x:v>554095</x:v>
      </x:c>
      <x:c r="G1076" s="8" t="n">
        <x:v>334</x:v>
      </x:c>
      <x:c r="H1076" s="8" t="n">
        <x:v>214250</x:v>
      </x:c>
      <x:c r="I1076" s="8" t="n">
        <x:v>3782</x:v>
      </x:c>
      <x:c r="J1076" s="8" t="n">
        <x:v>1660178696750</x:v>
      </x:c>
      <x:c r="K1076" s="8" t="n">
        <x:v>214500</x:v>
      </x:c>
      <x:c r="L1076" s="8" t="n">
        <x:v>6565</x:v>
      </x:c>
      <x:c r="M1076" s="8" t="n">
        <x:v>3078656077750</x:v>
      </x:c>
      <x:c r="N1076" s="9"/>
      <x:c r="O1076" s="8"/>
      <x:c r="P1076" s="8"/>
      <x:c r="Q1076" s="8" t="n">
        <x:v>810298500</x:v>
      </x:c>
      <x:c r="R1076" s="8" t="n">
        <x:v>1406268750</x:v>
      </x:c>
      <x:c r="S1076" s="8"/>
      <x:c r="T1076" s="8" t="n">
        <x:v>0</x:v>
      </x:c>
      <x:c r="U1076" s="8" t="n">
        <x:v>1</x:v>
      </x:c>
      <x:c r="V1076" s="8" t="n">
        <x:v>1</x:v>
      </x:c>
    </x:row>
    <x:row r="1077">
      <x:c r="A1077" s="7" t="n">
        <x:v>46317.57986111111</x:v>
      </x:c>
      <x:c r="B1077" s="8" t="n">
        <x:v>214250</x:v>
      </x:c>
      <x:c r="C1077" s="8" t="n">
        <x:v>37938</x:v>
      </x:c>
      <x:c r="D1077" s="8" t="n">
        <x:v>214250</x:v>
      </x:c>
      <x:c r="E1077" s="8" t="n">
        <x:v>42868</x:v>
      </x:c>
      <x:c r="F1077" s="8" t="n">
        <x:v>554564</x:v>
      </x:c>
      <x:c r="G1077" s="8" t="n">
        <x:v>355</x:v>
      </x:c>
      <x:c r="H1077" s="8" t="n">
        <x:v>214250</x:v>
      </x:c>
      <x:c r="I1077" s="8" t="n">
        <x:v>37938</x:v>
      </x:c>
      <x:c r="J1077" s="8" t="n">
        <x:v>1668316351250</x:v>
      </x:c>
      <x:c r="K1077" s="8" t="n">
        <x:v>214250</x:v>
      </x:c>
      <x:c r="L1077" s="8" t="n">
        <x:v>42868</x:v>
      </x:c>
      <x:c r="M1077" s="8" t="n">
        <x:v>3087851213250</x:v>
      </x:c>
      <x:c r="N1077" s="9"/>
      <x:c r="O1077" s="8"/>
      <x:c r="P1077" s="8"/>
      <x:c r="Q1077" s="8" t="n">
        <x:v>8137654500</x:v>
      </x:c>
      <x:c r="R1077" s="8" t="n">
        <x:v>9195135500</x:v>
      </x:c>
      <x:c r="S1077" s="8"/>
      <x:c r="T1077" s="8" t="n">
        <x:v>0</x:v>
      </x:c>
      <x:c r="U1077" s="8" t="n">
        <x:v>1</x:v>
      </x:c>
      <x:c r="V1077" s="8" t="n">
        <x:v>1</x:v>
      </x:c>
    </x:row>
    <x:row r="1078">
      <x:c r="A1078" s="7" t="n">
        <x:v>46317.580555555556</x:v>
      </x:c>
      <x:c r="B1078" s="8" t="n">
        <x:v>214500</x:v>
      </x:c>
      <x:c r="C1078" s="8" t="n">
        <x:v>4483</x:v>
      </x:c>
      <x:c r="D1078" s="8" t="n">
        <x:v>214500</x:v>
      </x:c>
      <x:c r="E1078" s="8" t="n">
        <x:v>6974</x:v>
      </x:c>
      <x:c r="F1078" s="8" t="n">
        <x:v>554454</x:v>
      </x:c>
      <x:c r="G1078" s="8" t="n">
        <x:v>303</x:v>
      </x:c>
      <x:c r="H1078" s="8" t="n">
        <x:v>214500</x:v>
      </x:c>
      <x:c r="I1078" s="8" t="n">
        <x:v>4483</x:v>
      </x:c>
      <x:c r="J1078" s="8" t="n">
        <x:v>1669276873250</x:v>
      </x:c>
      <x:c r="K1078" s="8" t="n">
        <x:v>214500</x:v>
      </x:c>
      <x:c r="L1078" s="8" t="n">
        <x:v>6974</x:v>
      </x:c>
      <x:c r="M1078" s="8" t="n">
        <x:v>3089345849500</x:v>
      </x:c>
      <x:c r="N1078" s="9"/>
      <x:c r="O1078" s="8"/>
      <x:c r="P1078" s="8"/>
      <x:c r="Q1078" s="8" t="n">
        <x:v>960522000</x:v>
      </x:c>
      <x:c r="R1078" s="8" t="n">
        <x:v>1494636250</x:v>
      </x:c>
      <x:c r="S1078" s="8"/>
      <x:c r="T1078" s="8" t="n">
        <x:v>0</x:v>
      </x:c>
      <x:c r="U1078" s="8" t="n">
        <x:v>1</x:v>
      </x:c>
      <x:c r="V1078" s="8" t="n">
        <x:v>1</x:v>
      </x:c>
    </x:row>
    <x:row r="1079">
      <x:c r="A1079" s="7" t="n">
        <x:v>46317.58125</x:v>
      </x:c>
      <x:c r="B1079" s="8" t="n">
        <x:v>214500</x:v>
      </x:c>
      <x:c r="C1079" s="8" t="n">
        <x:v>11124</x:v>
      </x:c>
      <x:c r="D1079" s="8" t="n">
        <x:v>214500</x:v>
      </x:c>
      <x:c r="E1079" s="8" t="n">
        <x:v>14315</x:v>
      </x:c>
      <x:c r="F1079" s="8" t="n">
        <x:v>554392</x:v>
      </x:c>
      <x:c r="G1079" s="8" t="n">
        <x:v>233</x:v>
      </x:c>
      <x:c r="H1079" s="8" t="n">
        <x:v>214500</x:v>
      </x:c>
      <x:c r="I1079" s="8" t="n">
        <x:v>11124</x:v>
      </x:c>
      <x:c r="J1079" s="8" t="n">
        <x:v>1671662277750</x:v>
      </x:c>
      <x:c r="K1079" s="8" t="n">
        <x:v>214500</x:v>
      </x:c>
      <x:c r="L1079" s="8" t="n">
        <x:v>14315</x:v>
      </x:c>
      <x:c r="M1079" s="8" t="n">
        <x:v>3092415595000</x:v>
      </x:c>
      <x:c r="N1079" s="9"/>
      <x:c r="O1079" s="8"/>
      <x:c r="P1079" s="8"/>
      <x:c r="Q1079" s="8" t="n">
        <x:v>2385404500</x:v>
      </x:c>
      <x:c r="R1079" s="8" t="n">
        <x:v>3069745500</x:v>
      </x:c>
      <x:c r="S1079" s="8"/>
      <x:c r="T1079" s="8" t="n">
        <x:v>0</x:v>
      </x:c>
      <x:c r="U1079" s="8" t="n">
        <x:v>1</x:v>
      </x:c>
      <x:c r="V1079" s="8" t="n">
        <x:v>1</x:v>
      </x:c>
    </x:row>
    <x:row r="1080">
      <x:c r="A1080" s="7" t="n">
        <x:v>46317.58194444445</x:v>
      </x:c>
      <x:c r="B1080" s="8" t="n">
        <x:v>214750</x:v>
      </x:c>
      <x:c r="C1080" s="8" t="n">
        <x:v>12847</x:v>
      </x:c>
      <x:c r="D1080" s="8" t="n">
        <x:v>214750</x:v>
      </x:c>
      <x:c r="E1080" s="8" t="n">
        <x:v>16151</x:v>
      </x:c>
      <x:c r="F1080" s="8" t="n">
        <x:v>554802</x:v>
      </x:c>
      <x:c r="G1080" s="8" t="n">
        <x:v>329</x:v>
      </x:c>
      <x:c r="H1080" s="8" t="n">
        <x:v>214750</x:v>
      </x:c>
      <x:c r="I1080" s="8" t="n">
        <x:v>12847</x:v>
      </x:c>
      <x:c r="J1080" s="8" t="n">
        <x:v>1674418342500</x:v>
      </x:c>
      <x:c r="K1080" s="8" t="n">
        <x:v>214750</x:v>
      </x:c>
      <x:c r="L1080" s="8" t="n">
        <x:v>16151</x:v>
      </x:c>
      <x:c r="M1080" s="8" t="n">
        <x:v>3095880351250</x:v>
      </x:c>
      <x:c r="N1080" s="9"/>
      <x:c r="O1080" s="8"/>
      <x:c r="P1080" s="8"/>
      <x:c r="Q1080" s="8" t="n">
        <x:v>2756064750</x:v>
      </x:c>
      <x:c r="R1080" s="8" t="n">
        <x:v>3464756250</x:v>
      </x:c>
      <x:c r="S1080" s="8"/>
      <x:c r="T1080" s="8" t="n">
        <x:v>0</x:v>
      </x:c>
      <x:c r="U1080" s="8" t="n">
        <x:v>1</x:v>
      </x:c>
      <x:c r="V1080" s="8" t="n">
        <x:v>1</x:v>
      </x:c>
    </x:row>
    <x:row r="1081">
      <x:c r="A1081" s="7" t="n">
        <x:v>46317.58263888889</x:v>
      </x:c>
      <x:c r="B1081" s="8" t="n">
        <x:v>214750</x:v>
      </x:c>
      <x:c r="C1081" s="8" t="n">
        <x:v>5558</x:v>
      </x:c>
      <x:c r="D1081" s="8" t="n">
        <x:v>214750</x:v>
      </x:c>
      <x:c r="E1081" s="8" t="n">
        <x:v>6140</x:v>
      </x:c>
      <x:c r="F1081" s="8" t="n">
        <x:v>554805</x:v>
      </x:c>
      <x:c r="G1081" s="8" t="n">
        <x:v>325</x:v>
      </x:c>
      <x:c r="H1081" s="8" t="n">
        <x:v>214750</x:v>
      </x:c>
      <x:c r="I1081" s="8" t="n">
        <x:v>5558</x:v>
      </x:c>
      <x:c r="J1081" s="8" t="n">
        <x:v>1675611682000</x:v>
      </x:c>
      <x:c r="K1081" s="8" t="n">
        <x:v>214750</x:v>
      </x:c>
      <x:c r="L1081" s="8" t="n">
        <x:v>6140</x:v>
      </x:c>
      <x:c r="M1081" s="8" t="n">
        <x:v>3097198535250</x:v>
      </x:c>
      <x:c r="N1081" s="9"/>
      <x:c r="O1081" s="8"/>
      <x:c r="P1081" s="8"/>
      <x:c r="Q1081" s="8" t="n">
        <x:v>1193339500</x:v>
      </x:c>
      <x:c r="R1081" s="8" t="n">
        <x:v>1318184000</x:v>
      </x:c>
      <x:c r="S1081" s="8"/>
      <x:c r="T1081" s="8" t="n">
        <x:v>0</x:v>
      </x:c>
      <x:c r="U1081" s="8" t="n">
        <x:v>1</x:v>
      </x:c>
      <x:c r="V1081" s="8" t="n">
        <x:v>1</x:v>
      </x:c>
    </x:row>
    <x:row r="1082">
      <x:c r="A1082" s="7" t="n">
        <x:v>46317.58333333333</x:v>
      </x:c>
      <x:c r="B1082" s="8" t="n">
        <x:v>214750</x:v>
      </x:c>
      <x:c r="C1082" s="8" t="n">
        <x:v>36615</x:v>
      </x:c>
      <x:c r="D1082" s="8" t="n">
        <x:v>214750</x:v>
      </x:c>
      <x:c r="E1082" s="8" t="n">
        <x:v>40942</x:v>
      </x:c>
      <x:c r="F1082" s="8" t="n">
        <x:v>554711</x:v>
      </x:c>
      <x:c r="G1082" s="8" t="n">
        <x:v>366</x:v>
      </x:c>
      <x:c r="H1082" s="8" t="n">
        <x:v>214750</x:v>
      </x:c>
      <x:c r="I1082" s="8" t="n">
        <x:v>36615</x:v>
      </x:c>
      <x:c r="J1082" s="8" t="n">
        <x:v>1683465555750</x:v>
      </x:c>
      <x:c r="K1082" s="8" t="n">
        <x:v>214750</x:v>
      </x:c>
      <x:c r="L1082" s="8" t="n">
        <x:v>40942</x:v>
      </x:c>
      <x:c r="M1082" s="8" t="n">
        <x:v>3105980557750</x:v>
      </x:c>
      <x:c r="N1082" s="9"/>
      <x:c r="O1082" s="8"/>
      <x:c r="P1082" s="8"/>
      <x:c r="Q1082" s="8" t="n">
        <x:v>7853873750</x:v>
      </x:c>
      <x:c r="R1082" s="8" t="n">
        <x:v>8782022500</x:v>
      </x:c>
      <x:c r="S1082" s="8"/>
      <x:c r="T1082" s="8" t="n">
        <x:v>0</x:v>
      </x:c>
      <x:c r="U1082" s="8" t="n">
        <x:v>1</x:v>
      </x:c>
      <x:c r="V1082" s="8" t="n">
        <x:v>1</x:v>
      </x:c>
    </x:row>
    <x:row r="1083">
      <x:c r="A1083" s="7" t="n">
        <x:v>46317.584027777775</x:v>
      </x:c>
      <x:c r="B1083" s="8" t="n">
        <x:v>214750</x:v>
      </x:c>
      <x:c r="C1083" s="8" t="n">
        <x:v>13392</x:v>
      </x:c>
      <x:c r="D1083" s="8" t="n">
        <x:v>214750</x:v>
      </x:c>
      <x:c r="E1083" s="8" t="n">
        <x:v>17121</x:v>
      </x:c>
      <x:c r="F1083" s="8" t="n">
        <x:v>554819</x:v>
      </x:c>
      <x:c r="G1083" s="8" t="n">
        <x:v>400</x:v>
      </x:c>
      <x:c r="H1083" s="8" t="n">
        <x:v>214750</x:v>
      </x:c>
      <x:c r="I1083" s="8" t="n">
        <x:v>13392</x:v>
      </x:c>
      <x:c r="J1083" s="8" t="n">
        <x:v>1686339542000</x:v>
      </x:c>
      <x:c r="K1083" s="8" t="n">
        <x:v>214750</x:v>
      </x:c>
      <x:c r="L1083" s="8" t="n">
        <x:v>17121</x:v>
      </x:c>
      <x:c r="M1083" s="8" t="n">
        <x:v>3109655958000</x:v>
      </x:c>
      <x:c r="N1083" s="9"/>
      <x:c r="O1083" s="8"/>
      <x:c r="P1083" s="8"/>
      <x:c r="Q1083" s="8" t="n">
        <x:v>2873986250</x:v>
      </x:c>
      <x:c r="R1083" s="8" t="n">
        <x:v>3675400250</x:v>
      </x:c>
      <x:c r="S1083" s="8"/>
      <x:c r="T1083" s="8" t="n">
        <x:v>0</x:v>
      </x:c>
      <x:c r="U1083" s="8" t="n">
        <x:v>1</x:v>
      </x:c>
      <x:c r="V1083" s="8" t="n">
        <x:v>1</x:v>
      </x:c>
    </x:row>
    <x:row r="1084">
      <x:c r="A1084" s="7" t="n">
        <x:v>46317.58472222222</x:v>
      </x:c>
      <x:c r="B1084" s="8" t="n">
        <x:v>214750</x:v>
      </x:c>
      <x:c r="C1084" s="8" t="n">
        <x:v>18771</x:v>
      </x:c>
      <x:c r="D1084" s="8" t="n">
        <x:v>214750</x:v>
      </x:c>
      <x:c r="E1084" s="8" t="n">
        <x:v>19870</x:v>
      </x:c>
      <x:c r="F1084" s="8" t="n">
        <x:v>554637</x:v>
      </x:c>
      <x:c r="G1084" s="8" t="n">
        <x:v>383</x:v>
      </x:c>
      <x:c r="H1084" s="8" t="n">
        <x:v>214750</x:v>
      </x:c>
      <x:c r="I1084" s="8" t="n">
        <x:v>18771</x:v>
      </x:c>
      <x:c r="J1084" s="8" t="n">
        <x:v>1690366752250</x:v>
      </x:c>
      <x:c r="K1084" s="8" t="n">
        <x:v>214750</x:v>
      </x:c>
      <x:c r="L1084" s="8" t="n">
        <x:v>19870</x:v>
      </x:c>
      <x:c r="M1084" s="8" t="n">
        <x:v>3113918906250</x:v>
      </x:c>
      <x:c r="N1084" s="9"/>
      <x:c r="O1084" s="8"/>
      <x:c r="P1084" s="8"/>
      <x:c r="Q1084" s="8" t="n">
        <x:v>4027210250</x:v>
      </x:c>
      <x:c r="R1084" s="8" t="n">
        <x:v>4262948250</x:v>
      </x:c>
      <x:c r="S1084" s="8"/>
      <x:c r="T1084" s="8" t="n">
        <x:v>0</x:v>
      </x:c>
      <x:c r="U1084" s="8" t="n">
        <x:v>1</x:v>
      </x:c>
      <x:c r="V1084" s="8" t="n">
        <x:v>1</x:v>
      </x:c>
    </x:row>
    <x:row r="1085">
      <x:c r="A1085" s="7" t="n">
        <x:v>46317.58541666667</x:v>
      </x:c>
      <x:c r="B1085" s="8" t="n">
        <x:v>214750</x:v>
      </x:c>
      <x:c r="C1085" s="8" t="n">
        <x:v>7605</x:v>
      </x:c>
      <x:c r="D1085" s="8" t="n">
        <x:v>214500</x:v>
      </x:c>
      <x:c r="E1085" s="8" t="n">
        <x:v>9038</x:v>
      </x:c>
      <x:c r="F1085" s="8" t="n">
        <x:v>554488</x:v>
      </x:c>
      <x:c r="G1085" s="8" t="n">
        <x:v>345</x:v>
      </x:c>
      <x:c r="H1085" s="8" t="n">
        <x:v>214750</x:v>
      </x:c>
      <x:c r="I1085" s="8" t="n">
        <x:v>7605</x:v>
      </x:c>
      <x:c r="J1085" s="8" t="n">
        <x:v>1691998448000</x:v>
      </x:c>
      <x:c r="K1085" s="8" t="n">
        <x:v>214500</x:v>
      </x:c>
      <x:c r="L1085" s="8" t="n">
        <x:v>9038</x:v>
      </x:c>
      <x:c r="M1085" s="8" t="n">
        <x:v>3115857999500</x:v>
      </x:c>
      <x:c r="N1085" s="9"/>
      <x:c r="O1085" s="8"/>
      <x:c r="P1085" s="8"/>
      <x:c r="Q1085" s="8" t="n">
        <x:v>1631695750</x:v>
      </x:c>
      <x:c r="R1085" s="8" t="n">
        <x:v>1939093250</x:v>
      </x:c>
      <x:c r="S1085" s="8"/>
      <x:c r="T1085" s="8" t="n">
        <x:v>0</x:v>
      </x:c>
      <x:c r="U1085" s="8" t="n">
        <x:v>1</x:v>
      </x:c>
      <x:c r="V1085" s="8" t="n">
        <x:v>1</x:v>
      </x:c>
    </x:row>
    <x:row r="1086">
      <x:c r="A1086" s="7" t="n">
        <x:v>46317.586111111115</x:v>
      </x:c>
      <x:c r="B1086" s="8" t="n">
        <x:v>214000</x:v>
      </x:c>
      <x:c r="C1086" s="8" t="n">
        <x:v>73004</x:v>
      </x:c>
      <x:c r="D1086" s="8" t="n">
        <x:v>214000</x:v>
      </x:c>
      <x:c r="E1086" s="8" t="n">
        <x:v>105687</x:v>
      </x:c>
      <x:c r="F1086" s="8" t="n">
        <x:v>553254</x:v>
      </x:c>
      <x:c r="G1086" s="8" t="n">
        <x:v>464</x:v>
      </x:c>
      <x:c r="H1086" s="8" t="n">
        <x:v>214000</x:v>
      </x:c>
      <x:c r="I1086" s="8" t="n">
        <x:v>73004</x:v>
      </x:c>
      <x:c r="J1086" s="8" t="n">
        <x:v>1707630701500</x:v>
      </x:c>
      <x:c r="K1086" s="8" t="n">
        <x:v>214000</x:v>
      </x:c>
      <x:c r="L1086" s="8" t="n">
        <x:v>105687</x:v>
      </x:c>
      <x:c r="M1086" s="8" t="n">
        <x:v>3138495063250</x:v>
      </x:c>
      <x:c r="N1086" s="9"/>
      <x:c r="O1086" s="8"/>
      <x:c r="P1086" s="8"/>
      <x:c r="Q1086" s="8" t="n">
        <x:v>15632253500</x:v>
      </x:c>
      <x:c r="R1086" s="8" t="n">
        <x:v>22637063750</x:v>
      </x:c>
      <x:c r="S1086" s="8"/>
      <x:c r="T1086" s="8" t="n">
        <x:v>0</x:v>
      </x:c>
      <x:c r="U1086" s="8" t="n">
        <x:v>1</x:v>
      </x:c>
      <x:c r="V1086" s="8" t="n">
        <x:v>1</x:v>
      </x:c>
    </x:row>
    <x:row r="1087">
      <x:c r="A1087" s="7" t="n">
        <x:v>46317.586805555555</x:v>
      </x:c>
      <x:c r="B1087" s="8" t="n">
        <x:v>213750</x:v>
      </x:c>
      <x:c r="C1087" s="8" t="n">
        <x:v>11903</x:v>
      </x:c>
      <x:c r="D1087" s="8" t="n">
        <x:v>213500</x:v>
      </x:c>
      <x:c r="E1087" s="8" t="n">
        <x:v>40684</x:v>
      </x:c>
      <x:c r="F1087" s="8" t="n">
        <x:v>552875</x:v>
      </x:c>
      <x:c r="G1087" s="8" t="n">
        <x:v>492</x:v>
      </x:c>
      <x:c r="H1087" s="8" t="n">
        <x:v>213750</x:v>
      </x:c>
      <x:c r="I1087" s="8" t="n">
        <x:v>11903</x:v>
      </x:c>
      <x:c r="J1087" s="8" t="n">
        <x:v>1710174116250</x:v>
      </x:c>
      <x:c r="K1087" s="8" t="n">
        <x:v>213500</x:v>
      </x:c>
      <x:c r="L1087" s="8" t="n">
        <x:v>40684</x:v>
      </x:c>
      <x:c r="M1087" s="8" t="n">
        <x:v>3147194844750</x:v>
      </x:c>
      <x:c r="N1087" s="9"/>
      <x:c r="O1087" s="8"/>
      <x:c r="P1087" s="8"/>
      <x:c r="Q1087" s="8" t="n">
        <x:v>2543414750</x:v>
      </x:c>
      <x:c r="R1087" s="8" t="n">
        <x:v>8699781500</x:v>
      </x:c>
      <x:c r="S1087" s="8"/>
      <x:c r="T1087" s="8" t="n">
        <x:v>0</x:v>
      </x:c>
      <x:c r="U1087" s="8" t="n">
        <x:v>1</x:v>
      </x:c>
      <x:c r="V1087" s="8" t="n">
        <x:v>1</x:v>
      </x:c>
    </x:row>
    <x:row r="1088">
      <x:c r="A1088" s="7" t="n">
        <x:v>46317.5875</x:v>
      </x:c>
      <x:c r="B1088" s="8" t="n">
        <x:v>214000</x:v>
      </x:c>
      <x:c r="C1088" s="8" t="n">
        <x:v>16830</x:v>
      </x:c>
      <x:c r="D1088" s="8" t="n">
        <x:v>214000</x:v>
      </x:c>
      <x:c r="E1088" s="8" t="n">
        <x:v>26310</x:v>
      </x:c>
      <x:c r="F1088" s="8" t="n">
        <x:v>553299</x:v>
      </x:c>
      <x:c r="G1088" s="8" t="n">
        <x:v>369</x:v>
      </x:c>
      <x:c r="H1088" s="8" t="n">
        <x:v>214000</x:v>
      </x:c>
      <x:c r="I1088" s="8" t="n">
        <x:v>16830</x:v>
      </x:c>
      <x:c r="J1088" s="8" t="n">
        <x:v>1713770813250</x:v>
      </x:c>
      <x:c r="K1088" s="8" t="n">
        <x:v>214000</x:v>
      </x:c>
      <x:c r="L1088" s="8" t="n">
        <x:v>26310</x:v>
      </x:c>
      <x:c r="M1088" s="8" t="n">
        <x:v>3152816550000</x:v>
      </x:c>
      <x:c r="N1088" s="9"/>
      <x:c r="O1088" s="8"/>
      <x:c r="P1088" s="8"/>
      <x:c r="Q1088" s="8" t="n">
        <x:v>3596697000</x:v>
      </x:c>
      <x:c r="R1088" s="8" t="n">
        <x:v>5621705250</x:v>
      </x:c>
      <x:c r="S1088" s="8"/>
      <x:c r="T1088" s="8" t="n">
        <x:v>0</x:v>
      </x:c>
      <x:c r="U1088" s="8" t="n">
        <x:v>1</x:v>
      </x:c>
      <x:c r="V1088" s="8" t="n">
        <x:v>1</x:v>
      </x:c>
    </x:row>
    <x:row r="1089">
      <x:c r="A1089" s="7" t="n">
        <x:v>46317.58819444444</x:v>
      </x:c>
      <x:c r="B1089" s="8" t="n">
        <x:v>214000</x:v>
      </x:c>
      <x:c r="C1089" s="8" t="n">
        <x:v>5018</x:v>
      </x:c>
      <x:c r="D1089" s="8" t="n">
        <x:v>214000</x:v>
      </x:c>
      <x:c r="E1089" s="8" t="n">
        <x:v>11530</x:v>
      </x:c>
      <x:c r="F1089" s="8" t="n">
        <x:v>553650</x:v>
      </x:c>
      <x:c r="G1089" s="8" t="n">
        <x:v>502</x:v>
      </x:c>
      <x:c r="H1089" s="8" t="n">
        <x:v>214000</x:v>
      </x:c>
      <x:c r="I1089" s="8" t="n">
        <x:v>5018</x:v>
      </x:c>
      <x:c r="J1089" s="8" t="n">
        <x:v>1714843828500</x:v>
      </x:c>
      <x:c r="K1089" s="8" t="n">
        <x:v>214000</x:v>
      </x:c>
      <x:c r="L1089" s="8" t="n">
        <x:v>11530</x:v>
      </x:c>
      <x:c r="M1089" s="8" t="n">
        <x:v>3155283039250</x:v>
      </x:c>
      <x:c r="N1089" s="9"/>
      <x:c r="O1089" s="8"/>
      <x:c r="P1089" s="8"/>
      <x:c r="Q1089" s="8" t="n">
        <x:v>1073015250</x:v>
      </x:c>
      <x:c r="R1089" s="8" t="n">
        <x:v>2466489250</x:v>
      </x:c>
      <x:c r="S1089" s="8"/>
      <x:c r="T1089" s="8" t="n">
        <x:v>0</x:v>
      </x:c>
      <x:c r="U1089" s="8" t="n">
        <x:v>1</x:v>
      </x:c>
      <x:c r="V1089" s="8" t="n">
        <x:v>1</x:v>
      </x:c>
    </x:row>
    <x:row r="1090">
      <x:c r="A1090" s="7" t="n">
        <x:v>46317.58888888889</x:v>
      </x:c>
      <x:c r="B1090" s="8" t="n">
        <x:v>214250</x:v>
      </x:c>
      <x:c r="C1090" s="8" t="n">
        <x:v>41523</x:v>
      </x:c>
      <x:c r="D1090" s="8" t="n">
        <x:v>214250</x:v>
      </x:c>
      <x:c r="E1090" s="8" t="n">
        <x:v>53136</x:v>
      </x:c>
      <x:c r="F1090" s="8" t="n">
        <x:v>553242</x:v>
      </x:c>
      <x:c r="G1090" s="8" t="n">
        <x:v>315</x:v>
      </x:c>
      <x:c r="H1090" s="8" t="n">
        <x:v>214250</x:v>
      </x:c>
      <x:c r="I1090" s="8" t="n">
        <x:v>41523</x:v>
      </x:c>
      <x:c r="J1090" s="8" t="n">
        <x:v>1723727973000</x:v>
      </x:c>
      <x:c r="K1090" s="8" t="n">
        <x:v>214250</x:v>
      </x:c>
      <x:c r="L1090" s="8" t="n">
        <x:v>53136</x:v>
      </x:c>
      <x:c r="M1090" s="8" t="n">
        <x:v>3166651875000</x:v>
      </x:c>
      <x:c r="N1090" s="9"/>
      <x:c r="O1090" s="8"/>
      <x:c r="P1090" s="8"/>
      <x:c r="Q1090" s="8" t="n">
        <x:v>8884144500</x:v>
      </x:c>
      <x:c r="R1090" s="8" t="n">
        <x:v>11368835750</x:v>
      </x:c>
      <x:c r="S1090" s="8"/>
      <x:c r="T1090" s="8" t="n">
        <x:v>0</x:v>
      </x:c>
      <x:c r="U1090" s="8" t="n">
        <x:v>1</x:v>
      </x:c>
      <x:c r="V1090" s="8" t="n">
        <x:v>1</x:v>
      </x:c>
    </x:row>
    <x:row r="1091">
      <x:c r="A1091" s="7" t="n">
        <x:v>46317.589583333334</x:v>
      </x:c>
      <x:c r="B1091" s="8" t="n">
        <x:v>214250</x:v>
      </x:c>
      <x:c r="C1091" s="8" t="n">
        <x:v>83574</x:v>
      </x:c>
      <x:c r="D1091" s="8" t="n">
        <x:v>214250</x:v>
      </x:c>
      <x:c r="E1091" s="8" t="n">
        <x:v>97393</x:v>
      </x:c>
      <x:c r="F1091" s="8" t="n">
        <x:v>554627</x:v>
      </x:c>
      <x:c r="G1091" s="8" t="n">
        <x:v>682</x:v>
      </x:c>
      <x:c r="H1091" s="8" t="n">
        <x:v>214250</x:v>
      </x:c>
      <x:c r="I1091" s="8" t="n">
        <x:v>83574</x:v>
      </x:c>
      <x:c r="J1091" s="8" t="n">
        <x:v>1741657510750</x:v>
      </x:c>
      <x:c r="K1091" s="8" t="n">
        <x:v>214250</x:v>
      </x:c>
      <x:c r="L1091" s="8" t="n">
        <x:v>97393</x:v>
      </x:c>
      <x:c r="M1091" s="8" t="n">
        <x:v>3187545767750</x:v>
      </x:c>
      <x:c r="N1091" s="9"/>
      <x:c r="O1091" s="8"/>
      <x:c r="P1091" s="8"/>
      <x:c r="Q1091" s="8" t="n">
        <x:v>17929537750</x:v>
      </x:c>
      <x:c r="R1091" s="8" t="n">
        <x:v>20893892750</x:v>
      </x:c>
      <x:c r="S1091" s="8"/>
      <x:c r="T1091" s="8" t="n">
        <x:v>0</x:v>
      </x:c>
      <x:c r="U1091" s="8" t="n">
        <x:v>1</x:v>
      </x:c>
      <x:c r="V1091" s="8" t="n">
        <x:v>1</x:v>
      </x:c>
    </x:row>
    <x:row r="1092">
      <x:c r="A1092" s="7" t="n">
        <x:v>46317.59027777778</x:v>
      </x:c>
      <x:c r="B1092" s="8" t="n">
        <x:v>214250</x:v>
      </x:c>
      <x:c r="C1092" s="8" t="n">
        <x:v>28526</x:v>
      </x:c>
      <x:c r="D1092" s="8" t="n">
        <x:v>214250</x:v>
      </x:c>
      <x:c r="E1092" s="8" t="n">
        <x:v>31416</x:v>
      </x:c>
      <x:c r="F1092" s="8" t="n">
        <x:v>554574</x:v>
      </x:c>
      <x:c r="G1092" s="8" t="n">
        <x:v>373</x:v>
      </x:c>
      <x:c r="H1092" s="8" t="n">
        <x:v>214250</x:v>
      </x:c>
      <x:c r="I1092" s="8" t="n">
        <x:v>28526</x:v>
      </x:c>
      <x:c r="J1092" s="8" t="n">
        <x:v>1747775061750</x:v>
      </x:c>
      <x:c r="K1092" s="8" t="n">
        <x:v>214250</x:v>
      </x:c>
      <x:c r="L1092" s="8" t="n">
        <x:v>31416</x:v>
      </x:c>
      <x:c r="M1092" s="8" t="n">
        <x:v>3194282940500</x:v>
      </x:c>
      <x:c r="N1092" s="9"/>
      <x:c r="O1092" s="8"/>
      <x:c r="P1092" s="8"/>
      <x:c r="Q1092" s="8" t="n">
        <x:v>6117551000</x:v>
      </x:c>
      <x:c r="R1092" s="8" t="n">
        <x:v>6737172750</x:v>
      </x:c>
      <x:c r="S1092" s="8"/>
      <x:c r="T1092" s="8" t="n">
        <x:v>0</x:v>
      </x:c>
      <x:c r="U1092" s="8" t="n">
        <x:v>1</x:v>
      </x:c>
      <x:c r="V1092" s="8" t="n">
        <x:v>1</x:v>
      </x:c>
    </x:row>
    <x:row r="1093">
      <x:c r="A1093" s="7" t="n">
        <x:v>46317.59097222222</x:v>
      </x:c>
      <x:c r="B1093" s="8" t="n">
        <x:v>214250</x:v>
      </x:c>
      <x:c r="C1093" s="8" t="n">
        <x:v>26589</x:v>
      </x:c>
      <x:c r="D1093" s="8" t="n">
        <x:v>214250</x:v>
      </x:c>
      <x:c r="E1093" s="8" t="n">
        <x:v>35718</x:v>
      </x:c>
      <x:c r="F1093" s="8" t="n">
        <x:v>553768</x:v>
      </x:c>
      <x:c r="G1093" s="8" t="n">
        <x:v>461</x:v>
      </x:c>
      <x:c r="H1093" s="8" t="n">
        <x:v>214250</x:v>
      </x:c>
      <x:c r="I1093" s="8" t="n">
        <x:v>26589</x:v>
      </x:c>
      <x:c r="J1093" s="8" t="n">
        <x:v>1753474750250</x:v>
      </x:c>
      <x:c r="K1093" s="8" t="n">
        <x:v>214250</x:v>
      </x:c>
      <x:c r="L1093" s="8" t="n">
        <x:v>35718</x:v>
      </x:c>
      <x:c r="M1093" s="8" t="n">
        <x:v>3201937105000</x:v>
      </x:c>
      <x:c r="N1093" s="9"/>
      <x:c r="O1093" s="8"/>
      <x:c r="P1093" s="8"/>
      <x:c r="Q1093" s="8" t="n">
        <x:v>5699688500</x:v>
      </x:c>
      <x:c r="R1093" s="8" t="n">
        <x:v>7654164500</x:v>
      </x:c>
      <x:c r="S1093" s="8"/>
      <x:c r="T1093" s="8" t="n">
        <x:v>0</x:v>
      </x:c>
      <x:c r="U1093" s="8" t="n">
        <x:v>1</x:v>
      </x:c>
      <x:c r="V1093" s="8" t="n">
        <x:v>1</x:v>
      </x:c>
    </x:row>
    <x:row r="1094">
      <x:c r="A1094" s="7" t="n">
        <x:v>46317.59166666667</x:v>
      </x:c>
      <x:c r="B1094" s="8" t="n">
        <x:v>213750</x:v>
      </x:c>
      <x:c r="C1094" s="8" t="n">
        <x:v>34350</x:v>
      </x:c>
      <x:c r="D1094" s="8" t="n">
        <x:v>213750</x:v>
      </x:c>
      <x:c r="E1094" s="8" t="n">
        <x:v>53208</x:v>
      </x:c>
      <x:c r="F1094" s="8" t="n">
        <x:v>552850</x:v>
      </x:c>
      <x:c r="G1094" s="8" t="n">
        <x:v>593</x:v>
      </x:c>
      <x:c r="H1094" s="8" t="n">
        <x:v>213750</x:v>
      </x:c>
      <x:c r="I1094" s="8" t="n">
        <x:v>34350</x:v>
      </x:c>
      <x:c r="J1094" s="8" t="n">
        <x:v>1760822448500</x:v>
      </x:c>
      <x:c r="K1094" s="8" t="n">
        <x:v>213750</x:v>
      </x:c>
      <x:c r="L1094" s="8" t="n">
        <x:v>53208</x:v>
      </x:c>
      <x:c r="M1094" s="8" t="n">
        <x:v>3213320420750</x:v>
      </x:c>
      <x:c r="N1094" s="9"/>
      <x:c r="O1094" s="8"/>
      <x:c r="P1094" s="8"/>
      <x:c r="Q1094" s="8" t="n">
        <x:v>7347698250</x:v>
      </x:c>
      <x:c r="R1094" s="8" t="n">
        <x:v>11383315750</x:v>
      </x:c>
      <x:c r="S1094" s="8"/>
      <x:c r="T1094" s="8" t="n">
        <x:v>0</x:v>
      </x:c>
      <x:c r="U1094" s="8" t="n">
        <x:v>1</x:v>
      </x:c>
      <x:c r="V1094" s="8" t="n">
        <x:v>1</x:v>
      </x:c>
    </x:row>
    <x:row r="1095">
      <x:c r="A1095" s="7" t="n">
        <x:v>46317.59236111111</x:v>
      </x:c>
      <x:c r="B1095" s="8" t="n">
        <x:v>213500</x:v>
      </x:c>
      <x:c r="C1095" s="8" t="n">
        <x:v>9245</x:v>
      </x:c>
      <x:c r="D1095" s="8" t="n">
        <x:v>213500</x:v>
      </x:c>
      <x:c r="E1095" s="8" t="n">
        <x:v>13656</x:v>
      </x:c>
      <x:c r="F1095" s="8" t="n">
        <x:v>552613</x:v>
      </x:c>
      <x:c r="G1095" s="8" t="n">
        <x:v>550</x:v>
      </x:c>
      <x:c r="H1095" s="8" t="n">
        <x:v>213500</x:v>
      </x:c>
      <x:c r="I1095" s="8" t="n">
        <x:v>9245</x:v>
      </x:c>
      <x:c r="J1095" s="8" t="n">
        <x:v>1762797966500</x:v>
      </x:c>
      <x:c r="K1095" s="8" t="n">
        <x:v>213500</x:v>
      </x:c>
      <x:c r="L1095" s="8" t="n">
        <x:v>13656</x:v>
      </x:c>
      <x:c r="M1095" s="8" t="n">
        <x:v>3216237735250</x:v>
      </x:c>
      <x:c r="N1095" s="9"/>
      <x:c r="O1095" s="8"/>
      <x:c r="P1095" s="8"/>
      <x:c r="Q1095" s="8" t="n">
        <x:v>1975518000</x:v>
      </x:c>
      <x:c r="R1095" s="8" t="n">
        <x:v>2917314500</x:v>
      </x:c>
      <x:c r="S1095" s="8"/>
      <x:c r="T1095" s="8" t="n">
        <x:v>0</x:v>
      </x:c>
      <x:c r="U1095" s="8" t="n">
        <x:v>1</x:v>
      </x:c>
      <x:c r="V1095" s="8" t="n">
        <x:v>1</x:v>
      </x:c>
    </x:row>
    <x:row r="1096">
      <x:c r="A1096" s="7" t="n">
        <x:v>46317.59305555555</x:v>
      </x:c>
      <x:c r="B1096" s="8" t="n">
        <x:v>213750</x:v>
      </x:c>
      <x:c r="C1096" s="8" t="n">
        <x:v>5235</x:v>
      </x:c>
      <x:c r="D1096" s="8" t="n">
        <x:v>213750</x:v>
      </x:c>
      <x:c r="E1096" s="8" t="n">
        <x:v>8267</x:v>
      </x:c>
      <x:c r="F1096" s="8" t="n">
        <x:v>552182</x:v>
      </x:c>
      <x:c r="G1096" s="8" t="n">
        <x:v>459</x:v>
      </x:c>
      <x:c r="H1096" s="8" t="n">
        <x:v>213750</x:v>
      </x:c>
      <x:c r="I1096" s="8" t="n">
        <x:v>5235</x:v>
      </x:c>
      <x:c r="J1096" s="8" t="n">
        <x:v>1763916277500</x:v>
      </x:c>
      <x:c r="K1096" s="8" t="n">
        <x:v>213750</x:v>
      </x:c>
      <x:c r="L1096" s="8" t="n">
        <x:v>8267</x:v>
      </x:c>
      <x:c r="M1096" s="8" t="n">
        <x:v>3218003390500</x:v>
      </x:c>
      <x:c r="N1096" s="9"/>
      <x:c r="O1096" s="8"/>
      <x:c r="P1096" s="8"/>
      <x:c r="Q1096" s="8" t="n">
        <x:v>1118311000</x:v>
      </x:c>
      <x:c r="R1096" s="8" t="n">
        <x:v>1765655250</x:v>
      </x:c>
      <x:c r="S1096" s="8"/>
      <x:c r="T1096" s="8" t="n">
        <x:v>0</x:v>
      </x:c>
      <x:c r="U1096" s="8" t="n">
        <x:v>1</x:v>
      </x:c>
      <x:c r="V1096" s="8" t="n">
        <x:v>1</x:v>
      </x:c>
    </x:row>
    <x:row r="1097">
      <x:c r="A1097" s="7" t="n">
        <x:v>46317.59375</x:v>
      </x:c>
      <x:c r="B1097" s="8" t="n">
        <x:v>213500</x:v>
      </x:c>
      <x:c r="C1097" s="8" t="n">
        <x:v>16344</x:v>
      </x:c>
      <x:c r="D1097" s="8" t="n">
        <x:v>213500</x:v>
      </x:c>
      <x:c r="E1097" s="8" t="n">
        <x:v>21745</x:v>
      </x:c>
      <x:c r="F1097" s="8" t="n">
        <x:v>551664</x:v>
      </x:c>
      <x:c r="G1097" s="8" t="n">
        <x:v>557</x:v>
      </x:c>
      <x:c r="H1097" s="8" t="n">
        <x:v>213500</x:v>
      </x:c>
      <x:c r="I1097" s="8" t="n">
        <x:v>16344</x:v>
      </x:c>
      <x:c r="J1097" s="8" t="n">
        <x:v>1767409325750</x:v>
      </x:c>
      <x:c r="K1097" s="8" t="n">
        <x:v>213500</x:v>
      </x:c>
      <x:c r="L1097" s="8" t="n">
        <x:v>21745</x:v>
      </x:c>
      <x:c r="M1097" s="8" t="n">
        <x:v>3222650082500</x:v>
      </x:c>
      <x:c r="N1097" s="9"/>
      <x:c r="O1097" s="8"/>
      <x:c r="P1097" s="8"/>
      <x:c r="Q1097" s="8" t="n">
        <x:v>3493048250</x:v>
      </x:c>
      <x:c r="R1097" s="8" t="n">
        <x:v>4646692000</x:v>
      </x:c>
      <x:c r="S1097" s="8"/>
      <x:c r="T1097" s="8" t="n">
        <x:v>0</x:v>
      </x:c>
      <x:c r="U1097" s="8" t="n">
        <x:v>1</x:v>
      </x:c>
      <x:c r="V1097" s="8" t="n">
        <x:v>1</x:v>
      </x:c>
    </x:row>
    <x:row r="1098">
      <x:c r="A1098" s="7" t="n">
        <x:v>46317.59444444445</x:v>
      </x:c>
      <x:c r="B1098" s="8" t="n">
        <x:v>213250</x:v>
      </x:c>
      <x:c r="C1098" s="8" t="n">
        <x:v>71148</x:v>
      </x:c>
      <x:c r="D1098" s="8" t="n">
        <x:v>213250</x:v>
      </x:c>
      <x:c r="E1098" s="8" t="n">
        <x:v>126214</x:v>
      </x:c>
      <x:c r="F1098" s="8" t="n">
        <x:v>551570</x:v>
      </x:c>
      <x:c r="G1098" s="8" t="n">
        <x:v>480</x:v>
      </x:c>
      <x:c r="H1098" s="8" t="n">
        <x:v>213250</x:v>
      </x:c>
      <x:c r="I1098" s="8" t="n">
        <x:v>71148</x:v>
      </x:c>
      <x:c r="J1098" s="8" t="n">
        <x:v>1782590408750</x:v>
      </x:c>
      <x:c r="K1098" s="8" t="n">
        <x:v>213250</x:v>
      </x:c>
      <x:c r="L1098" s="8" t="n">
        <x:v>126214</x:v>
      </x:c>
      <x:c r="M1098" s="8" t="n">
        <x:v>3249584336750</x:v>
      </x:c>
      <x:c r="N1098" s="9"/>
      <x:c r="O1098" s="8"/>
      <x:c r="P1098" s="8"/>
      <x:c r="Q1098" s="8" t="n">
        <x:v>15181083000</x:v>
      </x:c>
      <x:c r="R1098" s="8" t="n">
        <x:v>26934254250</x:v>
      </x:c>
      <x:c r="S1098" s="8"/>
      <x:c r="T1098" s="8" t="n">
        <x:v>0</x:v>
      </x:c>
      <x:c r="U1098" s="8" t="n">
        <x:v>1</x:v>
      </x:c>
      <x:c r="V1098" s="8" t="n">
        <x:v>1</x:v>
      </x:c>
    </x:row>
    <x:row r="1099">
      <x:c r="A1099" s="7" t="n">
        <x:v>46317.59513888889</x:v>
      </x:c>
      <x:c r="B1099" s="8" t="n">
        <x:v>213250</x:v>
      </x:c>
      <x:c r="C1099" s="8" t="n">
        <x:v>14642</x:v>
      </x:c>
      <x:c r="D1099" s="8" t="n">
        <x:v>213000</x:v>
      </x:c>
      <x:c r="E1099" s="8" t="n">
        <x:v>33179</x:v>
      </x:c>
      <x:c r="F1099" s="8" t="n">
        <x:v>551354</x:v>
      </x:c>
      <x:c r="G1099" s="8" t="n">
        <x:v>397</x:v>
      </x:c>
      <x:c r="H1099" s="8" t="n">
        <x:v>213250</x:v>
      </x:c>
      <x:c r="I1099" s="8" t="n">
        <x:v>14642</x:v>
      </x:c>
      <x:c r="J1099" s="8" t="n">
        <x:v>1785710771250</x:v>
      </x:c>
      <x:c r="K1099" s="8" t="n">
        <x:v>213000</x:v>
      </x:c>
      <x:c r="L1099" s="8" t="n">
        <x:v>33179</x:v>
      </x:c>
      <x:c r="M1099" s="8" t="n">
        <x:v>3256653258500</x:v>
      </x:c>
      <x:c r="N1099" s="9"/>
      <x:c r="O1099" s="8"/>
      <x:c r="P1099" s="8"/>
      <x:c r="Q1099" s="8" t="n">
        <x:v>3120362500</x:v>
      </x:c>
      <x:c r="R1099" s="8" t="n">
        <x:v>7068921750</x:v>
      </x:c>
      <x:c r="S1099" s="8"/>
      <x:c r="T1099" s="8" t="n">
        <x:v>0</x:v>
      </x:c>
      <x:c r="U1099" s="8" t="n">
        <x:v>1</x:v>
      </x:c>
      <x:c r="V1099" s="8" t="n">
        <x:v>1</x:v>
      </x:c>
    </x:row>
    <x:row r="1100">
      <x:c r="A1100" s="7" t="n">
        <x:v>46317.59583333333</x:v>
      </x:c>
      <x:c r="B1100" s="8" t="n">
        <x:v>213250</x:v>
      </x:c>
      <x:c r="C1100" s="8" t="n">
        <x:v>14260</x:v>
      </x:c>
      <x:c r="D1100" s="8" t="n">
        <x:v>213250</x:v>
      </x:c>
      <x:c r="E1100" s="8" t="n">
        <x:v>25068</x:v>
      </x:c>
      <x:c r="F1100" s="8" t="n">
        <x:v>551496</x:v>
      </x:c>
      <x:c r="G1100" s="8" t="n">
        <x:v>528</x:v>
      </x:c>
      <x:c r="H1100" s="8" t="n">
        <x:v>213250</x:v>
      </x:c>
      <x:c r="I1100" s="8" t="n">
        <x:v>14260</x:v>
      </x:c>
      <x:c r="J1100" s="8" t="n">
        <x:v>1788749952500</x:v>
      </x:c>
      <x:c r="K1100" s="8" t="n">
        <x:v>213250</x:v>
      </x:c>
      <x:c r="L1100" s="8" t="n">
        <x:v>25068</x:v>
      </x:c>
      <x:c r="M1100" s="8" t="n">
        <x:v>3261994635250</x:v>
      </x:c>
      <x:c r="N1100" s="9"/>
      <x:c r="O1100" s="8"/>
      <x:c r="P1100" s="8"/>
      <x:c r="Q1100" s="8" t="n">
        <x:v>3039181250</x:v>
      </x:c>
      <x:c r="R1100" s="8" t="n">
        <x:v>5341376750</x:v>
      </x:c>
      <x:c r="S1100" s="8"/>
      <x:c r="T1100" s="8" t="n">
        <x:v>0</x:v>
      </x:c>
      <x:c r="U1100" s="8" t="n">
        <x:v>1</x:v>
      </x:c>
      <x:c r="V1100" s="8" t="n">
        <x:v>1</x:v>
      </x:c>
    </x:row>
    <x:row r="1101">
      <x:c r="A1101" s="7" t="n">
        <x:v>46317.59652777778</x:v>
      </x:c>
      <x:c r="B1101" s="8" t="n">
        <x:v>213250</x:v>
      </x:c>
      <x:c r="C1101" s="8" t="n">
        <x:v>18054</x:v>
      </x:c>
      <x:c r="D1101" s="8" t="n">
        <x:v>213250</x:v>
      </x:c>
      <x:c r="E1101" s="8" t="n">
        <x:v>28350</x:v>
      </x:c>
      <x:c r="F1101" s="8" t="n">
        <x:v>551743</x:v>
      </x:c>
      <x:c r="G1101" s="8" t="n">
        <x:v>453</x:v>
      </x:c>
      <x:c r="H1101" s="8" t="n">
        <x:v>213250</x:v>
      </x:c>
      <x:c r="I1101" s="8" t="n">
        <x:v>18054</x:v>
      </x:c>
      <x:c r="J1101" s="8" t="n">
        <x:v>1792600534750</x:v>
      </x:c>
      <x:c r="K1101" s="8" t="n">
        <x:v>213250</x:v>
      </x:c>
      <x:c r="L1101" s="8" t="n">
        <x:v>28350</x:v>
      </x:c>
      <x:c r="M1101" s="8" t="n">
        <x:v>3268039029000</x:v>
      </x:c>
      <x:c r="N1101" s="9"/>
      <x:c r="O1101" s="8"/>
      <x:c r="P1101" s="8"/>
      <x:c r="Q1101" s="8" t="n">
        <x:v>3850582250</x:v>
      </x:c>
      <x:c r="R1101" s="8" t="n">
        <x:v>6044393750</x:v>
      </x:c>
      <x:c r="S1101" s="8"/>
      <x:c r="T1101" s="8" t="n">
        <x:v>0</x:v>
      </x:c>
      <x:c r="U1101" s="8" t="n">
        <x:v>1</x:v>
      </x:c>
      <x:c r="V1101" s="8" t="n">
        <x:v>1</x:v>
      </x:c>
    </x:row>
    <x:row r="1102">
      <x:c r="A1102" s="7" t="n">
        <x:v>46317.59722222222</x:v>
      </x:c>
      <x:c r="B1102" s="8" t="n">
        <x:v>214000</x:v>
      </x:c>
      <x:c r="C1102" s="8" t="n">
        <x:v>55186</x:v>
      </x:c>
      <x:c r="D1102" s="8" t="n">
        <x:v>213500</x:v>
      </x:c>
      <x:c r="E1102" s="8" t="n">
        <x:v>156144</x:v>
      </x:c>
      <x:c r="F1102" s="8" t="n">
        <x:v>552648</x:v>
      </x:c>
      <x:c r="G1102" s="8" t="n">
        <x:v>619</x:v>
      </x:c>
      <x:c r="H1102" s="8" t="n">
        <x:v>214000</x:v>
      </x:c>
      <x:c r="I1102" s="8" t="n">
        <x:v>55186</x:v>
      </x:c>
      <x:c r="J1102" s="8" t="n">
        <x:v>1804382661250</x:v>
      </x:c>
      <x:c r="K1102" s="8" t="n">
        <x:v>213500</x:v>
      </x:c>
      <x:c r="L1102" s="8" t="n">
        <x:v>156144</x:v>
      </x:c>
      <x:c r="M1102" s="8" t="n">
        <x:v>3301375296500</x:v>
      </x:c>
      <x:c r="N1102" s="9"/>
      <x:c r="O1102" s="8"/>
      <x:c r="P1102" s="8"/>
      <x:c r="Q1102" s="8" t="n">
        <x:v>11782126500</x:v>
      </x:c>
      <x:c r="R1102" s="8" t="n">
        <x:v>33336267500</x:v>
      </x:c>
      <x:c r="S1102" s="8"/>
      <x:c r="T1102" s="8" t="n">
        <x:v>0</x:v>
      </x:c>
      <x:c r="U1102" s="8" t="n">
        <x:v>1</x:v>
      </x:c>
      <x:c r="V1102" s="8" t="n">
        <x:v>1</x:v>
      </x:c>
    </x:row>
    <x:row r="1103">
      <x:c r="A1103" s="7" t="n">
        <x:v>46317.597916666666</x:v>
      </x:c>
      <x:c r="B1103" s="8" t="n">
        <x:v>213500</x:v>
      </x:c>
      <x:c r="C1103" s="8" t="n">
        <x:v>46305</x:v>
      </x:c>
      <x:c r="D1103" s="8" t="n">
        <x:v>213500</x:v>
      </x:c>
      <x:c r="E1103" s="8" t="n">
        <x:v>66362</x:v>
      </x:c>
      <x:c r="F1103" s="8" t="n">
        <x:v>552062</x:v>
      </x:c>
      <x:c r="G1103" s="8" t="n">
        <x:v>540</x:v>
      </x:c>
      <x:c r="H1103" s="8" t="n">
        <x:v>213500</x:v>
      </x:c>
      <x:c r="I1103" s="8" t="n">
        <x:v>46305</x:v>
      </x:c>
      <x:c r="J1103" s="8" t="n">
        <x:v>1814270400500</x:v>
      </x:c>
      <x:c r="K1103" s="8" t="n">
        <x:v>213500</x:v>
      </x:c>
      <x:c r="L1103" s="8" t="n">
        <x:v>66362</x:v>
      </x:c>
      <x:c r="M1103" s="8" t="n">
        <x:v>3315547734500</x:v>
      </x:c>
      <x:c r="N1103" s="9"/>
      <x:c r="O1103" s="8"/>
      <x:c r="P1103" s="8"/>
      <x:c r="Q1103" s="8" t="n">
        <x:v>9887739250</x:v>
      </x:c>
      <x:c r="R1103" s="8" t="n">
        <x:v>14172438000</x:v>
      </x:c>
      <x:c r="S1103" s="8"/>
      <x:c r="T1103" s="8" t="n">
        <x:v>0</x:v>
      </x:c>
      <x:c r="U1103" s="8" t="n">
        <x:v>1</x:v>
      </x:c>
      <x:c r="V1103" s="8" t="n">
        <x:v>1</x:v>
      </x:c>
    </x:row>
    <x:row r="1104">
      <x:c r="A1104" s="7" t="n">
        <x:v>46317.59861111111</x:v>
      </x:c>
      <x:c r="B1104" s="8" t="n">
        <x:v>213250</x:v>
      </x:c>
      <x:c r="C1104" s="8" t="n">
        <x:v>8535</x:v>
      </x:c>
      <x:c r="D1104" s="8" t="n">
        <x:v>213250</x:v>
      </x:c>
      <x:c r="E1104" s="8" t="n">
        <x:v>13707</x:v>
      </x:c>
      <x:c r="F1104" s="8" t="n">
        <x:v>551696</x:v>
      </x:c>
      <x:c r="G1104" s="8" t="n">
        <x:v>473</x:v>
      </x:c>
      <x:c r="H1104" s="8" t="n">
        <x:v>213250</x:v>
      </x:c>
      <x:c r="I1104" s="8" t="n">
        <x:v>8535</x:v>
      </x:c>
      <x:c r="J1104" s="8" t="n">
        <x:v>1816090821000</x:v>
      </x:c>
      <x:c r="K1104" s="8" t="n">
        <x:v>213250</x:v>
      </x:c>
      <x:c r="L1104" s="8" t="n">
        <x:v>13707</x:v>
      </x:c>
      <x:c r="M1104" s="8" t="n">
        <x:v>3318472321500</x:v>
      </x:c>
      <x:c r="N1104" s="9"/>
      <x:c r="O1104" s="8"/>
      <x:c r="P1104" s="8"/>
      <x:c r="Q1104" s="8" t="n">
        <x:v>1820420500</x:v>
      </x:c>
      <x:c r="R1104" s="8" t="n">
        <x:v>2924587000</x:v>
      </x:c>
      <x:c r="S1104" s="8"/>
      <x:c r="T1104" s="8" t="n">
        <x:v>0</x:v>
      </x:c>
      <x:c r="U1104" s="8" t="n">
        <x:v>1</x:v>
      </x:c>
      <x:c r="V1104" s="8" t="n">
        <x:v>1</x:v>
      </x:c>
    </x:row>
    <x:row r="1105">
      <x:c r="A1105" s="7" t="n">
        <x:v>46317.59930555556</x:v>
      </x:c>
      <x:c r="B1105" s="8" t="n">
        <x:v>213500</x:v>
      </x:c>
      <x:c r="C1105" s="8" t="n">
        <x:v>12837</x:v>
      </x:c>
      <x:c r="D1105" s="8" t="n">
        <x:v>213500</x:v>
      </x:c>
      <x:c r="E1105" s="8" t="n">
        <x:v>16628</x:v>
      </x:c>
      <x:c r="F1105" s="8" t="n">
        <x:v>551433</x:v>
      </x:c>
      <x:c r="G1105" s="8" t="n">
        <x:v>536</x:v>
      </x:c>
      <x:c r="H1105" s="8" t="n">
        <x:v>213500</x:v>
      </x:c>
      <x:c r="I1105" s="8" t="n">
        <x:v>12837</x:v>
      </x:c>
      <x:c r="J1105" s="8" t="n">
        <x:v>1818828010750</x:v>
      </x:c>
      <x:c r="K1105" s="8" t="n">
        <x:v>213500</x:v>
      </x:c>
      <x:c r="L1105" s="8" t="n">
        <x:v>16628</x:v>
      </x:c>
      <x:c r="M1105" s="8" t="n">
        <x:v>3322017523000</x:v>
      </x:c>
      <x:c r="N1105" s="9"/>
      <x:c r="O1105" s="8"/>
      <x:c r="P1105" s="8"/>
      <x:c r="Q1105" s="8" t="n">
        <x:v>2737189750</x:v>
      </x:c>
      <x:c r="R1105" s="8" t="n">
        <x:v>3545201500</x:v>
      </x:c>
      <x:c r="S1105" s="8"/>
      <x:c r="T1105" s="8" t="n">
        <x:v>0</x:v>
      </x:c>
      <x:c r="U1105" s="8" t="n">
        <x:v>1</x:v>
      </x:c>
      <x:c r="V1105" s="8" t="n">
        <x:v>1</x:v>
      </x:c>
    </x:row>
    <x:row r="1106">
      <x:c r="A1106" s="7" t="n">
        <x:v>46317.6</x:v>
      </x:c>
      <x:c r="B1106" s="8" t="n">
        <x:v>213000</x:v>
      </x:c>
      <x:c r="C1106" s="8" t="n">
        <x:v>10453</x:v>
      </x:c>
      <x:c r="D1106" s="8" t="n">
        <x:v>213000</x:v>
      </x:c>
      <x:c r="E1106" s="8" t="n">
        <x:v>13462</x:v>
      </x:c>
      <x:c r="F1106" s="8" t="n">
        <x:v>551622</x:v>
      </x:c>
      <x:c r="G1106" s="8" t="n">
        <x:v>465</x:v>
      </x:c>
      <x:c r="H1106" s="8" t="n">
        <x:v>213000</x:v>
      </x:c>
      <x:c r="I1106" s="8" t="n">
        <x:v>10453</x:v>
      </x:c>
      <x:c r="J1106" s="8" t="n">
        <x:v>1821057375000</x:v>
      </x:c>
      <x:c r="K1106" s="8" t="n">
        <x:v>213000</x:v>
      </x:c>
      <x:c r="L1106" s="8" t="n">
        <x:v>13462</x:v>
      </x:c>
      <x:c r="M1106" s="8" t="n">
        <x:v>3324888993500</x:v>
      </x:c>
      <x:c r="N1106" s="9"/>
      <x:c r="O1106" s="8"/>
      <x:c r="P1106" s="8"/>
      <x:c r="Q1106" s="8" t="n">
        <x:v>2229364250</x:v>
      </x:c>
      <x:c r="R1106" s="8" t="n">
        <x:v>2871470500</x:v>
      </x:c>
      <x:c r="S1106" s="8"/>
      <x:c r="T1106" s="8" t="n">
        <x:v>0</x:v>
      </x:c>
      <x:c r="U1106" s="8" t="n">
        <x:v>1</x:v>
      </x:c>
      <x:c r="V1106" s="8" t="n">
        <x:v>1</x:v>
      </x:c>
    </x:row>
    <x:row r="1107">
      <x:c r="A1107" s="7" t="n">
        <x:v>46317.600694444445</x:v>
      </x:c>
      <x:c r="B1107" s="8" t="n">
        <x:v>213750</x:v>
      </x:c>
      <x:c r="C1107" s="8" t="n">
        <x:v>43200</x:v>
      </x:c>
      <x:c r="D1107" s="8" t="n">
        <x:v>213750</x:v>
      </x:c>
      <x:c r="E1107" s="8" t="n">
        <x:v>54782</x:v>
      </x:c>
      <x:c r="F1107" s="8" t="n">
        <x:v>552818</x:v>
      </x:c>
      <x:c r="G1107" s="8" t="n">
        <x:v>545</x:v>
      </x:c>
      <x:c r="H1107" s="8" t="n">
        <x:v>213750</x:v>
      </x:c>
      <x:c r="I1107" s="8" t="n">
        <x:v>43200</x:v>
      </x:c>
      <x:c r="J1107" s="8" t="n">
        <x:v>1830281019500</x:v>
      </x:c>
      <x:c r="K1107" s="8" t="n">
        <x:v>213750</x:v>
      </x:c>
      <x:c r="L1107" s="8" t="n">
        <x:v>54782</x:v>
      </x:c>
      <x:c r="M1107" s="8" t="n">
        <x:v>3336585608500</x:v>
      </x:c>
      <x:c r="N1107" s="9"/>
      <x:c r="O1107" s="8"/>
      <x:c r="P1107" s="8"/>
      <x:c r="Q1107" s="8" t="n">
        <x:v>9223644500</x:v>
      </x:c>
      <x:c r="R1107" s="8" t="n">
        <x:v>11696615000</x:v>
      </x:c>
      <x:c r="S1107" s="8"/>
      <x:c r="T1107" s="8" t="n">
        <x:v>0</x:v>
      </x:c>
      <x:c r="U1107" s="8" t="n">
        <x:v>1</x:v>
      </x:c>
      <x:c r="V1107" s="8" t="n">
        <x:v>1</x:v>
      </x:c>
    </x:row>
    <x:row r="1108">
      <x:c r="A1108" s="7" t="n">
        <x:v>46317.601388888885</x:v>
      </x:c>
      <x:c r="B1108" s="8" t="n">
        <x:v>213500</x:v>
      </x:c>
      <x:c r="C1108" s="8" t="n">
        <x:v>28597</x:v>
      </x:c>
      <x:c r="D1108" s="8" t="n">
        <x:v>213750</x:v>
      </x:c>
      <x:c r="E1108" s="8" t="n">
        <x:v>36911</x:v>
      </x:c>
      <x:c r="F1108" s="8" t="n">
        <x:v>552915</x:v>
      </x:c>
      <x:c r="G1108" s="8" t="n">
        <x:v>374</x:v>
      </x:c>
      <x:c r="H1108" s="8" t="n">
        <x:v>213500</x:v>
      </x:c>
      <x:c r="I1108" s="8" t="n">
        <x:v>28597</x:v>
      </x:c>
      <x:c r="J1108" s="8" t="n">
        <x:v>1836400317500</x:v>
      </x:c>
      <x:c r="K1108" s="8" t="n">
        <x:v>213750</x:v>
      </x:c>
      <x:c r="L1108" s="8" t="n">
        <x:v>36911</x:v>
      </x:c>
      <x:c r="M1108" s="8" t="n">
        <x:v>3344484099000</x:v>
      </x:c>
      <x:c r="N1108" s="9"/>
      <x:c r="O1108" s="8"/>
      <x:c r="P1108" s="8"/>
      <x:c r="Q1108" s="8" t="n">
        <x:v>6119298000</x:v>
      </x:c>
      <x:c r="R1108" s="8" t="n">
        <x:v>7898490500</x:v>
      </x:c>
      <x:c r="S1108" s="8"/>
      <x:c r="T1108" s="8" t="n">
        <x:v>0</x:v>
      </x:c>
      <x:c r="U1108" s="8" t="n">
        <x:v>1</x:v>
      </x:c>
      <x:c r="V1108" s="8" t="n">
        <x:v>1</x:v>
      </x:c>
    </x:row>
    <x:row r="1109">
      <x:c r="A1109" s="7" t="n">
        <x:v>46317.60208333333</x:v>
      </x:c>
      <x:c r="B1109" s="8" t="n">
        <x:v>213500</x:v>
      </x:c>
      <x:c r="C1109" s="8" t="n">
        <x:v>13471</x:v>
      </x:c>
      <x:c r="D1109" s="8" t="n">
        <x:v>213750</x:v>
      </x:c>
      <x:c r="E1109" s="8" t="n">
        <x:v>16519</x:v>
      </x:c>
      <x:c r="F1109" s="8" t="n">
        <x:v>551821</x:v>
      </x:c>
      <x:c r="G1109" s="8" t="n">
        <x:v>396</x:v>
      </x:c>
      <x:c r="H1109" s="8" t="n">
        <x:v>213500</x:v>
      </x:c>
      <x:c r="I1109" s="8" t="n">
        <x:v>13471</x:v>
      </x:c>
      <x:c r="J1109" s="8" t="n">
        <x:v>1839277131000</x:v>
      </x:c>
      <x:c r="K1109" s="8" t="n">
        <x:v>213750</x:v>
      </x:c>
      <x:c r="L1109" s="8" t="n">
        <x:v>16519</x:v>
      </x:c>
      <x:c r="M1109" s="8" t="n">
        <x:v>3348011799750</x:v>
      </x:c>
      <x:c r="N1109" s="9"/>
      <x:c r="O1109" s="8"/>
      <x:c r="P1109" s="8"/>
      <x:c r="Q1109" s="8" t="n">
        <x:v>2876813500</x:v>
      </x:c>
      <x:c r="R1109" s="8" t="n">
        <x:v>3527700750</x:v>
      </x:c>
      <x:c r="S1109" s="8"/>
      <x:c r="T1109" s="8" t="n">
        <x:v>0</x:v>
      </x:c>
      <x:c r="U1109" s="8" t="n">
        <x:v>1</x:v>
      </x:c>
      <x:c r="V1109" s="8" t="n">
        <x:v>1</x:v>
      </x:c>
    </x:row>
    <x:row r="1110">
      <x:c r="A1110" s="7" t="n">
        <x:v>46317.60277777778</x:v>
      </x:c>
      <x:c r="B1110" s="8" t="n">
        <x:v>214250</x:v>
      </x:c>
      <x:c r="C1110" s="8" t="n">
        <x:v>22597</x:v>
      </x:c>
      <x:c r="D1110" s="8" t="n">
        <x:v>214000</x:v>
      </x:c>
      <x:c r="E1110" s="8" t="n">
        <x:v>29187</x:v>
      </x:c>
      <x:c r="F1110" s="8" t="n">
        <x:v>552962</x:v>
      </x:c>
      <x:c r="G1110" s="8" t="n">
        <x:v>511</x:v>
      </x:c>
      <x:c r="H1110" s="8" t="n">
        <x:v>214250</x:v>
      </x:c>
      <x:c r="I1110" s="8" t="n">
        <x:v>22597</x:v>
      </x:c>
      <x:c r="J1110" s="8" t="n">
        <x:v>1844113367750</x:v>
      </x:c>
      <x:c r="K1110" s="8" t="n">
        <x:v>214000</x:v>
      </x:c>
      <x:c r="L1110" s="8" t="n">
        <x:v>29187</x:v>
      </x:c>
      <x:c r="M1110" s="8" t="n">
        <x:v>3354257891750</x:v>
      </x:c>
      <x:c r="N1110" s="9"/>
      <x:c r="O1110" s="8"/>
      <x:c r="P1110" s="8"/>
      <x:c r="Q1110" s="8" t="n">
        <x:v>4836236750</x:v>
      </x:c>
      <x:c r="R1110" s="8" t="n">
        <x:v>6246092000</x:v>
      </x:c>
      <x:c r="S1110" s="8"/>
      <x:c r="T1110" s="8" t="n">
        <x:v>0</x:v>
      </x:c>
      <x:c r="U1110" s="8" t="n">
        <x:v>1</x:v>
      </x:c>
      <x:c r="V1110" s="8" t="n">
        <x:v>1</x:v>
      </x:c>
    </x:row>
    <x:row r="1111">
      <x:c r="A1111" s="7" t="n">
        <x:v>46317.603472222225</x:v>
      </x:c>
      <x:c r="B1111" s="8" t="n">
        <x:v>214000</x:v>
      </x:c>
      <x:c r="C1111" s="8" t="n">
        <x:v>22028</x:v>
      </x:c>
      <x:c r="D1111" s="8" t="n">
        <x:v>214000</x:v>
      </x:c>
      <x:c r="E1111" s="8" t="n">
        <x:v>26892</x:v>
      </x:c>
      <x:c r="F1111" s="8" t="n">
        <x:v>552683</x:v>
      </x:c>
      <x:c r="G1111" s="8" t="n">
        <x:v>389</x:v>
      </x:c>
      <x:c r="H1111" s="8" t="n">
        <x:v>214000</x:v>
      </x:c>
      <x:c r="I1111" s="8" t="n">
        <x:v>22028</x:v>
      </x:c>
      <x:c r="J1111" s="8" t="n">
        <x:v>1848827119250</x:v>
      </x:c>
      <x:c r="K1111" s="8" t="n">
        <x:v>214000</x:v>
      </x:c>
      <x:c r="L1111" s="8" t="n">
        <x:v>26892</x:v>
      </x:c>
      <x:c r="M1111" s="8" t="n">
        <x:v>3360012451500</x:v>
      </x:c>
      <x:c r="N1111" s="9"/>
      <x:c r="O1111" s="8"/>
      <x:c r="P1111" s="8"/>
      <x:c r="Q1111" s="8" t="n">
        <x:v>4713751500</x:v>
      </x:c>
      <x:c r="R1111" s="8" t="n">
        <x:v>5754559750</x:v>
      </x:c>
      <x:c r="S1111" s="8"/>
      <x:c r="T1111" s="8" t="n">
        <x:v>0</x:v>
      </x:c>
      <x:c r="U1111" s="8" t="n">
        <x:v>1</x:v>
      </x:c>
      <x:c r="V1111" s="8" t="n">
        <x:v>1</x:v>
      </x:c>
    </x:row>
    <x:row r="1112">
      <x:c r="A1112" s="7" t="n">
        <x:v>46317.60416666667</x:v>
      </x:c>
      <x:c r="B1112" s="8" t="n">
        <x:v>213500</x:v>
      </x:c>
      <x:c r="C1112" s="8" t="n">
        <x:v>5988</x:v>
      </x:c>
      <x:c r="D1112" s="8" t="n">
        <x:v>213500</x:v>
      </x:c>
      <x:c r="E1112" s="8" t="n">
        <x:v>8738</x:v>
      </x:c>
      <x:c r="F1112" s="8" t="n">
        <x:v>551897</x:v>
      </x:c>
      <x:c r="G1112" s="8" t="n">
        <x:v>545</x:v>
      </x:c>
      <x:c r="H1112" s="8" t="n">
        <x:v>213500</x:v>
      </x:c>
      <x:c r="I1112" s="8" t="n">
        <x:v>5988</x:v>
      </x:c>
      <x:c r="J1112" s="8" t="n">
        <x:v>1850107150000</x:v>
      </x:c>
      <x:c r="K1112" s="8" t="n">
        <x:v>213500</x:v>
      </x:c>
      <x:c r="L1112" s="8" t="n">
        <x:v>8738</x:v>
      </x:c>
      <x:c r="M1112" s="8" t="n">
        <x:v>3361880295000</x:v>
      </x:c>
      <x:c r="N1112" s="9"/>
      <x:c r="O1112" s="8"/>
      <x:c r="P1112" s="8"/>
      <x:c r="Q1112" s="8" t="n">
        <x:v>1280030750</x:v>
      </x:c>
      <x:c r="R1112" s="8" t="n">
        <x:v>1867843500</x:v>
      </x:c>
      <x:c r="S1112" s="8"/>
      <x:c r="T1112" s="8" t="n">
        <x:v>0</x:v>
      </x:c>
      <x:c r="U1112" s="8" t="n">
        <x:v>1</x:v>
      </x:c>
      <x:c r="V1112" s="8" t="n">
        <x:v>1</x:v>
      </x:c>
    </x:row>
    <x:row r="1113">
      <x:c r="A1113" s="7" t="n">
        <x:v>46317.60486111111</x:v>
      </x:c>
      <x:c r="B1113" s="8" t="n">
        <x:v>213500</x:v>
      </x:c>
      <x:c r="C1113" s="8" t="n">
        <x:v>8210</x:v>
      </x:c>
      <x:c r="D1113" s="8" t="n">
        <x:v>213500</x:v>
      </x:c>
      <x:c r="E1113" s="8" t="n">
        <x:v>17791</x:v>
      </x:c>
      <x:c r="F1113" s="8" t="n">
        <x:v>551800</x:v>
      </x:c>
      <x:c r="G1113" s="8" t="n">
        <x:v>475</x:v>
      </x:c>
      <x:c r="H1113" s="8" t="n">
        <x:v>213500</x:v>
      </x:c>
      <x:c r="I1113" s="8" t="n">
        <x:v>8210</x:v>
      </x:c>
      <x:c r="J1113" s="8" t="n">
        <x:v>1851861163500</x:v>
      </x:c>
      <x:c r="K1113" s="8" t="n">
        <x:v>213500</x:v>
      </x:c>
      <x:c r="L1113" s="8" t="n">
        <x:v>17791</x:v>
      </x:c>
      <x:c r="M1113" s="8" t="n">
        <x:v>3365679935250</x:v>
      </x:c>
      <x:c r="N1113" s="9"/>
      <x:c r="O1113" s="8"/>
      <x:c r="P1113" s="8"/>
      <x:c r="Q1113" s="8" t="n">
        <x:v>1754013500</x:v>
      </x:c>
      <x:c r="R1113" s="8" t="n">
        <x:v>3799640250</x:v>
      </x:c>
      <x:c r="S1113" s="8"/>
      <x:c r="T1113" s="8" t="n">
        <x:v>0</x:v>
      </x:c>
      <x:c r="U1113" s="8" t="n">
        <x:v>1</x:v>
      </x:c>
      <x:c r="V1113" s="8" t="n">
        <x:v>1</x:v>
      </x:c>
    </x:row>
    <x:row r="1114">
      <x:c r="A1114" s="7" t="n">
        <x:v>46317.60555555555</x:v>
      </x:c>
      <x:c r="B1114" s="8" t="n">
        <x:v>213250</x:v>
      </x:c>
      <x:c r="C1114" s="8" t="n">
        <x:v>25516</x:v>
      </x:c>
      <x:c r="D1114" s="8" t="n">
        <x:v>213250</x:v>
      </x:c>
      <x:c r="E1114" s="8" t="n">
        <x:v>41246</x:v>
      </x:c>
      <x:c r="F1114" s="8" t="n">
        <x:v>551455</x:v>
      </x:c>
      <x:c r="G1114" s="8" t="n">
        <x:v>574</x:v>
      </x:c>
      <x:c r="H1114" s="8" t="n">
        <x:v>213250</x:v>
      </x:c>
      <x:c r="I1114" s="8" t="n">
        <x:v>25516</x:v>
      </x:c>
      <x:c r="J1114" s="8" t="n">
        <x:v>1857307080500</x:v>
      </x:c>
      <x:c r="K1114" s="8" t="n">
        <x:v>213250</x:v>
      </x:c>
      <x:c r="L1114" s="8" t="n">
        <x:v>41246</x:v>
      </x:c>
      <x:c r="M1114" s="8" t="n">
        <x:v>3374483641500</x:v>
      </x:c>
      <x:c r="N1114" s="9"/>
      <x:c r="O1114" s="8"/>
      <x:c r="P1114" s="8"/>
      <x:c r="Q1114" s="8" t="n">
        <x:v>5445917000</x:v>
      </x:c>
      <x:c r="R1114" s="8" t="n">
        <x:v>8803706250</x:v>
      </x:c>
      <x:c r="S1114" s="8"/>
      <x:c r="T1114" s="8" t="n">
        <x:v>0</x:v>
      </x:c>
      <x:c r="U1114" s="8" t="n">
        <x:v>1</x:v>
      </x:c>
      <x:c r="V1114" s="8" t="n">
        <x:v>1</x:v>
      </x:c>
    </x:row>
    <x:row r="1115">
      <x:c r="A1115" s="7" t="n">
        <x:v>46317.60625</x:v>
      </x:c>
      <x:c r="B1115" s="8" t="n">
        <x:v>213750</x:v>
      </x:c>
      <x:c r="C1115" s="8" t="n">
        <x:v>19215</x:v>
      </x:c>
      <x:c r="D1115" s="8" t="n">
        <x:v>213750</x:v>
      </x:c>
      <x:c r="E1115" s="8" t="n">
        <x:v>29867</x:v>
      </x:c>
      <x:c r="F1115" s="8" t="n">
        <x:v>551507</x:v>
      </x:c>
      <x:c r="G1115" s="8" t="n">
        <x:v>549</x:v>
      </x:c>
      <x:c r="H1115" s="8" t="n">
        <x:v>213750</x:v>
      </x:c>
      <x:c r="I1115" s="8" t="n">
        <x:v>19215</x:v>
      </x:c>
      <x:c r="J1115" s="8" t="n">
        <x:v>1861408680750</x:v>
      </x:c>
      <x:c r="K1115" s="8" t="n">
        <x:v>213750</x:v>
      </x:c>
      <x:c r="L1115" s="8" t="n">
        <x:v>29867</x:v>
      </x:c>
      <x:c r="M1115" s="8" t="n">
        <x:v>3380859217250</x:v>
      </x:c>
      <x:c r="N1115" s="9"/>
      <x:c r="O1115" s="8"/>
      <x:c r="P1115" s="8"/>
      <x:c r="Q1115" s="8" t="n">
        <x:v>4101600250</x:v>
      </x:c>
      <x:c r="R1115" s="8" t="n">
        <x:v>6375575750</x:v>
      </x:c>
      <x:c r="S1115" s="8"/>
      <x:c r="T1115" s="8" t="n">
        <x:v>0</x:v>
      </x:c>
      <x:c r="U1115" s="8" t="n">
        <x:v>1</x:v>
      </x:c>
      <x:c r="V1115" s="8" t="n">
        <x:v>1</x:v>
      </x:c>
    </x:row>
    <x:row r="1116">
      <x:c r="A1116" s="7" t="n">
        <x:v>46317.606944444444</x:v>
      </x:c>
      <x:c r="B1116" s="8" t="n">
        <x:v>213250</x:v>
      </x:c>
      <x:c r="C1116" s="8" t="n">
        <x:v>12008</x:v>
      </x:c>
      <x:c r="D1116" s="8" t="n">
        <x:v>213250</x:v>
      </x:c>
      <x:c r="E1116" s="8" t="n">
        <x:v>18607</x:v>
      </x:c>
      <x:c r="F1116" s="8" t="n">
        <x:v>550935</x:v>
      </x:c>
      <x:c r="G1116" s="8" t="n">
        <x:v>373</x:v>
      </x:c>
      <x:c r="H1116" s="8" t="n">
        <x:v>213250</x:v>
      </x:c>
      <x:c r="I1116" s="8" t="n">
        <x:v>12008</x:v>
      </x:c>
      <x:c r="J1116" s="8" t="n">
        <x:v>1863970558250</x:v>
      </x:c>
      <x:c r="K1116" s="8" t="n">
        <x:v>213250</x:v>
      </x:c>
      <x:c r="L1116" s="8" t="n">
        <x:v>18607</x:v>
      </x:c>
      <x:c r="M1116" s="8" t="n">
        <x:v>3384829302500</x:v>
      </x:c>
      <x:c r="N1116" s="9"/>
      <x:c r="O1116" s="8"/>
      <x:c r="P1116" s="8"/>
      <x:c r="Q1116" s="8" t="n">
        <x:v>2561877500</x:v>
      </x:c>
      <x:c r="R1116" s="8" t="n">
        <x:v>3970085250</x:v>
      </x:c>
      <x:c r="S1116" s="8"/>
      <x:c r="T1116" s="8" t="n">
        <x:v>0</x:v>
      </x:c>
      <x:c r="U1116" s="8" t="n">
        <x:v>1</x:v>
      </x:c>
      <x:c r="V1116" s="8" t="n">
        <x:v>1</x:v>
      </x:c>
    </x:row>
    <x:row r="1117">
      <x:c r="A1117" s="7" t="n">
        <x:v>46317.60763888889</x:v>
      </x:c>
      <x:c r="B1117" s="8" t="n">
        <x:v>213750</x:v>
      </x:c>
      <x:c r="C1117" s="8" t="n">
        <x:v>15704</x:v>
      </x:c>
      <x:c r="D1117" s="8" t="n">
        <x:v>213750</x:v>
      </x:c>
      <x:c r="E1117" s="8" t="n">
        <x:v>26691</x:v>
      </x:c>
      <x:c r="F1117" s="8" t="n">
        <x:v>552088</x:v>
      </x:c>
      <x:c r="G1117" s="8" t="n">
        <x:v>375</x:v>
      </x:c>
      <x:c r="H1117" s="8" t="n">
        <x:v>213750</x:v>
      </x:c>
      <x:c r="I1117" s="8" t="n">
        <x:v>15704</x:v>
      </x:c>
      <x:c r="J1117" s="8" t="n">
        <x:v>1867323767750</x:v>
      </x:c>
      <x:c r="K1117" s="8" t="n">
        <x:v>213750</x:v>
      </x:c>
      <x:c r="L1117" s="8" t="n">
        <x:v>26691</x:v>
      </x:c>
      <x:c r="M1117" s="8" t="n">
        <x:v>3390528219250</x:v>
      </x:c>
      <x:c r="N1117" s="9"/>
      <x:c r="O1117" s="8"/>
      <x:c r="P1117" s="8"/>
      <x:c r="Q1117" s="8" t="n">
        <x:v>3353209500</x:v>
      </x:c>
      <x:c r="R1117" s="8" t="n">
        <x:v>5698916750</x:v>
      </x:c>
      <x:c r="S1117" s="8"/>
      <x:c r="T1117" s="8" t="n">
        <x:v>0</x:v>
      </x:c>
      <x:c r="U1117" s="8" t="n">
        <x:v>1</x:v>
      </x:c>
      <x:c r="V1117" s="8" t="n">
        <x:v>1</x:v>
      </x:c>
    </x:row>
    <x:row r="1118">
      <x:c r="A1118" s="7" t="n">
        <x:v>46317.60833333334</x:v>
      </x:c>
      <x:c r="B1118" s="8" t="n">
        <x:v>213750</x:v>
      </x:c>
      <x:c r="C1118" s="8" t="n">
        <x:v>6617</x:v>
      </x:c>
      <x:c r="D1118" s="8" t="n">
        <x:v>213750</x:v>
      </x:c>
      <x:c r="E1118" s="8" t="n">
        <x:v>8531</x:v>
      </x:c>
      <x:c r="F1118" s="8" t="n">
        <x:v>551794</x:v>
      </x:c>
      <x:c r="G1118" s="8" t="n">
        <x:v>410</x:v>
      </x:c>
      <x:c r="H1118" s="8" t="n">
        <x:v>213750</x:v>
      </x:c>
      <x:c r="I1118" s="8" t="n">
        <x:v>6617</x:v>
      </x:c>
      <x:c r="J1118" s="8" t="n">
        <x:v>1868737443000</x:v>
      </x:c>
      <x:c r="K1118" s="8" t="n">
        <x:v>213750</x:v>
      </x:c>
      <x:c r="L1118" s="8" t="n">
        <x:v>8531</x:v>
      </x:c>
      <x:c r="M1118" s="8" t="n">
        <x:v>3392350556000</x:v>
      </x:c>
      <x:c r="N1118" s="9"/>
      <x:c r="O1118" s="8"/>
      <x:c r="P1118" s="8"/>
      <x:c r="Q1118" s="8" t="n">
        <x:v>1413675250</x:v>
      </x:c>
      <x:c r="R1118" s="8" t="n">
        <x:v>1822336750</x:v>
      </x:c>
      <x:c r="S1118" s="8"/>
      <x:c r="T1118" s="8" t="n">
        <x:v>0</x:v>
      </x:c>
      <x:c r="U1118" s="8" t="n">
        <x:v>1</x:v>
      </x:c>
      <x:c r="V1118" s="8" t="n">
        <x:v>1</x:v>
      </x:c>
    </x:row>
    <x:row r="1119">
      <x:c r="A1119" s="7" t="n">
        <x:v>46317.60902777778</x:v>
      </x:c>
      <x:c r="B1119" s="8" t="n">
        <x:v>214000</x:v>
      </x:c>
      <x:c r="C1119" s="8" t="n">
        <x:v>14661</x:v>
      </x:c>
      <x:c r="D1119" s="8" t="n">
        <x:v>214000</x:v>
      </x:c>
      <x:c r="E1119" s="8" t="n">
        <x:v>18439</x:v>
      </x:c>
      <x:c r="F1119" s="8" t="n">
        <x:v>551619</x:v>
      </x:c>
      <x:c r="G1119" s="8" t="n">
        <x:v>443</x:v>
      </x:c>
      <x:c r="H1119" s="8" t="n">
        <x:v>214000</x:v>
      </x:c>
      <x:c r="I1119" s="8" t="n">
        <x:v>14661</x:v>
      </x:c>
      <x:c r="J1119" s="8" t="n">
        <x:v>1871871821750</x:v>
      </x:c>
      <x:c r="K1119" s="8" t="n">
        <x:v>214000</x:v>
      </x:c>
      <x:c r="L1119" s="8" t="n">
        <x:v>18439</x:v>
      </x:c>
      <x:c r="M1119" s="8" t="n">
        <x:v>3396291928250</x:v>
      </x:c>
      <x:c r="N1119" s="9"/>
      <x:c r="O1119" s="8"/>
      <x:c r="P1119" s="8"/>
      <x:c r="Q1119" s="8" t="n">
        <x:v>3134378750</x:v>
      </x:c>
      <x:c r="R1119" s="8" t="n">
        <x:v>3941372250</x:v>
      </x:c>
      <x:c r="S1119" s="8"/>
      <x:c r="T1119" s="8" t="n">
        <x:v>0</x:v>
      </x:c>
      <x:c r="U1119" s="8" t="n">
        <x:v>1</x:v>
      </x:c>
      <x:c r="V1119" s="8" t="n">
        <x:v>1</x:v>
      </x:c>
    </x:row>
    <x:row r="1120">
      <x:c r="A1120" s="7" t="n">
        <x:v>46317.60972222222</x:v>
      </x:c>
      <x:c r="B1120" s="8" t="n">
        <x:v>213750</x:v>
      </x:c>
      <x:c r="C1120" s="8" t="n">
        <x:v>10196</x:v>
      </x:c>
      <x:c r="D1120" s="8" t="n">
        <x:v>213750</x:v>
      </x:c>
      <x:c r="E1120" s="8" t="n">
        <x:v>11876</x:v>
      </x:c>
      <x:c r="F1120" s="8" t="n">
        <x:v>551538</x:v>
      </x:c>
      <x:c r="G1120" s="8" t="n">
        <x:v>408</x:v>
      </x:c>
      <x:c r="H1120" s="8" t="n">
        <x:v>213750</x:v>
      </x:c>
      <x:c r="I1120" s="8" t="n">
        <x:v>10196</x:v>
      </x:c>
      <x:c r="J1120" s="8" t="n">
        <x:v>1874050893250</x:v>
      </x:c>
      <x:c r="K1120" s="8" t="n">
        <x:v>213750</x:v>
      </x:c>
      <x:c r="L1120" s="8" t="n">
        <x:v>11876</x:v>
      </x:c>
      <x:c r="M1120" s="8" t="n">
        <x:v>3398830365500</x:v>
      </x:c>
      <x:c r="N1120" s="9"/>
      <x:c r="O1120" s="8"/>
      <x:c r="P1120" s="8"/>
      <x:c r="Q1120" s="8" t="n">
        <x:v>2179071500</x:v>
      </x:c>
      <x:c r="R1120" s="8" t="n">
        <x:v>2538437250</x:v>
      </x:c>
      <x:c r="S1120" s="8"/>
      <x:c r="T1120" s="8" t="n">
        <x:v>0</x:v>
      </x:c>
      <x:c r="U1120" s="8" t="n">
        <x:v>1</x:v>
      </x:c>
      <x:c r="V1120" s="8" t="n">
        <x:v>1</x:v>
      </x:c>
    </x:row>
    <x:row r="1121">
      <x:c r="A1121" s="7" t="n">
        <x:v>46317.61041666666</x:v>
      </x:c>
      <x:c r="B1121" s="8" t="n">
        <x:v>213750</x:v>
      </x:c>
      <x:c r="C1121" s="8" t="n">
        <x:v>8877</x:v>
      </x:c>
      <x:c r="D1121" s="8" t="n">
        <x:v>213750</x:v>
      </x:c>
      <x:c r="E1121" s="8" t="n">
        <x:v>9981</x:v>
      </x:c>
      <x:c r="F1121" s="8" t="n">
        <x:v>551343</x:v>
      </x:c>
      <x:c r="G1121" s="8" t="n">
        <x:v>474</x:v>
      </x:c>
      <x:c r="H1121" s="8" t="n">
        <x:v>213750</x:v>
      </x:c>
      <x:c r="I1121" s="8" t="n">
        <x:v>8877</x:v>
      </x:c>
      <x:c r="J1121" s="8" t="n">
        <x:v>1875948025250</x:v>
      </x:c>
      <x:c r="K1121" s="8" t="n">
        <x:v>213750</x:v>
      </x:c>
      <x:c r="L1121" s="8" t="n">
        <x:v>9981</x:v>
      </x:c>
      <x:c r="M1121" s="8" t="n">
        <x:v>3400963439000</x:v>
      </x:c>
      <x:c r="N1121" s="9"/>
      <x:c r="O1121" s="8"/>
      <x:c r="P1121" s="8"/>
      <x:c r="Q1121" s="8" t="n">
        <x:v>1897132000</x:v>
      </x:c>
      <x:c r="R1121" s="8" t="n">
        <x:v>2133073500</x:v>
      </x:c>
      <x:c r="S1121" s="8"/>
      <x:c r="T1121" s="8" t="n">
        <x:v>0</x:v>
      </x:c>
      <x:c r="U1121" s="8" t="n">
        <x:v>1</x:v>
      </x:c>
      <x:c r="V1121" s="8" t="n">
        <x:v>1</x:v>
      </x:c>
    </x:row>
    <x:row r="1122">
      <x:c r="A1122" s="7" t="n">
        <x:v>46317.61111111111</x:v>
      </x:c>
      <x:c r="B1122" s="8" t="n">
        <x:v>213000</x:v>
      </x:c>
      <x:c r="C1122" s="8" t="n">
        <x:v>26823</x:v>
      </x:c>
      <x:c r="D1122" s="8" t="n">
        <x:v>213250</x:v>
      </x:c>
      <x:c r="E1122" s="8" t="n">
        <x:v>51963</x:v>
      </x:c>
      <x:c r="F1122" s="8" t="n">
        <x:v>550423</x:v>
      </x:c>
      <x:c r="G1122" s="8" t="n">
        <x:v>645</x:v>
      </x:c>
      <x:c r="H1122" s="8" t="n">
        <x:v>213000</x:v>
      </x:c>
      <x:c r="I1122" s="8" t="n">
        <x:v>26823</x:v>
      </x:c>
      <x:c r="J1122" s="8" t="n">
        <x:v>1881672479750</x:v>
      </x:c>
      <x:c r="K1122" s="8" t="n">
        <x:v>213250</x:v>
      </x:c>
      <x:c r="L1122" s="8" t="n">
        <x:v>51963</x:v>
      </x:c>
      <x:c r="M1122" s="8" t="n">
        <x:v>3412054056000</x:v>
      </x:c>
      <x:c r="N1122" s="9"/>
      <x:c r="O1122" s="8"/>
      <x:c r="P1122" s="8"/>
      <x:c r="Q1122" s="8" t="n">
        <x:v>5724454500</x:v>
      </x:c>
      <x:c r="R1122" s="8" t="n">
        <x:v>11090617000</x:v>
      </x:c>
      <x:c r="S1122" s="8"/>
      <x:c r="T1122" s="8" t="n">
        <x:v>0</x:v>
      </x:c>
      <x:c r="U1122" s="8" t="n">
        <x:v>1</x:v>
      </x:c>
      <x:c r="V1122" s="8" t="n">
        <x:v>1</x:v>
      </x:c>
    </x:row>
    <x:row r="1123">
      <x:c r="A1123" s="7" t="n">
        <x:v>46317.611805555556</x:v>
      </x:c>
      <x:c r="B1123" s="8" t="n">
        <x:v>213000</x:v>
      </x:c>
      <x:c r="C1123" s="8" t="n">
        <x:v>8550</x:v>
      </x:c>
      <x:c r="D1123" s="8" t="n">
        <x:v>213000</x:v>
      </x:c>
      <x:c r="E1123" s="8" t="n">
        <x:v>16769</x:v>
      </x:c>
      <x:c r="F1123" s="8" t="n">
        <x:v>550243</x:v>
      </x:c>
      <x:c r="G1123" s="8" t="n">
        <x:v>522</x:v>
      </x:c>
      <x:c r="H1123" s="8" t="n">
        <x:v>213000</x:v>
      </x:c>
      <x:c r="I1123" s="8" t="n">
        <x:v>8550</x:v>
      </x:c>
      <x:c r="J1123" s="8" t="n">
        <x:v>1883494306500</x:v>
      </x:c>
      <x:c r="K1123" s="8" t="n">
        <x:v>213000</x:v>
      </x:c>
      <x:c r="L1123" s="8" t="n">
        <x:v>16769</x:v>
      </x:c>
      <x:c r="M1123" s="8" t="n">
        <x:v>3415626553500</x:v>
      </x:c>
      <x:c r="N1123" s="9"/>
      <x:c r="O1123" s="8"/>
      <x:c r="P1123" s="8"/>
      <x:c r="Q1123" s="8" t="n">
        <x:v>1821826750</x:v>
      </x:c>
      <x:c r="R1123" s="8" t="n">
        <x:v>3572497500</x:v>
      </x:c>
      <x:c r="S1123" s="8"/>
      <x:c r="T1123" s="8" t="n">
        <x:v>0</x:v>
      </x:c>
      <x:c r="U1123" s="8" t="n">
        <x:v>1</x:v>
      </x:c>
      <x:c r="V1123" s="8" t="n">
        <x:v>1</x:v>
      </x:c>
    </x:row>
    <x:row r="1124">
      <x:c r="A1124" s="7" t="n">
        <x:v>46317.6125</x:v>
      </x:c>
      <x:c r="B1124" s="8" t="n">
        <x:v>213250</x:v>
      </x:c>
      <x:c r="C1124" s="8" t="n">
        <x:v>17802</x:v>
      </x:c>
      <x:c r="D1124" s="8" t="n">
        <x:v>213250</x:v>
      </x:c>
      <x:c r="E1124" s="8" t="n">
        <x:v>23935</x:v>
      </x:c>
      <x:c r="F1124" s="8" t="n">
        <x:v>550681</x:v>
      </x:c>
      <x:c r="G1124" s="8" t="n">
        <x:v>604</x:v>
      </x:c>
      <x:c r="H1124" s="8" t="n">
        <x:v>213250</x:v>
      </x:c>
      <x:c r="I1124" s="8" t="n">
        <x:v>17802</x:v>
      </x:c>
      <x:c r="J1124" s="8" t="n">
        <x:v>1887292588250</x:v>
      </x:c>
      <x:c r="K1124" s="8" t="n">
        <x:v>213250</x:v>
      </x:c>
      <x:c r="L1124" s="8" t="n">
        <x:v>23935</x:v>
      </x:c>
      <x:c r="M1124" s="8" t="n">
        <x:v>3420732660000</x:v>
      </x:c>
      <x:c r="N1124" s="9"/>
      <x:c r="O1124" s="8"/>
      <x:c r="P1124" s="8"/>
      <x:c r="Q1124" s="8" t="n">
        <x:v>3798281750</x:v>
      </x:c>
      <x:c r="R1124" s="8" t="n">
        <x:v>5106106500</x:v>
      </x:c>
      <x:c r="S1124" s="8"/>
      <x:c r="T1124" s="8" t="n">
        <x:v>0</x:v>
      </x:c>
      <x:c r="U1124" s="8" t="n">
        <x:v>1</x:v>
      </x:c>
      <x:c r="V1124" s="8" t="n">
        <x:v>1</x:v>
      </x:c>
    </x:row>
    <x:row r="1125">
      <x:c r="A1125" s="7" t="n">
        <x:v>46317.61319444445</x:v>
      </x:c>
      <x:c r="B1125" s="8" t="n">
        <x:v>213500</x:v>
      </x:c>
      <x:c r="C1125" s="8" t="n">
        <x:v>6208</x:v>
      </x:c>
      <x:c r="D1125" s="8" t="n">
        <x:v>213500</x:v>
      </x:c>
      <x:c r="E1125" s="8" t="n">
        <x:v>12540</x:v>
      </x:c>
      <x:c r="F1125" s="8" t="n">
        <x:v>550473</x:v>
      </x:c>
      <x:c r="G1125" s="8" t="n">
        <x:v>698</x:v>
      </x:c>
      <x:c r="H1125" s="8" t="n">
        <x:v>213500</x:v>
      </x:c>
      <x:c r="I1125" s="8" t="n">
        <x:v>6208</x:v>
      </x:c>
      <x:c r="J1125" s="8" t="n">
        <x:v>1888616549250</x:v>
      </x:c>
      <x:c r="K1125" s="8" t="n">
        <x:v>213500</x:v>
      </x:c>
      <x:c r="L1125" s="8" t="n">
        <x:v>12540</x:v>
      </x:c>
      <x:c r="M1125" s="8" t="n">
        <x:v>3423406572500</x:v>
      </x:c>
      <x:c r="N1125" s="9"/>
      <x:c r="O1125" s="8"/>
      <x:c r="P1125" s="8"/>
      <x:c r="Q1125" s="8" t="n">
        <x:v>1323961000</x:v>
      </x:c>
      <x:c r="R1125" s="8" t="n">
        <x:v>2673912500</x:v>
      </x:c>
      <x:c r="S1125" s="8"/>
      <x:c r="T1125" s="8" t="n">
        <x:v>0</x:v>
      </x:c>
      <x:c r="U1125" s="8" t="n">
        <x:v>1</x:v>
      </x:c>
      <x:c r="V1125" s="8" t="n">
        <x:v>1</x:v>
      </x:c>
    </x:row>
    <x:row r="1126">
      <x:c r="A1126" s="7" t="n">
        <x:v>46317.61388888889</x:v>
      </x:c>
      <x:c r="B1126" s="8" t="n">
        <x:v>213000</x:v>
      </x:c>
      <x:c r="C1126" s="8" t="n">
        <x:v>13097</x:v>
      </x:c>
      <x:c r="D1126" s="8" t="n">
        <x:v>213000</x:v>
      </x:c>
      <x:c r="E1126" s="8" t="n">
        <x:v>18550</x:v>
      </x:c>
      <x:c r="F1126" s="8" t="n">
        <x:v>550567</x:v>
      </x:c>
      <x:c r="G1126" s="8" t="n">
        <x:v>534</x:v>
      </x:c>
      <x:c r="H1126" s="8" t="n">
        <x:v>213000</x:v>
      </x:c>
      <x:c r="I1126" s="8" t="n">
        <x:v>13097</x:v>
      </x:c>
      <x:c r="J1126" s="8" t="n">
        <x:v>1891409753750</x:v>
      </x:c>
      <x:c r="K1126" s="8" t="n">
        <x:v>213000</x:v>
      </x:c>
      <x:c r="L1126" s="8" t="n">
        <x:v>18550</x:v>
      </x:c>
      <x:c r="M1126" s="8" t="n">
        <x:v>3427361702000</x:v>
      </x:c>
      <x:c r="N1126" s="9"/>
      <x:c r="O1126" s="8"/>
      <x:c r="P1126" s="8"/>
      <x:c r="Q1126" s="8" t="n">
        <x:v>2793204500</x:v>
      </x:c>
      <x:c r="R1126" s="8" t="n">
        <x:v>3955129500</x:v>
      </x:c>
      <x:c r="S1126" s="8"/>
      <x:c r="T1126" s="8" t="n">
        <x:v>0</x:v>
      </x:c>
      <x:c r="U1126" s="8" t="n">
        <x:v>1</x:v>
      </x:c>
      <x:c r="V1126" s="8" t="n">
        <x:v>1</x:v>
      </x:c>
    </x:row>
    <x:row r="1127">
      <x:c r="A1127" s="7" t="n">
        <x:v>46317.61458333333</x:v>
      </x:c>
      <x:c r="B1127" s="8" t="n">
        <x:v>213000</x:v>
      </x:c>
      <x:c r="C1127" s="8" t="n">
        <x:v>9491</x:v>
      </x:c>
      <x:c r="D1127" s="8" t="n">
        <x:v>213000</x:v>
      </x:c>
      <x:c r="E1127" s="8" t="n">
        <x:v>18592</x:v>
      </x:c>
      <x:c r="F1127" s="8" t="n">
        <x:v>550423</x:v>
      </x:c>
      <x:c r="G1127" s="8" t="n">
        <x:v>608</x:v>
      </x:c>
      <x:c r="H1127" s="8" t="n">
        <x:v>213000</x:v>
      </x:c>
      <x:c r="I1127" s="8" t="n">
        <x:v>9491</x:v>
      </x:c>
      <x:c r="J1127" s="8" t="n">
        <x:v>1893432289750</x:v>
      </x:c>
      <x:c r="K1127" s="8" t="n">
        <x:v>213000</x:v>
      </x:c>
      <x:c r="L1127" s="8" t="n">
        <x:v>18592</x:v>
      </x:c>
      <x:c r="M1127" s="8" t="n">
        <x:v>3431323344750</x:v>
      </x:c>
      <x:c r="N1127" s="9"/>
      <x:c r="O1127" s="8"/>
      <x:c r="P1127" s="8"/>
      <x:c r="Q1127" s="8" t="n">
        <x:v>2022536000</x:v>
      </x:c>
      <x:c r="R1127" s="8" t="n">
        <x:v>3961642750</x:v>
      </x:c>
      <x:c r="S1127" s="8"/>
      <x:c r="T1127" s="8" t="n">
        <x:v>0</x:v>
      </x:c>
      <x:c r="U1127" s="8" t="n">
        <x:v>1</x:v>
      </x:c>
      <x:c r="V1127" s="8" t="n">
        <x:v>1</x:v>
      </x:c>
    </x:row>
    <x:row r="1128">
      <x:c r="A1128" s="7" t="n">
        <x:v>46317.615277777775</x:v>
      </x:c>
      <x:c r="B1128" s="8" t="n">
        <x:v>213250</x:v>
      </x:c>
      <x:c r="C1128" s="8" t="n">
        <x:v>21056</x:v>
      </x:c>
      <x:c r="D1128" s="8" t="n">
        <x:v>213000</x:v>
      </x:c>
      <x:c r="E1128" s="8" t="n">
        <x:v>23885</x:v>
      </x:c>
      <x:c r="F1128" s="8" t="n">
        <x:v>550472</x:v>
      </x:c>
      <x:c r="G1128" s="8" t="n">
        <x:v>593</x:v>
      </x:c>
      <x:c r="H1128" s="8" t="n">
        <x:v>213250</x:v>
      </x:c>
      <x:c r="I1128" s="8" t="n">
        <x:v>21056</x:v>
      </x:c>
      <x:c r="J1128" s="8" t="n">
        <x:v>1897924217250</x:v>
      </x:c>
      <x:c r="K1128" s="8" t="n">
        <x:v>213000</x:v>
      </x:c>
      <x:c r="L1128" s="8" t="n">
        <x:v>23885</x:v>
      </x:c>
      <x:c r="M1128" s="8" t="n">
        <x:v>3436418402250</x:v>
      </x:c>
      <x:c r="N1128" s="9"/>
      <x:c r="O1128" s="8"/>
      <x:c r="P1128" s="8"/>
      <x:c r="Q1128" s="8" t="n">
        <x:v>4491927500</x:v>
      </x:c>
      <x:c r="R1128" s="8" t="n">
        <x:v>5095057500</x:v>
      </x:c>
      <x:c r="S1128" s="8"/>
      <x:c r="T1128" s="8" t="n">
        <x:v>0</x:v>
      </x:c>
      <x:c r="U1128" s="8" t="n">
        <x:v>1</x:v>
      </x:c>
      <x:c r="V1128" s="8" t="n">
        <x:v>1</x:v>
      </x:c>
    </x:row>
    <x:row r="1129">
      <x:c r="A1129" s="7" t="n">
        <x:v>46317.61597222222</x:v>
      </x:c>
      <x:c r="B1129" s="8" t="n">
        <x:v>212000</x:v>
      </x:c>
      <x:c r="C1129" s="8" t="n">
        <x:v>126650</x:v>
      </x:c>
      <x:c r="D1129" s="8" t="n">
        <x:v>212500</x:v>
      </x:c>
      <x:c r="E1129" s="8" t="n">
        <x:v>243224</x:v>
      </x:c>
      <x:c r="F1129" s="8" t="n">
        <x:v>549309</x:v>
      </x:c>
      <x:c r="G1129" s="8" t="n">
        <x:v>748</x:v>
      </x:c>
      <x:c r="H1129" s="8" t="n">
        <x:v>212000</x:v>
      </x:c>
      <x:c r="I1129" s="8" t="n">
        <x:v>126650</x:v>
      </x:c>
      <x:c r="J1129" s="8" t="n">
        <x:v>1924867283500</x:v>
      </x:c>
      <x:c r="K1129" s="8" t="n">
        <x:v>212500</x:v>
      </x:c>
      <x:c r="L1129" s="8" t="n">
        <x:v>243224</x:v>
      </x:c>
      <x:c r="M1129" s="8" t="n">
        <x:v>3488161566500</x:v>
      </x:c>
      <x:c r="N1129" s="9"/>
      <x:c r="O1129" s="8"/>
      <x:c r="P1129" s="8"/>
      <x:c r="Q1129" s="8" t="n">
        <x:v>26943066250</x:v>
      </x:c>
      <x:c r="R1129" s="8" t="n">
        <x:v>51743164250</x:v>
      </x:c>
      <x:c r="S1129" s="8"/>
      <x:c r="T1129" s="8" t="n">
        <x:v>0</x:v>
      </x:c>
      <x:c r="U1129" s="8" t="n">
        <x:v>1</x:v>
      </x:c>
      <x:c r="V1129" s="8" t="n">
        <x:v>1</x:v>
      </x:c>
    </x:row>
    <x:row r="1130">
      <x:c r="A1130" s="7" t="n">
        <x:v>46317.61666666667</x:v>
      </x:c>
      <x:c r="B1130" s="8" t="n">
        <x:v>212250</x:v>
      </x:c>
      <x:c r="C1130" s="8" t="n">
        <x:v>14336</x:v>
      </x:c>
      <x:c r="D1130" s="8" t="n">
        <x:v>212250</x:v>
      </x:c>
      <x:c r="E1130" s="8" t="n">
        <x:v>28203</x:v>
      </x:c>
      <x:c r="F1130" s="8" t="n">
        <x:v>548606</x:v>
      </x:c>
      <x:c r="G1130" s="8" t="n">
        <x:v>738</x:v>
      </x:c>
      <x:c r="H1130" s="8" t="n">
        <x:v>212250</x:v>
      </x:c>
      <x:c r="I1130" s="8" t="n">
        <x:v>14336</x:v>
      </x:c>
      <x:c r="J1130" s="8" t="n">
        <x:v>1927909560250</x:v>
      </x:c>
      <x:c r="K1130" s="8" t="n">
        <x:v>212250</x:v>
      </x:c>
      <x:c r="L1130" s="8" t="n">
        <x:v>28203</x:v>
      </x:c>
      <x:c r="M1130" s="8" t="n">
        <x:v>3494144945250</x:v>
      </x:c>
      <x:c r="N1130" s="9"/>
      <x:c r="O1130" s="8"/>
      <x:c r="P1130" s="8"/>
      <x:c r="Q1130" s="8" t="n">
        <x:v>3042276750</x:v>
      </x:c>
      <x:c r="R1130" s="8" t="n">
        <x:v>5983378750</x:v>
      </x:c>
      <x:c r="S1130" s="8"/>
      <x:c r="T1130" s="8" t="n">
        <x:v>0</x:v>
      </x:c>
      <x:c r="U1130" s="8" t="n">
        <x:v>1</x:v>
      </x:c>
      <x:c r="V1130" s="8" t="n">
        <x:v>1</x:v>
      </x:c>
    </x:row>
    <x:row r="1131">
      <x:c r="A1131" s="7" t="n">
        <x:v>46317.617361111115</x:v>
      </x:c>
      <x:c r="B1131" s="8" t="n">
        <x:v>212750</x:v>
      </x:c>
      <x:c r="C1131" s="8" t="n">
        <x:v>43650</x:v>
      </x:c>
      <x:c r="D1131" s="8" t="n">
        <x:v>212750</x:v>
      </x:c>
      <x:c r="E1131" s="8" t="n">
        <x:v>83055</x:v>
      </x:c>
      <x:c r="F1131" s="8" t="n">
        <x:v>549611</x:v>
      </x:c>
      <x:c r="G1131" s="8" t="n">
        <x:v>706</x:v>
      </x:c>
      <x:c r="H1131" s="8" t="n">
        <x:v>212750</x:v>
      </x:c>
      <x:c r="I1131" s="8" t="n">
        <x:v>43650</x:v>
      </x:c>
      <x:c r="J1131" s="8" t="n">
        <x:v>1937185848750</x:v>
      </x:c>
      <x:c r="K1131" s="8" t="n">
        <x:v>212750</x:v>
      </x:c>
      <x:c r="L1131" s="8" t="n">
        <x:v>83055</x:v>
      </x:c>
      <x:c r="M1131" s="8" t="n">
        <x:v>3511791353500</x:v>
      </x:c>
      <x:c r="N1131" s="9"/>
      <x:c r="O1131" s="8"/>
      <x:c r="P1131" s="8"/>
      <x:c r="Q1131" s="8" t="n">
        <x:v>9276288500</x:v>
      </x:c>
      <x:c r="R1131" s="8" t="n">
        <x:v>17646408250</x:v>
      </x:c>
      <x:c r="S1131" s="8"/>
      <x:c r="T1131" s="8" t="n">
        <x:v>0</x:v>
      </x:c>
      <x:c r="U1131" s="8" t="n">
        <x:v>1</x:v>
      </x:c>
      <x:c r="V1131" s="8" t="n">
        <x:v>1</x:v>
      </x:c>
    </x:row>
    <x:row r="1132">
      <x:c r="A1132" s="7" t="n">
        <x:v>46317.618055555555</x:v>
      </x:c>
      <x:c r="B1132" s="8" t="n">
        <x:v>212500</x:v>
      </x:c>
      <x:c r="C1132" s="8" t="n">
        <x:v>89731</x:v>
      </x:c>
      <x:c r="D1132" s="8" t="n">
        <x:v>212500</x:v>
      </x:c>
      <x:c r="E1132" s="8" t="n">
        <x:v>116336</x:v>
      </x:c>
      <x:c r="F1132" s="8" t="n">
        <x:v>549134</x:v>
      </x:c>
      <x:c r="G1132" s="8" t="n">
        <x:v>721</x:v>
      </x:c>
      <x:c r="H1132" s="8" t="n">
        <x:v>212500</x:v>
      </x:c>
      <x:c r="I1132" s="8" t="n">
        <x:v>89731</x:v>
      </x:c>
      <x:c r="J1132" s="8" t="n">
        <x:v>1956253680000</x:v>
      </x:c>
      <x:c r="K1132" s="8" t="n">
        <x:v>212500</x:v>
      </x:c>
      <x:c r="L1132" s="8" t="n">
        <x:v>116336</x:v>
      </x:c>
      <x:c r="M1132" s="8" t="n">
        <x:v>3536512723750</x:v>
      </x:c>
      <x:c r="N1132" s="9"/>
      <x:c r="O1132" s="8"/>
      <x:c r="P1132" s="8"/>
      <x:c r="Q1132" s="8" t="n">
        <x:v>19067831250</x:v>
      </x:c>
      <x:c r="R1132" s="8" t="n">
        <x:v>24721370250</x:v>
      </x:c>
      <x:c r="S1132" s="8"/>
      <x:c r="T1132" s="8" t="n">
        <x:v>0</x:v>
      </x:c>
      <x:c r="U1132" s="8" t="n">
        <x:v>1</x:v>
      </x:c>
      <x:c r="V1132" s="8" t="n">
        <x:v>1</x:v>
      </x:c>
    </x:row>
    <x:row r="1133">
      <x:c r="A1133" s="7" t="n">
        <x:v>46317.61875</x:v>
      </x:c>
      <x:c r="B1133" s="8" t="n">
        <x:v>212000</x:v>
      </x:c>
      <x:c r="C1133" s="8" t="n">
        <x:v>24492</x:v>
      </x:c>
      <x:c r="D1133" s="8" t="n">
        <x:v>212000</x:v>
      </x:c>
      <x:c r="E1133" s="8" t="n">
        <x:v>31985</x:v>
      </x:c>
      <x:c r="F1133" s="8" t="n">
        <x:v>548853</x:v>
      </x:c>
      <x:c r="G1133" s="8" t="n">
        <x:v>632</x:v>
      </x:c>
      <x:c r="H1133" s="8" t="n">
        <x:v>212000</x:v>
      </x:c>
      <x:c r="I1133" s="8" t="n">
        <x:v>24492</x:v>
      </x:c>
      <x:c r="J1133" s="8" t="n">
        <x:v>1961453613750</x:v>
      </x:c>
      <x:c r="K1133" s="8" t="n">
        <x:v>212000</x:v>
      </x:c>
      <x:c r="L1133" s="8" t="n">
        <x:v>31985</x:v>
      </x:c>
      <x:c r="M1133" s="8" t="n">
        <x:v>3543303777250</x:v>
      </x:c>
      <x:c r="N1133" s="9"/>
      <x:c r="O1133" s="8"/>
      <x:c r="P1133" s="8"/>
      <x:c r="Q1133" s="8" t="n">
        <x:v>5199933750</x:v>
      </x:c>
      <x:c r="R1133" s="8" t="n">
        <x:v>6791053500</x:v>
      </x:c>
      <x:c r="S1133" s="8"/>
      <x:c r="T1133" s="8" t="n">
        <x:v>0</x:v>
      </x:c>
      <x:c r="U1133" s="8" t="n">
        <x:v>1</x:v>
      </x:c>
      <x:c r="V1133" s="8" t="n">
        <x:v>1</x:v>
      </x:c>
    </x:row>
    <x:row r="1134">
      <x:c r="A1134" s="7" t="n">
        <x:v>46317.61944444444</x:v>
      </x:c>
      <x:c r="B1134" s="8" t="n">
        <x:v>212750</x:v>
      </x:c>
      <x:c r="C1134" s="8" t="n">
        <x:v>63015</x:v>
      </x:c>
      <x:c r="D1134" s="8" t="n">
        <x:v>212750</x:v>
      </x:c>
      <x:c r="E1134" s="8" t="n">
        <x:v>98096</x:v>
      </x:c>
      <x:c r="F1134" s="8" t="n">
        <x:v>549854</x:v>
      </x:c>
      <x:c r="G1134" s="8" t="n">
        <x:v>665</x:v>
      </x:c>
      <x:c r="H1134" s="8" t="n">
        <x:v>212750</x:v>
      </x:c>
      <x:c r="I1134" s="8" t="n">
        <x:v>63015</x:v>
      </x:c>
      <x:c r="J1134" s="8" t="n">
        <x:v>1974848171000</x:v>
      </x:c>
      <x:c r="K1134" s="8" t="n">
        <x:v>212750</x:v>
      </x:c>
      <x:c r="L1134" s="8" t="n">
        <x:v>98096</x:v>
      </x:c>
      <x:c r="M1134" s="8" t="n">
        <x:v>3564153600750</x:v>
      </x:c>
      <x:c r="N1134" s="9"/>
      <x:c r="O1134" s="8"/>
      <x:c r="P1134" s="8"/>
      <x:c r="Q1134" s="8" t="n">
        <x:v>13394557250</x:v>
      </x:c>
      <x:c r="R1134" s="8" t="n">
        <x:v>20849823500</x:v>
      </x:c>
      <x:c r="S1134" s="8"/>
      <x:c r="T1134" s="8" t="n">
        <x:v>0</x:v>
      </x:c>
      <x:c r="U1134" s="8" t="n">
        <x:v>1</x:v>
      </x:c>
      <x:c r="V1134" s="8" t="n">
        <x:v>1</x:v>
      </x:c>
    </x:row>
    <x:row r="1135">
      <x:c r="A1135" s="7" t="n">
        <x:v>46317.62013888889</x:v>
      </x:c>
      <x:c r="B1135" s="8" t="n">
        <x:v>212750</x:v>
      </x:c>
      <x:c r="C1135" s="8" t="n">
        <x:v>11281</x:v>
      </x:c>
      <x:c r="D1135" s="8" t="n">
        <x:v>212750</x:v>
      </x:c>
      <x:c r="E1135" s="8" t="n">
        <x:v>21132</x:v>
      </x:c>
      <x:c r="F1135" s="8" t="n">
        <x:v>549885</x:v>
      </x:c>
      <x:c r="G1135" s="8" t="n">
        <x:v>423</x:v>
      </x:c>
      <x:c r="H1135" s="8" t="n">
        <x:v>212750</x:v>
      </x:c>
      <x:c r="I1135" s="8" t="n">
        <x:v>11281</x:v>
      </x:c>
      <x:c r="J1135" s="8" t="n">
        <x:v>1977247151250</x:v>
      </x:c>
      <x:c r="K1135" s="8" t="n">
        <x:v>212750</x:v>
      </x:c>
      <x:c r="L1135" s="8" t="n">
        <x:v>21132</x:v>
      </x:c>
      <x:c r="M1135" s="8" t="n">
        <x:v>3568645986000</x:v>
      </x:c>
      <x:c r="N1135" s="9"/>
      <x:c r="O1135" s="8"/>
      <x:c r="P1135" s="8"/>
      <x:c r="Q1135" s="8" t="n">
        <x:v>2398980250</x:v>
      </x:c>
      <x:c r="R1135" s="8" t="n">
        <x:v>4492385250</x:v>
      </x:c>
      <x:c r="S1135" s="8"/>
      <x:c r="T1135" s="8" t="n">
        <x:v>0</x:v>
      </x:c>
      <x:c r="U1135" s="8" t="n">
        <x:v>1</x:v>
      </x:c>
      <x:c r="V1135" s="8" t="n">
        <x:v>1</x:v>
      </x:c>
    </x:row>
    <x:row r="1136">
      <x:c r="A1136" s="7" t="n">
        <x:v>46317.620833333334</x:v>
      </x:c>
      <x:c r="B1136" s="8" t="n">
        <x:v>213250</x:v>
      </x:c>
      <x:c r="C1136" s="8" t="n">
        <x:v>75598</x:v>
      </x:c>
      <x:c r="D1136" s="8" t="n">
        <x:v>213250</x:v>
      </x:c>
      <x:c r="E1136" s="8" t="n">
        <x:v>116673</x:v>
      </x:c>
      <x:c r="F1136" s="8" t="n">
        <x:v>550793</x:v>
      </x:c>
      <x:c r="G1136" s="8" t="n">
        <x:v>524</x:v>
      </x:c>
      <x:c r="H1136" s="8" t="n">
        <x:v>213250</x:v>
      </x:c>
      <x:c r="I1136" s="8" t="n">
        <x:v>75598</x:v>
      </x:c>
      <x:c r="J1136" s="8" t="n">
        <x:v>1993354288250</x:v>
      </x:c>
      <x:c r="K1136" s="8" t="n">
        <x:v>213250</x:v>
      </x:c>
      <x:c r="L1136" s="8" t="n">
        <x:v>116673</x:v>
      </x:c>
      <x:c r="M1136" s="8" t="n">
        <x:v>3593500091000</x:v>
      </x:c>
      <x:c r="N1136" s="9"/>
      <x:c r="O1136" s="8"/>
      <x:c r="P1136" s="8"/>
      <x:c r="Q1136" s="8" t="n">
        <x:v>16107137000</x:v>
      </x:c>
      <x:c r="R1136" s="8" t="n">
        <x:v>24854105000</x:v>
      </x:c>
      <x:c r="S1136" s="8"/>
      <x:c r="T1136" s="8" t="n">
        <x:v>0</x:v>
      </x:c>
      <x:c r="U1136" s="8" t="n">
        <x:v>1</x:v>
      </x:c>
      <x:c r="V1136" s="8" t="n">
        <x:v>1</x:v>
      </x:c>
    </x:row>
    <x:row r="1137">
      <x:c r="A1137" s="7" t="n">
        <x:v>46317.62152777778</x:v>
      </x:c>
      <x:c r="B1137" s="8" t="n">
        <x:v>213000</x:v>
      </x:c>
      <x:c r="C1137" s="8" t="n">
        <x:v>16845</x:v>
      </x:c>
      <x:c r="D1137" s="8" t="n">
        <x:v>213250</x:v>
      </x:c>
      <x:c r="E1137" s="8" t="n">
        <x:v>20213</x:v>
      </x:c>
      <x:c r="F1137" s="8" t="n">
        <x:v>550390</x:v>
      </x:c>
      <x:c r="G1137" s="8" t="n">
        <x:v>470</x:v>
      </x:c>
      <x:c r="H1137" s="8" t="n">
        <x:v>213000</x:v>
      </x:c>
      <x:c r="I1137" s="8" t="n">
        <x:v>16845</x:v>
      </x:c>
      <x:c r="J1137" s="8" t="n">
        <x:v>1996945837000</x:v>
      </x:c>
      <x:c r="K1137" s="8" t="n">
        <x:v>213250</x:v>
      </x:c>
      <x:c r="L1137" s="8" t="n">
        <x:v>20213</x:v>
      </x:c>
      <x:c r="M1137" s="8" t="n">
        <x:v>3597809413000</x:v>
      </x:c>
      <x:c r="N1137" s="9"/>
      <x:c r="O1137" s="8"/>
      <x:c r="P1137" s="8"/>
      <x:c r="Q1137" s="8" t="n">
        <x:v>3591548750</x:v>
      </x:c>
      <x:c r="R1137" s="8" t="n">
        <x:v>4309322000</x:v>
      </x:c>
      <x:c r="S1137" s="8"/>
      <x:c r="T1137" s="8" t="n">
        <x:v>0</x:v>
      </x:c>
      <x:c r="U1137" s="8" t="n">
        <x:v>1</x:v>
      </x:c>
      <x:c r="V1137" s="8" t="n">
        <x:v>1</x:v>
      </x:c>
    </x:row>
    <x:row r="1138">
      <x:c r="A1138" s="7" t="n">
        <x:v>46317.62222222222</x:v>
      </x:c>
      <x:c r="B1138" s="8" t="n">
        <x:v>213750</x:v>
      </x:c>
      <x:c r="C1138" s="8" t="n">
        <x:v>30749</x:v>
      </x:c>
      <x:c r="D1138" s="8" t="n">
        <x:v>213750</x:v>
      </x:c>
      <x:c r="E1138" s="8" t="n">
        <x:v>45691</x:v>
      </x:c>
      <x:c r="F1138" s="8" t="n">
        <x:v>551076</x:v>
      </x:c>
      <x:c r="G1138" s="8" t="n">
        <x:v>527</x:v>
      </x:c>
      <x:c r="H1138" s="8" t="n">
        <x:v>213750</x:v>
      </x:c>
      <x:c r="I1138" s="8" t="n">
        <x:v>30749</x:v>
      </x:c>
      <x:c r="J1138" s="8" t="n">
        <x:v>2003511828000</x:v>
      </x:c>
      <x:c r="K1138" s="8" t="n">
        <x:v>213750</x:v>
      </x:c>
      <x:c r="L1138" s="8" t="n">
        <x:v>45691</x:v>
      </x:c>
      <x:c r="M1138" s="8" t="n">
        <x:v>3607565544250</x:v>
      </x:c>
      <x:c r="N1138" s="9"/>
      <x:c r="O1138" s="8"/>
      <x:c r="P1138" s="8"/>
      <x:c r="Q1138" s="8" t="n">
        <x:v>6565991000</x:v>
      </x:c>
      <x:c r="R1138" s="8" t="n">
        <x:v>9756131250</x:v>
      </x:c>
      <x:c r="S1138" s="8"/>
      <x:c r="T1138" s="8" t="n">
        <x:v>0</x:v>
      </x:c>
      <x:c r="U1138" s="8" t="n">
        <x:v>1</x:v>
      </x:c>
      <x:c r="V1138" s="8" t="n">
        <x:v>1</x:v>
      </x:c>
    </x:row>
    <x:row r="1139">
      <x:c r="A1139" s="7" t="n">
        <x:v>46317.62291666667</x:v>
      </x:c>
      <x:c r="B1139" s="8" t="n">
        <x:v>214000</x:v>
      </x:c>
      <x:c r="C1139" s="8" t="n">
        <x:v>26858</x:v>
      </x:c>
      <x:c r="D1139" s="8" t="n">
        <x:v>214000</x:v>
      </x:c>
      <x:c r="E1139" s="8" t="n">
        <x:v>34746</x:v>
      </x:c>
      <x:c r="F1139" s="8" t="n">
        <x:v>551340</x:v>
      </x:c>
      <x:c r="G1139" s="8" t="n">
        <x:v>537</x:v>
      </x:c>
      <x:c r="H1139" s="8" t="n">
        <x:v>214000</x:v>
      </x:c>
      <x:c r="I1139" s="8" t="n">
        <x:v>26858</x:v>
      </x:c>
      <x:c r="J1139" s="8" t="n">
        <x:v>2009256054750</x:v>
      </x:c>
      <x:c r="K1139" s="8" t="n">
        <x:v>214000</x:v>
      </x:c>
      <x:c r="L1139" s="8" t="n">
        <x:v>34746</x:v>
      </x:c>
      <x:c r="M1139" s="8" t="n">
        <x:v>3614997575750</x:v>
      </x:c>
      <x:c r="N1139" s="9"/>
      <x:c r="O1139" s="8"/>
      <x:c r="P1139" s="8"/>
      <x:c r="Q1139" s="8" t="n">
        <x:v>5744226750</x:v>
      </x:c>
      <x:c r="R1139" s="8" t="n">
        <x:v>7432031500</x:v>
      </x:c>
      <x:c r="S1139" s="8"/>
      <x:c r="T1139" s="8" t="n">
        <x:v>0</x:v>
      </x:c>
      <x:c r="U1139" s="8" t="n">
        <x:v>1</x:v>
      </x:c>
      <x:c r="V1139" s="8" t="n">
        <x:v>1</x:v>
      </x:c>
    </x:row>
    <x:row r="1140">
      <x:c r="A1140" s="7" t="n">
        <x:v>46317.62361111111</x:v>
      </x:c>
      <x:c r="B1140" s="8" t="n">
        <x:v>214000</x:v>
      </x:c>
      <x:c r="C1140" s="8" t="n">
        <x:v>14701</x:v>
      </x:c>
      <x:c r="D1140" s="8" t="n">
        <x:v>213500</x:v>
      </x:c>
      <x:c r="E1140" s="8" t="n">
        <x:v>23899</x:v>
      </x:c>
      <x:c r="F1140" s="8" t="n">
        <x:v>551566</x:v>
      </x:c>
      <x:c r="G1140" s="8" t="n">
        <x:v>488</x:v>
      </x:c>
      <x:c r="H1140" s="8" t="n">
        <x:v>214000</x:v>
      </x:c>
      <x:c r="I1140" s="8" t="n">
        <x:v>14701</x:v>
      </x:c>
      <x:c r="J1140" s="8" t="n">
        <x:v>2012401255000</x:v>
      </x:c>
      <x:c r="K1140" s="8" t="n">
        <x:v>213500</x:v>
      </x:c>
      <x:c r="L1140" s="8" t="n">
        <x:v>23899</x:v>
      </x:c>
      <x:c r="M1140" s="8" t="n">
        <x:v>3620110894000</x:v>
      </x:c>
      <x:c r="N1140" s="9"/>
      <x:c r="O1140" s="8"/>
      <x:c r="P1140" s="8"/>
      <x:c r="Q1140" s="8" t="n">
        <x:v>3145200250</x:v>
      </x:c>
      <x:c r="R1140" s="8" t="n">
        <x:v>5113318250</x:v>
      </x:c>
      <x:c r="S1140" s="8"/>
      <x:c r="T1140" s="8" t="n">
        <x:v>0</x:v>
      </x:c>
      <x:c r="U1140" s="8" t="n">
        <x:v>1</x:v>
      </x:c>
      <x:c r="V1140" s="8" t="n">
        <x:v>1</x:v>
      </x:c>
    </x:row>
    <x:row r="1141">
      <x:c r="A1141" s="7" t="n">
        <x:v>46317.62430555555</x:v>
      </x:c>
      <x:c r="B1141" s="8" t="n">
        <x:v>215000</x:v>
      </x:c>
      <x:c r="C1141" s="8" t="n">
        <x:v>56029</x:v>
      </x:c>
      <x:c r="D1141" s="8" t="n">
        <x:v>215000</x:v>
      </x:c>
      <x:c r="E1141" s="8" t="n">
        <x:v>86691</x:v>
      </x:c>
      <x:c r="F1141" s="8" t="n">
        <x:v>553137</x:v>
      </x:c>
      <x:c r="G1141" s="8" t="n">
        <x:v>777</x:v>
      </x:c>
      <x:c r="H1141" s="8" t="n">
        <x:v>215000</x:v>
      </x:c>
      <x:c r="I1141" s="8" t="n">
        <x:v>56029</x:v>
      </x:c>
      <x:c r="J1141" s="8" t="n">
        <x:v>2024411067750</x:v>
      </x:c>
      <x:c r="K1141" s="8" t="n">
        <x:v>215000</x:v>
      </x:c>
      <x:c r="L1141" s="8" t="n">
        <x:v>86691</x:v>
      </x:c>
      <x:c r="M1141" s="8" t="n">
        <x:v>3638690848750</x:v>
      </x:c>
      <x:c r="N1141" s="9"/>
      <x:c r="O1141" s="8"/>
      <x:c r="P1141" s="8"/>
      <x:c r="Q1141" s="8" t="n">
        <x:v>12009812750</x:v>
      </x:c>
      <x:c r="R1141" s="8" t="n">
        <x:v>18579954750</x:v>
      </x:c>
      <x:c r="S1141" s="8"/>
      <x:c r="T1141" s="8" t="n">
        <x:v>0</x:v>
      </x:c>
      <x:c r="U1141" s="8" t="n">
        <x:v>1</x:v>
      </x:c>
      <x:c r="V1141" s="8" t="n">
        <x:v>1</x:v>
      </x:c>
    </x:row>
    <x:row r="1142">
      <x:c r="A1142" s="7" t="n">
        <x:v>46317.625</x:v>
      </x:c>
      <x:c r="B1142" s="8" t="n">
        <x:v>213750</x:v>
      </x:c>
      <x:c r="C1142" s="8" t="n">
        <x:v>46138</x:v>
      </x:c>
      <x:c r="D1142" s="8" t="n">
        <x:v>213500</x:v>
      </x:c>
      <x:c r="E1142" s="8" t="n">
        <x:v>79143</x:v>
      </x:c>
      <x:c r="F1142" s="8" t="n">
        <x:v>551282</x:v>
      </x:c>
      <x:c r="G1142" s="8" t="n">
        <x:v>723</x:v>
      </x:c>
      <x:c r="H1142" s="8" t="n">
        <x:v>213750</x:v>
      </x:c>
      <x:c r="I1142" s="8" t="n">
        <x:v>46138</x:v>
      </x:c>
      <x:c r="J1142" s="8" t="n">
        <x:v>2034286104000</x:v>
      </x:c>
      <x:c r="K1142" s="8" t="n">
        <x:v>213500</x:v>
      </x:c>
      <x:c r="L1142" s="8" t="n">
        <x:v>79143</x:v>
      </x:c>
      <x:c r="M1142" s="8" t="n">
        <x:v>3655637935000</x:v>
      </x:c>
      <x:c r="N1142" s="9"/>
      <x:c r="O1142" s="8"/>
      <x:c r="P1142" s="8"/>
      <x:c r="Q1142" s="8" t="n">
        <x:v>9875036250</x:v>
      </x:c>
      <x:c r="R1142" s="8" t="n">
        <x:v>16947086250</x:v>
      </x:c>
      <x:c r="S1142" s="8"/>
      <x:c r="T1142" s="8" t="n">
        <x:v>0</x:v>
      </x:c>
      <x:c r="U1142" s="8" t="n">
        <x:v>1</x:v>
      </x:c>
      <x:c r="V1142" s="8" t="n">
        <x:v>1</x:v>
      </x:c>
    </x:row>
    <x:row r="1143">
      <x:c r="A1143" s="7" t="n">
        <x:v>46317.62569444445</x:v>
      </x:c>
      <x:c r="B1143" s="8" t="n">
        <x:v>214000</x:v>
      </x:c>
      <x:c r="C1143" s="8" t="n">
        <x:v>33993</x:v>
      </x:c>
      <x:c r="D1143" s="8" t="n">
        <x:v>214000</x:v>
      </x:c>
      <x:c r="E1143" s="8" t="n">
        <x:v>49211</x:v>
      </x:c>
      <x:c r="F1143" s="8" t="n">
        <x:v>551227</x:v>
      </x:c>
      <x:c r="G1143" s="8" t="n">
        <x:v>494</x:v>
      </x:c>
      <x:c r="H1143" s="8" t="n">
        <x:v>214000</x:v>
      </x:c>
      <x:c r="I1143" s="8" t="n">
        <x:v>33993</x:v>
      </x:c>
      <x:c r="J1143" s="8" t="n">
        <x:v>2041562059250</x:v>
      </x:c>
      <x:c r="K1143" s="8" t="n">
        <x:v>214000</x:v>
      </x:c>
      <x:c r="L1143" s="8" t="n">
        <x:v>49211</x:v>
      </x:c>
      <x:c r="M1143" s="8" t="n">
        <x:v>3666170566500</x:v>
      </x:c>
      <x:c r="N1143" s="9"/>
      <x:c r="O1143" s="8"/>
      <x:c r="P1143" s="8"/>
      <x:c r="Q1143" s="8" t="n">
        <x:v>7275955250</x:v>
      </x:c>
      <x:c r="R1143" s="8" t="n">
        <x:v>10532631500</x:v>
      </x:c>
      <x:c r="S1143" s="8"/>
      <x:c r="T1143" s="8" t="n">
        <x:v>0</x:v>
      </x:c>
      <x:c r="U1143" s="8" t="n">
        <x:v>1</x:v>
      </x:c>
      <x:c r="V1143" s="8" t="n">
        <x:v>1</x:v>
      </x:c>
    </x:row>
    <x:row r="1144">
      <x:c r="A1144" s="7" t="n">
        <x:v>46317.62638888889</x:v>
      </x:c>
      <x:c r="B1144" s="8" t="n">
        <x:v>214250</x:v>
      </x:c>
      <x:c r="C1144" s="8" t="n">
        <x:v>13175</x:v>
      </x:c>
      <x:c r="D1144" s="8" t="n">
        <x:v>214250</x:v>
      </x:c>
      <x:c r="E1144" s="8" t="n">
        <x:v>17476</x:v>
      </x:c>
      <x:c r="F1144" s="8" t="n">
        <x:v>552236</x:v>
      </x:c>
      <x:c r="G1144" s="8" t="n">
        <x:v>507</x:v>
      </x:c>
      <x:c r="H1144" s="8" t="n">
        <x:v>214250</x:v>
      </x:c>
      <x:c r="I1144" s="8" t="n">
        <x:v>13175</x:v>
      </x:c>
      <x:c r="J1144" s="8" t="n">
        <x:v>2044383207750</x:v>
      </x:c>
      <x:c r="K1144" s="8" t="n">
        <x:v>214250</x:v>
      </x:c>
      <x:c r="L1144" s="8" t="n">
        <x:v>17476</x:v>
      </x:c>
      <x:c r="M1144" s="8" t="n">
        <x:v>3669913582250</x:v>
      </x:c>
      <x:c r="N1144" s="9"/>
      <x:c r="O1144" s="8"/>
      <x:c r="P1144" s="8"/>
      <x:c r="Q1144" s="8" t="n">
        <x:v>2821148500</x:v>
      </x:c>
      <x:c r="R1144" s="8" t="n">
        <x:v>3743015750</x:v>
      </x:c>
      <x:c r="S1144" s="8"/>
      <x:c r="T1144" s="8" t="n">
        <x:v>0</x:v>
      </x:c>
      <x:c r="U1144" s="8" t="n">
        <x:v>1</x:v>
      </x:c>
      <x:c r="V1144" s="8" t="n">
        <x:v>1</x:v>
      </x:c>
    </x:row>
    <x:row r="1145">
      <x:c r="A1145" s="7" t="n">
        <x:v>46317.62708333333</x:v>
      </x:c>
      <x:c r="B1145" s="8" t="n">
        <x:v>214000</x:v>
      </x:c>
      <x:c r="C1145" s="8" t="n">
        <x:v>12457</x:v>
      </x:c>
      <x:c r="D1145" s="8" t="n">
        <x:v>214500</x:v>
      </x:c>
      <x:c r="E1145" s="8" t="n">
        <x:v>17026</x:v>
      </x:c>
      <x:c r="F1145" s="8" t="n">
        <x:v>552300</x:v>
      </x:c>
      <x:c r="G1145" s="8" t="n">
        <x:v>415</x:v>
      </x:c>
      <x:c r="H1145" s="8" t="n">
        <x:v>214000</x:v>
      </x:c>
      <x:c r="I1145" s="8" t="n">
        <x:v>12457</x:v>
      </x:c>
      <x:c r="J1145" s="8" t="n">
        <x:v>2047050856000</x:v>
      </x:c>
      <x:c r="K1145" s="8" t="n">
        <x:v>214500</x:v>
      </x:c>
      <x:c r="L1145" s="8" t="n">
        <x:v>17026</x:v>
      </x:c>
      <x:c r="M1145" s="8" t="n">
        <x:v>3673560253750</x:v>
      </x:c>
      <x:c r="N1145" s="9"/>
      <x:c r="O1145" s="8"/>
      <x:c r="P1145" s="8"/>
      <x:c r="Q1145" s="8" t="n">
        <x:v>2667648250</x:v>
      </x:c>
      <x:c r="R1145" s="8" t="n">
        <x:v>3646671500</x:v>
      </x:c>
      <x:c r="S1145" s="8"/>
      <x:c r="T1145" s="8" t="n">
        <x:v>0</x:v>
      </x:c>
      <x:c r="U1145" s="8" t="n">
        <x:v>1</x:v>
      </x:c>
      <x:c r="V1145" s="8" t="n">
        <x:v>1</x:v>
      </x:c>
    </x:row>
    <x:row r="1146">
      <x:c r="A1146" s="7" t="n">
        <x:v>46317.62777777778</x:v>
      </x:c>
      <x:c r="B1146" s="8" t="n">
        <x:v>214250</x:v>
      </x:c>
      <x:c r="C1146" s="8" t="n">
        <x:v>38072</x:v>
      </x:c>
      <x:c r="D1146" s="8" t="n">
        <x:v>214250</x:v>
      </x:c>
      <x:c r="E1146" s="8" t="n">
        <x:v>44212</x:v>
      </x:c>
      <x:c r="F1146" s="8" t="n">
        <x:v>552034</x:v>
      </x:c>
      <x:c r="G1146" s="8" t="n">
        <x:v>610</x:v>
      </x:c>
      <x:c r="H1146" s="8" t="n">
        <x:v>214250</x:v>
      </x:c>
      <x:c r="I1146" s="8" t="n">
        <x:v>38072</x:v>
      </x:c>
      <x:c r="J1146" s="8" t="n">
        <x:v>2055201936500</x:v>
      </x:c>
      <x:c r="K1146" s="8" t="n">
        <x:v>214250</x:v>
      </x:c>
      <x:c r="L1146" s="8" t="n">
        <x:v>44212</x:v>
      </x:c>
      <x:c r="M1146" s="8" t="n">
        <x:v>3683025592750</x:v>
      </x:c>
      <x:c r="N1146" s="9"/>
      <x:c r="O1146" s="8"/>
      <x:c r="P1146" s="8"/>
      <x:c r="Q1146" s="8" t="n">
        <x:v>8151080500</x:v>
      </x:c>
      <x:c r="R1146" s="8" t="n">
        <x:v>9465339000</x:v>
      </x:c>
      <x:c r="S1146" s="8"/>
      <x:c r="T1146" s="8" t="n">
        <x:v>0</x:v>
      </x:c>
      <x:c r="U1146" s="8" t="n">
        <x:v>1</x:v>
      </x:c>
      <x:c r="V1146" s="8" t="n">
        <x:v>1</x:v>
      </x:c>
    </x:row>
    <x:row r="1147">
      <x:c r="A1147" s="7" t="n">
        <x:v>46317.62847222222</x:v>
      </x:c>
      <x:c r="B1147" s="8" t="n">
        <x:v>214500</x:v>
      </x:c>
      <x:c r="C1147" s="8" t="n">
        <x:v>16187</x:v>
      </x:c>
      <x:c r="D1147" s="8" t="n">
        <x:v>214000</x:v>
      </x:c>
      <x:c r="E1147" s="8" t="n">
        <x:v>19390</x:v>
      </x:c>
      <x:c r="F1147" s="8" t="n">
        <x:v>551781</x:v>
      </x:c>
      <x:c r="G1147" s="8" t="n">
        <x:v>440</x:v>
      </x:c>
      <x:c r="H1147" s="8" t="n">
        <x:v>214500</x:v>
      </x:c>
      <x:c r="I1147" s="8" t="n">
        <x:v>16187</x:v>
      </x:c>
      <x:c r="J1147" s="8" t="n">
        <x:v>2058667827250</x:v>
      </x:c>
      <x:c r="K1147" s="8" t="n">
        <x:v>214000</x:v>
      </x:c>
      <x:c r="L1147" s="8" t="n">
        <x:v>19390</x:v>
      </x:c>
      <x:c r="M1147" s="8" t="n">
        <x:v>3687177009500</x:v>
      </x:c>
      <x:c r="N1147" s="9"/>
      <x:c r="O1147" s="8"/>
      <x:c r="P1147" s="8"/>
      <x:c r="Q1147" s="8" t="n">
        <x:v>3465890750</x:v>
      </x:c>
      <x:c r="R1147" s="8" t="n">
        <x:v>4151416750</x:v>
      </x:c>
      <x:c r="S1147" s="8"/>
      <x:c r="T1147" s="8" t="n">
        <x:v>0</x:v>
      </x:c>
      <x:c r="U1147" s="8" t="n">
        <x:v>1</x:v>
      </x:c>
      <x:c r="V1147" s="8" t="n">
        <x:v>1</x:v>
      </x:c>
    </x:row>
    <x:row r="1148">
      <x:c r="A1148" s="7" t="n">
        <x:v>46317.629166666666</x:v>
      </x:c>
      <x:c r="B1148" s="8" t="n">
        <x:v>214750</x:v>
      </x:c>
      <x:c r="C1148" s="8" t="n">
        <x:v>57736</x:v>
      </x:c>
      <x:c r="D1148" s="8" t="n">
        <x:v>214500</x:v>
      </x:c>
      <x:c r="E1148" s="8" t="n">
        <x:v>84303</x:v>
      </x:c>
      <x:c r="F1148" s="8" t="n">
        <x:v>552500</x:v>
      </x:c>
      <x:c r="G1148" s="8" t="n">
        <x:v>627</x:v>
      </x:c>
      <x:c r="H1148" s="8" t="n">
        <x:v>214750</x:v>
      </x:c>
      <x:c r="I1148" s="8" t="n">
        <x:v>57736</x:v>
      </x:c>
      <x:c r="J1148" s="8" t="n">
        <x:v>2071058536000</x:v>
      </x:c>
      <x:c r="K1148" s="8" t="n">
        <x:v>214500</x:v>
      </x:c>
      <x:c r="L1148" s="8" t="n">
        <x:v>84303</x:v>
      </x:c>
      <x:c r="M1148" s="8" t="n">
        <x:v>3705267315250</x:v>
      </x:c>
      <x:c r="N1148" s="9"/>
      <x:c r="O1148" s="8"/>
      <x:c r="P1148" s="8"/>
      <x:c r="Q1148" s="8" t="n">
        <x:v>12390708750</x:v>
      </x:c>
      <x:c r="R1148" s="8" t="n">
        <x:v>18090305750</x:v>
      </x:c>
      <x:c r="S1148" s="8"/>
      <x:c r="T1148" s="8" t="n">
        <x:v>0</x:v>
      </x:c>
      <x:c r="U1148" s="8" t="n">
        <x:v>1</x:v>
      </x:c>
      <x:c r="V1148" s="8" t="n">
        <x:v>1</x:v>
      </x:c>
    </x:row>
    <x:row r="1149">
      <x:c r="A1149" s="7" t="n">
        <x:v>46317.62986111111</x:v>
      </x:c>
      <x:c r="B1149" s="8" t="n">
        <x:v>215000</x:v>
      </x:c>
      <x:c r="C1149" s="8" t="n">
        <x:v>87563</x:v>
      </x:c>
      <x:c r="D1149" s="8" t="n">
        <x:v>215000</x:v>
      </x:c>
      <x:c r="E1149" s="8" t="n">
        <x:v>110366</x:v>
      </x:c>
      <x:c r="F1149" s="8" t="n">
        <x:v>553320</x:v>
      </x:c>
      <x:c r="G1149" s="8" t="n">
        <x:v>639</x:v>
      </x:c>
      <x:c r="H1149" s="8" t="n">
        <x:v>215000</x:v>
      </x:c>
      <x:c r="I1149" s="8" t="n">
        <x:v>87563</x:v>
      </x:c>
      <x:c r="J1149" s="8" t="n">
        <x:v>2089887076000</x:v>
      </x:c>
      <x:c r="K1149" s="8" t="n">
        <x:v>215000</x:v>
      </x:c>
      <x:c r="L1149" s="8" t="n">
        <x:v>110366</x:v>
      </x:c>
      <x:c r="M1149" s="8" t="n">
        <x:v>3728998138500</x:v>
      </x:c>
      <x:c r="N1149" s="9"/>
      <x:c r="O1149" s="8"/>
      <x:c r="P1149" s="8"/>
      <x:c r="Q1149" s="8" t="n">
        <x:v>18828540000</x:v>
      </x:c>
      <x:c r="R1149" s="8" t="n">
        <x:v>23730823250</x:v>
      </x:c>
      <x:c r="S1149" s="8"/>
      <x:c r="T1149" s="8" t="n">
        <x:v>0</x:v>
      </x:c>
      <x:c r="U1149" s="8" t="n">
        <x:v>1</x:v>
      </x:c>
      <x:c r="V1149" s="8" t="n">
        <x:v>1</x:v>
      </x:c>
    </x:row>
    <x:row r="1150">
      <x:c r="A1150" s="7" t="n">
        <x:v>46317.63055555556</x:v>
      </x:c>
      <x:c r="B1150" s="8" t="n">
        <x:v>215500</x:v>
      </x:c>
      <x:c r="C1150" s="8" t="n">
        <x:v>14465</x:v>
      </x:c>
      <x:c r="D1150" s="8" t="n">
        <x:v>215500</x:v>
      </x:c>
      <x:c r="E1150" s="8" t="n">
        <x:v>22171</x:v>
      </x:c>
      <x:c r="F1150" s="8" t="n">
        <x:v>553982</x:v>
      </x:c>
      <x:c r="G1150" s="8" t="n">
        <x:v>569</x:v>
      </x:c>
      <x:c r="H1150" s="8" t="n">
        <x:v>215500</x:v>
      </x:c>
      <x:c r="I1150" s="8" t="n">
        <x:v>14465</x:v>
      </x:c>
      <x:c r="J1150" s="8" t="n">
        <x:v>2093000638500</x:v>
      </x:c>
      <x:c r="K1150" s="8" t="n">
        <x:v>215500</x:v>
      </x:c>
      <x:c r="L1150" s="8" t="n">
        <x:v>22171</x:v>
      </x:c>
      <x:c r="M1150" s="8" t="n">
        <x:v>3733770601750</x:v>
      </x:c>
      <x:c r="N1150" s="9"/>
      <x:c r="O1150" s="8"/>
      <x:c r="P1150" s="8"/>
      <x:c r="Q1150" s="8" t="n">
        <x:v>3113562500</x:v>
      </x:c>
      <x:c r="R1150" s="8" t="n">
        <x:v>4772463250</x:v>
      </x:c>
      <x:c r="S1150" s="8"/>
      <x:c r="T1150" s="8" t="n">
        <x:v>0</x:v>
      </x:c>
      <x:c r="U1150" s="8" t="n">
        <x:v>1</x:v>
      </x:c>
      <x:c r="V1150" s="8" t="n">
        <x:v>1</x:v>
      </x:c>
    </x:row>
    <x:row r="1151">
      <x:c r="A1151" s="7" t="n">
        <x:v>46317.63125</x:v>
      </x:c>
      <x:c r="B1151" s="8" t="n">
        <x:v>214500</x:v>
      </x:c>
      <x:c r="C1151" s="8" t="n">
        <x:v>33785</x:v>
      </x:c>
      <x:c r="D1151" s="8" t="n">
        <x:v>214500</x:v>
      </x:c>
      <x:c r="E1151" s="8" t="n">
        <x:v>53159</x:v>
      </x:c>
      <x:c r="F1151" s="8" t="n">
        <x:v>552418</x:v>
      </x:c>
      <x:c r="G1151" s="8" t="n">
        <x:v>482</x:v>
      </x:c>
      <x:c r="H1151" s="8" t="n">
        <x:v>214500</x:v>
      </x:c>
      <x:c r="I1151" s="8" t="n">
        <x:v>33785</x:v>
      </x:c>
      <x:c r="J1151" s="8" t="n">
        <x:v>2100261160750</x:v>
      </x:c>
      <x:c r="K1151" s="8" t="n">
        <x:v>214500</x:v>
      </x:c>
      <x:c r="L1151" s="8" t="n">
        <x:v>53159</x:v>
      </x:c>
      <x:c r="M1151" s="8" t="n">
        <x:v>3745196391000</x:v>
      </x:c>
      <x:c r="N1151" s="9"/>
      <x:c r="O1151" s="8"/>
      <x:c r="P1151" s="8"/>
      <x:c r="Q1151" s="8" t="n">
        <x:v>7260522250</x:v>
      </x:c>
      <x:c r="R1151" s="8" t="n">
        <x:v>11425789250</x:v>
      </x:c>
      <x:c r="S1151" s="8"/>
      <x:c r="T1151" s="8" t="n">
        <x:v>0</x:v>
      </x:c>
      <x:c r="U1151" s="8" t="n">
        <x:v>1</x:v>
      </x:c>
      <x:c r="V1151" s="8" t="n">
        <x:v>1</x:v>
      </x:c>
    </x:row>
    <x:row r="1152">
      <x:c r="A1152" s="7" t="n">
        <x:v>46317.631944444445</x:v>
      </x:c>
      <x:c r="B1152" s="8" t="n">
        <x:v>215000</x:v>
      </x:c>
      <x:c r="C1152" s="8" t="n">
        <x:v>13880</x:v>
      </x:c>
      <x:c r="D1152" s="8" t="n">
        <x:v>215000</x:v>
      </x:c>
      <x:c r="E1152" s="8" t="n">
        <x:v>16972</x:v>
      </x:c>
      <x:c r="F1152" s="8" t="n">
        <x:v>552496</x:v>
      </x:c>
      <x:c r="G1152" s="8" t="n">
        <x:v>505</x:v>
      </x:c>
      <x:c r="H1152" s="8" t="n">
        <x:v>215000</x:v>
      </x:c>
      <x:c r="I1152" s="8" t="n">
        <x:v>13880</x:v>
      </x:c>
      <x:c r="J1152" s="8" t="n">
        <x:v>2103240283250</x:v>
      </x:c>
      <x:c r="K1152" s="8" t="n">
        <x:v>215000</x:v>
      </x:c>
      <x:c r="L1152" s="8" t="n">
        <x:v>16972</x:v>
      </x:c>
      <x:c r="M1152" s="8" t="n">
        <x:v>3748839582250</x:v>
      </x:c>
      <x:c r="N1152" s="9"/>
      <x:c r="O1152" s="8"/>
      <x:c r="P1152" s="8"/>
      <x:c r="Q1152" s="8" t="n">
        <x:v>2979122500</x:v>
      </x:c>
      <x:c r="R1152" s="8" t="n">
        <x:v>3643191250</x:v>
      </x:c>
      <x:c r="S1152" s="8"/>
      <x:c r="T1152" s="8" t="n">
        <x:v>0</x:v>
      </x:c>
      <x:c r="U1152" s="8" t="n">
        <x:v>1</x:v>
      </x:c>
      <x:c r="V1152" s="8" t="n">
        <x:v>1</x:v>
      </x:c>
    </x:row>
    <x:row r="1153">
      <x:c r="A1153" s="7" t="n">
        <x:v>46317.632638888885</x:v>
      </x:c>
      <x:c r="B1153" s="8" t="n">
        <x:v>214500</x:v>
      </x:c>
      <x:c r="C1153" s="8" t="n">
        <x:v>30710</x:v>
      </x:c>
      <x:c r="D1153" s="8" t="n">
        <x:v>214750</x:v>
      </x:c>
      <x:c r="E1153" s="8" t="n">
        <x:v>36312</x:v>
      </x:c>
      <x:c r="F1153" s="8" t="n">
        <x:v>552645</x:v>
      </x:c>
      <x:c r="G1153" s="8" t="n">
        <x:v>549</x:v>
      </x:c>
      <x:c r="H1153" s="8" t="n">
        <x:v>214500</x:v>
      </x:c>
      <x:c r="I1153" s="8" t="n">
        <x:v>30710</x:v>
      </x:c>
      <x:c r="J1153" s="8" t="n">
        <x:v>2109835230500</x:v>
      </x:c>
      <x:c r="K1153" s="8" t="n">
        <x:v>214750</x:v>
      </x:c>
      <x:c r="L1153" s="8" t="n">
        <x:v>36312</x:v>
      </x:c>
      <x:c r="M1153" s="8" t="n">
        <x:v>3756637931500</x:v>
      </x:c>
      <x:c r="N1153" s="9"/>
      <x:c r="O1153" s="8"/>
      <x:c r="P1153" s="8"/>
      <x:c r="Q1153" s="8" t="n">
        <x:v>6594947250</x:v>
      </x:c>
      <x:c r="R1153" s="8" t="n">
        <x:v>7798349250</x:v>
      </x:c>
      <x:c r="S1153" s="8"/>
      <x:c r="T1153" s="8" t="n">
        <x:v>0</x:v>
      </x:c>
      <x:c r="U1153" s="8" t="n">
        <x:v>1</x:v>
      </x:c>
      <x:c r="V1153" s="8" t="n">
        <x:v>1</x:v>
      </x:c>
    </x:row>
    <x:row r="1154">
      <x:c r="A1154" s="7" t="n">
        <x:v>46317.63333333333</x:v>
      </x:c>
      <x:c r="B1154" s="8" t="n">
        <x:v>214500</x:v>
      </x:c>
      <x:c r="C1154" s="8" t="n">
        <x:v>18349</x:v>
      </x:c>
      <x:c r="D1154" s="8" t="n">
        <x:v>214500</x:v>
      </x:c>
      <x:c r="E1154" s="8" t="n">
        <x:v>23902</x:v>
      </x:c>
      <x:c r="F1154" s="8" t="n">
        <x:v>552710</x:v>
      </x:c>
      <x:c r="G1154" s="8" t="n">
        <x:v>504</x:v>
      </x:c>
      <x:c r="H1154" s="8" t="n">
        <x:v>214500</x:v>
      </x:c>
      <x:c r="I1154" s="8" t="n">
        <x:v>18349</x:v>
      </x:c>
      <x:c r="J1154" s="8" t="n">
        <x:v>2113774691500</x:v>
      </x:c>
      <x:c r="K1154" s="8" t="n">
        <x:v>214500</x:v>
      </x:c>
      <x:c r="L1154" s="8" t="n">
        <x:v>23902</x:v>
      </x:c>
      <x:c r="M1154" s="8" t="n">
        <x:v>3761768697500</x:v>
      </x:c>
      <x:c r="N1154" s="9"/>
      <x:c r="O1154" s="8"/>
      <x:c r="P1154" s="8"/>
      <x:c r="Q1154" s="8" t="n">
        <x:v>3939461000</x:v>
      </x:c>
      <x:c r="R1154" s="8" t="n">
        <x:v>5130766000</x:v>
      </x:c>
      <x:c r="S1154" s="8"/>
      <x:c r="T1154" s="8" t="n">
        <x:v>0</x:v>
      </x:c>
      <x:c r="U1154" s="8" t="n">
        <x:v>1</x:v>
      </x:c>
      <x:c r="V1154" s="8" t="n">
        <x:v>1</x:v>
      </x:c>
    </x:row>
    <x:row r="1155">
      <x:c r="A1155" s="7" t="n">
        <x:v>46317.63402777778</x:v>
      </x:c>
      <x:c r="B1155" s="8" t="n">
        <x:v>215250</x:v>
      </x:c>
      <x:c r="C1155" s="8" t="n">
        <x:v>55822</x:v>
      </x:c>
      <x:c r="D1155" s="8" t="n">
        <x:v>215250</x:v>
      </x:c>
      <x:c r="E1155" s="8" t="n">
        <x:v>73361</x:v>
      </x:c>
      <x:c r="F1155" s="8" t="n">
        <x:v>553191</x:v>
      </x:c>
      <x:c r="G1155" s="8" t="n">
        <x:v>559</x:v>
      </x:c>
      <x:c r="H1155" s="8" t="n">
        <x:v>215250</x:v>
      </x:c>
      <x:c r="I1155" s="8" t="n">
        <x:v>55822</x:v>
      </x:c>
      <x:c r="J1155" s="8" t="n">
        <x:v>2125777447500</x:v>
      </x:c>
      <x:c r="K1155" s="8" t="n">
        <x:v>215250</x:v>
      </x:c>
      <x:c r="L1155" s="8" t="n">
        <x:v>73361</x:v>
      </x:c>
      <x:c r="M1155" s="8" t="n">
        <x:v>3777542269250</x:v>
      </x:c>
      <x:c r="N1155" s="9"/>
      <x:c r="O1155" s="8"/>
      <x:c r="P1155" s="8"/>
      <x:c r="Q1155" s="8" t="n">
        <x:v>12002756000</x:v>
      </x:c>
      <x:c r="R1155" s="8" t="n">
        <x:v>15773571750</x:v>
      </x:c>
      <x:c r="S1155" s="8"/>
      <x:c r="T1155" s="8" t="n">
        <x:v>0</x:v>
      </x:c>
      <x:c r="U1155" s="8" t="n">
        <x:v>1</x:v>
      </x:c>
      <x:c r="V1155" s="8" t="n">
        <x:v>1</x:v>
      </x:c>
    </x:row>
    <x:row r="1156">
      <x:c r="A1156" s="7" t="n">
        <x:v>46317.634722222225</x:v>
      </x:c>
      <x:c r="B1156" s="8" t="n">
        <x:v>215250</x:v>
      </x:c>
      <x:c r="C1156" s="8" t="n">
        <x:v>32136</x:v>
      </x:c>
      <x:c r="D1156" s="8" t="n">
        <x:v>215000</x:v>
      </x:c>
      <x:c r="E1156" s="8" t="n">
        <x:v>42083</x:v>
      </x:c>
      <x:c r="F1156" s="8" t="n">
        <x:v>553110</x:v>
      </x:c>
      <x:c r="G1156" s="8" t="n">
        <x:v>510</x:v>
      </x:c>
      <x:c r="H1156" s="8" t="n">
        <x:v>215250</x:v>
      </x:c>
      <x:c r="I1156" s="8" t="n">
        <x:v>32136</x:v>
      </x:c>
      <x:c r="J1156" s="8" t="n">
        <x:v>2132686537250</x:v>
      </x:c>
      <x:c r="K1156" s="8" t="n">
        <x:v>215000</x:v>
      </x:c>
      <x:c r="L1156" s="8" t="n">
        <x:v>42083</x:v>
      </x:c>
      <x:c r="M1156" s="8" t="n">
        <x:v>3786590034500</x:v>
      </x:c>
      <x:c r="N1156" s="9"/>
      <x:c r="O1156" s="8"/>
      <x:c r="P1156" s="8"/>
      <x:c r="Q1156" s="8" t="n">
        <x:v>6909089750</x:v>
      </x:c>
      <x:c r="R1156" s="8" t="n">
        <x:v>9047765250</x:v>
      </x:c>
      <x:c r="S1156" s="8"/>
      <x:c r="T1156" s="8" t="n">
        <x:v>0</x:v>
      </x:c>
      <x:c r="U1156" s="8" t="n">
        <x:v>1</x:v>
      </x:c>
      <x:c r="V1156" s="8" t="n">
        <x:v>1</x:v>
      </x:c>
    </x:row>
    <x:row r="1157">
      <x:c r="A1157" s="7" t="n">
        <x:v>46317.63541666667</x:v>
      </x:c>
      <x:c r="B1157" s="8" t="n">
        <x:v>215000</x:v>
      </x:c>
      <x:c r="C1157" s="8" t="n">
        <x:v>19551</x:v>
      </x:c>
      <x:c r="D1157" s="8" t="n">
        <x:v>215000</x:v>
      </x:c>
      <x:c r="E1157" s="8" t="n">
        <x:v>25248</x:v>
      </x:c>
      <x:c r="F1157" s="8" t="n">
        <x:v>553463</x:v>
      </x:c>
      <x:c r="G1157" s="8" t="n">
        <x:v>666</x:v>
      </x:c>
      <x:c r="H1157" s="8" t="n">
        <x:v>215000</x:v>
      </x:c>
      <x:c r="I1157" s="8" t="n">
        <x:v>19551</x:v>
      </x:c>
      <x:c r="J1157" s="8" t="n">
        <x:v>2136891389250</x:v>
      </x:c>
      <x:c r="K1157" s="8" t="n">
        <x:v>215000</x:v>
      </x:c>
      <x:c r="L1157" s="8" t="n">
        <x:v>25248</x:v>
      </x:c>
      <x:c r="M1157" s="8" t="n">
        <x:v>3792020615250</x:v>
      </x:c>
      <x:c r="N1157" s="9"/>
      <x:c r="O1157" s="8"/>
      <x:c r="P1157" s="8"/>
      <x:c r="Q1157" s="8" t="n">
        <x:v>4204852000</x:v>
      </x:c>
      <x:c r="R1157" s="8" t="n">
        <x:v>5430580750</x:v>
      </x:c>
      <x:c r="S1157" s="8"/>
      <x:c r="T1157" s="8" t="n">
        <x:v>0</x:v>
      </x:c>
      <x:c r="U1157" s="8" t="n">
        <x:v>1</x:v>
      </x:c>
      <x:c r="V1157" s="8" t="n">
        <x:v>1</x:v>
      </x:c>
    </x:row>
    <x:row r="1158">
      <x:c r="A1158" s="7" t="n">
        <x:v>46317.63611111111</x:v>
      </x:c>
      <x:c r="B1158" s="8" t="n">
        <x:v>215500</x:v>
      </x:c>
      <x:c r="C1158" s="8" t="n">
        <x:v>28872</x:v>
      </x:c>
      <x:c r="D1158" s="8" t="n">
        <x:v>215500</x:v>
      </x:c>
      <x:c r="E1158" s="8" t="n">
        <x:v>35092</x:v>
      </x:c>
      <x:c r="F1158" s="8" t="n">
        <x:v>553773</x:v>
      </x:c>
      <x:c r="G1158" s="8" t="n">
        <x:v>614</x:v>
      </x:c>
      <x:c r="H1158" s="8" t="n">
        <x:v>215500</x:v>
      </x:c>
      <x:c r="I1158" s="8" t="n">
        <x:v>28872</x:v>
      </x:c>
      <x:c r="J1158" s="8" t="n">
        <x:v>2143105282500</x:v>
      </x:c>
      <x:c r="K1158" s="8" t="n">
        <x:v>215500</x:v>
      </x:c>
      <x:c r="L1158" s="8" t="n">
        <x:v>35092</x:v>
      </x:c>
      <x:c r="M1158" s="8" t="n">
        <x:v>3799572764000</x:v>
      </x:c>
      <x:c r="N1158" s="9"/>
      <x:c r="O1158" s="8"/>
      <x:c r="P1158" s="8"/>
      <x:c r="Q1158" s="8" t="n">
        <x:v>6213893250</x:v>
      </x:c>
      <x:c r="R1158" s="8" t="n">
        <x:v>7552148750</x:v>
      </x:c>
      <x:c r="S1158" s="8"/>
      <x:c r="T1158" s="8" t="n">
        <x:v>0</x:v>
      </x:c>
      <x:c r="U1158" s="8" t="n">
        <x:v>1</x:v>
      </x:c>
      <x:c r="V1158" s="8" t="n">
        <x:v>1</x:v>
      </x:c>
    </x:row>
    <x:row r="1159">
      <x:c r="A1159" s="7" t="n">
        <x:v>46317.63680555555</x:v>
      </x:c>
      <x:c r="B1159" s="8" t="n">
        <x:v>215250</x:v>
      </x:c>
      <x:c r="C1159" s="8" t="n">
        <x:v>23052</x:v>
      </x:c>
      <x:c r="D1159" s="8" t="n">
        <x:v>215000</x:v>
      </x:c>
      <x:c r="E1159" s="8" t="n">
        <x:v>27884</x:v>
      </x:c>
      <x:c r="F1159" s="8" t="n">
        <x:v>554117</x:v>
      </x:c>
      <x:c r="G1159" s="8" t="n">
        <x:v>627</x:v>
      </x:c>
      <x:c r="H1159" s="8" t="n">
        <x:v>215250</x:v>
      </x:c>
      <x:c r="I1159" s="8" t="n">
        <x:v>23052</x:v>
      </x:c>
      <x:c r="J1159" s="8" t="n">
        <x:v>2148065567500</x:v>
      </x:c>
      <x:c r="K1159" s="8" t="n">
        <x:v>215000</x:v>
      </x:c>
      <x:c r="L1159" s="8" t="n">
        <x:v>27884</x:v>
      </x:c>
      <x:c r="M1159" s="8" t="n">
        <x:v>3805573063750</x:v>
      </x:c>
      <x:c r="N1159" s="9"/>
      <x:c r="O1159" s="8"/>
      <x:c r="P1159" s="8"/>
      <x:c r="Q1159" s="8" t="n">
        <x:v>4960285000</x:v>
      </x:c>
      <x:c r="R1159" s="8" t="n">
        <x:v>6000299750</x:v>
      </x:c>
      <x:c r="S1159" s="8"/>
      <x:c r="T1159" s="8" t="n">
        <x:v>0</x:v>
      </x:c>
      <x:c r="U1159" s="8" t="n">
        <x:v>1</x:v>
      </x:c>
      <x:c r="V1159" s="8" t="n">
        <x:v>1</x:v>
      </x:c>
    </x:row>
    <x:row r="1160">
      <x:c r="A1160" s="7" t="n">
        <x:v>46317.6375</x:v>
      </x:c>
      <x:c r="B1160" s="8" t="n">
        <x:v>215250</x:v>
      </x:c>
      <x:c r="C1160" s="8" t="n">
        <x:v>33657</x:v>
      </x:c>
      <x:c r="D1160" s="8" t="n">
        <x:v>215000</x:v>
      </x:c>
      <x:c r="E1160" s="8" t="n">
        <x:v>55359</x:v>
      </x:c>
      <x:c r="F1160" s="8" t="n">
        <x:v>553842</x:v>
      </x:c>
      <x:c r="G1160" s="8" t="n">
        <x:v>621</x:v>
      </x:c>
      <x:c r="H1160" s="8" t="n">
        <x:v>215250</x:v>
      </x:c>
      <x:c r="I1160" s="8" t="n">
        <x:v>33657</x:v>
      </x:c>
      <x:c r="J1160" s="8" t="n">
        <x:v>2155305533500</x:v>
      </x:c>
      <x:c r="K1160" s="8" t="n">
        <x:v>215000</x:v>
      </x:c>
      <x:c r="L1160" s="8" t="n">
        <x:v>55359</x:v>
      </x:c>
      <x:c r="M1160" s="8" t="n">
        <x:v>3817479136000</x:v>
      </x:c>
      <x:c r="N1160" s="9"/>
      <x:c r="O1160" s="8"/>
      <x:c r="P1160" s="8"/>
      <x:c r="Q1160" s="8" t="n">
        <x:v>7239966000</x:v>
      </x:c>
      <x:c r="R1160" s="8" t="n">
        <x:v>11906072250</x:v>
      </x:c>
      <x:c r="S1160" s="8"/>
      <x:c r="T1160" s="8" t="n">
        <x:v>0</x:v>
      </x:c>
      <x:c r="U1160" s="8" t="n">
        <x:v>1</x:v>
      </x:c>
      <x:c r="V1160" s="8" t="n">
        <x:v>1</x:v>
      </x:c>
    </x:row>
    <x:row r="1161">
      <x:c r="A1161" s="7" t="n">
        <x:v>46317.638194444444</x:v>
      </x:c>
      <x:c r="B1161" s="8" t="n">
        <x:v>215500</x:v>
      </x:c>
      <x:c r="C1161" s="8" t="n">
        <x:v>32457</x:v>
      </x:c>
      <x:c r="D1161" s="8" t="n">
        <x:v>215500</x:v>
      </x:c>
      <x:c r="E1161" s="8" t="n">
        <x:v>44642</x:v>
      </x:c>
      <x:c r="F1161" s="8" t="n">
        <x:v>554175</x:v>
      </x:c>
      <x:c r="G1161" s="8" t="n">
        <x:v>647</x:v>
      </x:c>
      <x:c r="H1161" s="8" t="n">
        <x:v>215500</x:v>
      </x:c>
      <x:c r="I1161" s="8" t="n">
        <x:v>32457</x:v>
      </x:c>
      <x:c r="J1161" s="8" t="n">
        <x:v>2162292208500</x:v>
      </x:c>
      <x:c r="K1161" s="8" t="n">
        <x:v>215500</x:v>
      </x:c>
      <x:c r="L1161" s="8" t="n">
        <x:v>44642</x:v>
      </x:c>
      <x:c r="M1161" s="8" t="n">
        <x:v>3827086296250</x:v>
      </x:c>
      <x:c r="N1161" s="9"/>
      <x:c r="O1161" s="8"/>
      <x:c r="P1161" s="8"/>
      <x:c r="Q1161" s="8" t="n">
        <x:v>6986675000</x:v>
      </x:c>
      <x:c r="R1161" s="8" t="n">
        <x:v>9607160250</x:v>
      </x:c>
      <x:c r="S1161" s="8"/>
      <x:c r="T1161" s="8" t="n">
        <x:v>0</x:v>
      </x:c>
      <x:c r="U1161" s="8" t="n">
        <x:v>1</x:v>
      </x:c>
      <x:c r="V1161" s="8" t="n">
        <x:v>1</x:v>
      </x:c>
    </x:row>
    <x:row r="1162">
      <x:c r="A1162" s="7" t="n">
        <x:v>46317.63888888889</x:v>
      </x:c>
      <x:c r="B1162" s="8"/>
      <x:c r="C1162" s="8"/>
      <x:c r="D1162" s="8"/>
      <x:c r="E1162" s="8"/>
      <x:c r="F1162" s="8" t="n">
        <x:v>553994</x:v>
      </x:c>
      <x:c r="G1162" s="8" t="n">
        <x:v>96</x:v>
      </x:c>
      <x:c r="H1162" s="8"/>
      <x:c r="I1162" s="8"/>
      <x:c r="J1162" s="8"/>
      <x:c r="K1162" s="8"/>
      <x:c r="L1162" s="8"/>
      <x:c r="M1162" s="8"/>
      <x:c r="N1162" s="9"/>
      <x:c r="O1162" s="8"/>
      <x:c r="P1162" s="8"/>
      <x:c r="Q1162" s="8"/>
      <x:c r="R1162" s="8"/>
      <x:c r="S1162" s="8"/>
      <x:c r="T1162" s="8" t="n">
        <x:v>0</x:v>
      </x:c>
      <x:c r="U1162" s="8" t="n">
        <x:v>0</x:v>
      </x:c>
      <x:c r="V1162" s="8" t="n">
        <x:v>0</x:v>
      </x:c>
    </x:row>
    <x:row r="1163">
      <x:c r="A1163" s="7" t="n">
        <x:v>46317.63958333334</x:v>
      </x:c>
      <x:c r="B1163" s="8"/>
      <x:c r="C1163" s="8"/>
      <x:c r="D1163" s="8"/>
      <x:c r="E1163" s="8"/>
      <x:c r="F1163" s="8"/>
      <x:c r="G1163" s="8"/>
      <x:c r="H1163" s="8"/>
      <x:c r="I1163" s="8"/>
      <x:c r="J1163" s="8"/>
      <x:c r="K1163" s="8"/>
      <x:c r="L1163" s="8"/>
      <x:c r="M1163" s="8"/>
      <x:c r="N1163" s="9"/>
      <x:c r="O1163" s="8"/>
      <x:c r="P1163" s="8"/>
      <x:c r="Q1163" s="8"/>
      <x:c r="R1163" s="8"/>
      <x:c r="S1163" s="8"/>
      <x:c r="T1163" s="8" t="n">
        <x:v>0</x:v>
      </x:c>
      <x:c r="U1163" s="8" t="n">
        <x:v>0</x:v>
      </x:c>
      <x:c r="V1163" s="8" t="n">
        <x:v>0</x:v>
      </x:c>
    </x:row>
    <x:row r="1164">
      <x:c r="A1164" s="7" t="n">
        <x:v>46317.64027777778</x:v>
      </x:c>
      <x:c r="B1164" s="8"/>
      <x:c r="C1164" s="8"/>
      <x:c r="D1164" s="8"/>
      <x:c r="E1164" s="8"/>
      <x:c r="F1164" s="8"/>
      <x:c r="G1164" s="8"/>
      <x:c r="H1164" s="8"/>
      <x:c r="I1164" s="8"/>
      <x:c r="J1164" s="8"/>
      <x:c r="K1164" s="8"/>
      <x:c r="L1164" s="8"/>
      <x:c r="M1164" s="8"/>
      <x:c r="N1164" s="9"/>
      <x:c r="O1164" s="8"/>
      <x:c r="P1164" s="8"/>
      <x:c r="Q1164" s="8"/>
      <x:c r="R1164" s="8"/>
      <x:c r="S1164" s="8"/>
      <x:c r="T1164" s="8" t="n">
        <x:v>0</x:v>
      </x:c>
      <x:c r="U1164" s="8" t="n">
        <x:v>0</x:v>
      </x:c>
      <x:c r="V1164" s="8" t="n">
        <x:v>0</x:v>
      </x:c>
    </x:row>
    <x:row r="1165">
      <x:c r="A1165" s="7" t="n">
        <x:v>46317.64097222222</x:v>
      </x:c>
      <x:c r="B1165" s="8"/>
      <x:c r="C1165" s="8"/>
      <x:c r="D1165" s="8"/>
      <x:c r="E1165" s="8"/>
      <x:c r="F1165" s="8"/>
      <x:c r="G1165" s="8"/>
      <x:c r="H1165" s="8"/>
      <x:c r="I1165" s="8"/>
      <x:c r="J1165" s="8"/>
      <x:c r="K1165" s="8"/>
      <x:c r="L1165" s="8"/>
      <x:c r="M1165" s="8"/>
      <x:c r="N1165" s="9"/>
      <x:c r="O1165" s="8"/>
      <x:c r="P1165" s="8"/>
      <x:c r="Q1165" s="8"/>
      <x:c r="R1165" s="8"/>
      <x:c r="S1165" s="8"/>
      <x:c r="T1165" s="8" t="n">
        <x:v>0</x:v>
      </x:c>
      <x:c r="U1165" s="8" t="n">
        <x:v>0</x:v>
      </x:c>
      <x:c r="V1165" s="8" t="n">
        <x:v>0</x:v>
      </x:c>
    </x:row>
    <x:row r="1166">
      <x:c r="A1166" s="7" t="n">
        <x:v>46317.64166666666</x:v>
      </x:c>
      <x:c r="B1166" s="8"/>
      <x:c r="C1166" s="8"/>
      <x:c r="D1166" s="8"/>
      <x:c r="E1166" s="8"/>
      <x:c r="F1166" s="8"/>
      <x:c r="G1166" s="8"/>
      <x:c r="H1166" s="8"/>
      <x:c r="I1166" s="8"/>
      <x:c r="J1166" s="8"/>
      <x:c r="K1166" s="8"/>
      <x:c r="L1166" s="8"/>
      <x:c r="M1166" s="8"/>
      <x:c r="N1166" s="9"/>
      <x:c r="O1166" s="8"/>
      <x:c r="P1166" s="8"/>
      <x:c r="Q1166" s="8"/>
      <x:c r="R1166" s="8"/>
      <x:c r="S1166" s="8"/>
      <x:c r="T1166" s="8" t="n">
        <x:v>0</x:v>
      </x:c>
      <x:c r="U1166" s="8" t="n">
        <x:v>0</x:v>
      </x:c>
      <x:c r="V1166" s="8" t="n">
        <x:v>0</x:v>
      </x:c>
    </x:row>
    <x:row r="1167">
      <x:c r="A1167" s="7" t="n">
        <x:v>46317.64236111111</x:v>
      </x:c>
      <x:c r="B1167" s="8"/>
      <x:c r="C1167" s="8"/>
      <x:c r="D1167" s="8"/>
      <x:c r="E1167" s="8"/>
      <x:c r="F1167" s="8"/>
      <x:c r="G1167" s="8"/>
      <x:c r="H1167" s="8"/>
      <x:c r="I1167" s="8"/>
      <x:c r="J1167" s="8"/>
      <x:c r="K1167" s="8"/>
      <x:c r="L1167" s="8"/>
      <x:c r="M1167" s="8"/>
      <x:c r="N1167" s="9"/>
      <x:c r="O1167" s="8"/>
      <x:c r="P1167" s="8"/>
      <x:c r="Q1167" s="8"/>
      <x:c r="R1167" s="8"/>
      <x:c r="S1167" s="8"/>
      <x:c r="T1167" s="8" t="n">
        <x:v>0</x:v>
      </x:c>
      <x:c r="U1167" s="8" t="n">
        <x:v>0</x:v>
      </x:c>
      <x:c r="V1167" s="8" t="n">
        <x:v>0</x:v>
      </x:c>
    </x:row>
    <x:row r="1168">
      <x:c r="A1168" s="7" t="n">
        <x:v>46317.643055555556</x:v>
      </x:c>
      <x:c r="B1168" s="8"/>
      <x:c r="C1168" s="8"/>
      <x:c r="D1168" s="8"/>
      <x:c r="E1168" s="8"/>
      <x:c r="F1168" s="8"/>
      <x:c r="G1168" s="8"/>
      <x:c r="H1168" s="8"/>
      <x:c r="I1168" s="8"/>
      <x:c r="J1168" s="8"/>
      <x:c r="K1168" s="8"/>
      <x:c r="L1168" s="8"/>
      <x:c r="M1168" s="8"/>
      <x:c r="N1168" s="9"/>
      <x:c r="O1168" s="8"/>
      <x:c r="P1168" s="8"/>
      <x:c r="Q1168" s="8"/>
      <x:c r="R1168" s="8"/>
      <x:c r="S1168" s="8"/>
      <x:c r="T1168" s="8" t="n">
        <x:v>0</x:v>
      </x:c>
      <x:c r="U1168" s="8" t="n">
        <x:v>0</x:v>
      </x:c>
      <x:c r="V1168" s="8" t="n">
        <x:v>0</x:v>
      </x:c>
    </x:row>
    <x:row r="1169">
      <x:c r="A1169" s="7" t="n">
        <x:v>46317.64375</x:v>
      </x:c>
      <x:c r="B1169" s="8"/>
      <x:c r="C1169" s="8"/>
      <x:c r="D1169" s="8"/>
      <x:c r="E1169" s="8"/>
      <x:c r="F1169" s="8"/>
      <x:c r="G1169" s="8"/>
      <x:c r="H1169" s="8"/>
      <x:c r="I1169" s="8"/>
      <x:c r="J1169" s="8"/>
      <x:c r="K1169" s="8"/>
      <x:c r="L1169" s="8"/>
      <x:c r="M1169" s="8"/>
      <x:c r="N1169" s="9"/>
      <x:c r="O1169" s="8"/>
      <x:c r="P1169" s="8"/>
      <x:c r="Q1169" s="8"/>
      <x:c r="R1169" s="8"/>
      <x:c r="S1169" s="8"/>
      <x:c r="T1169" s="8" t="n">
        <x:v>0</x:v>
      </x:c>
      <x:c r="U1169" s="8" t="n">
        <x:v>0</x:v>
      </x:c>
      <x:c r="V1169" s="8" t="n">
        <x:v>0</x:v>
      </x:c>
    </x:row>
    <x:row r="1170">
      <x:c r="A1170" s="7" t="n">
        <x:v>46317.64444444445</x:v>
      </x:c>
      <x:c r="B1170" s="8"/>
      <x:c r="C1170" s="8"/>
      <x:c r="D1170" s="8"/>
      <x:c r="E1170" s="8"/>
      <x:c r="F1170" s="8"/>
      <x:c r="G1170" s="8"/>
      <x:c r="H1170" s="8"/>
      <x:c r="I1170" s="8"/>
      <x:c r="J1170" s="8"/>
      <x:c r="K1170" s="8"/>
      <x:c r="L1170" s="8"/>
      <x:c r="M1170" s="8"/>
      <x:c r="N1170" s="9"/>
      <x:c r="O1170" s="8"/>
      <x:c r="P1170" s="8"/>
      <x:c r="Q1170" s="8"/>
      <x:c r="R1170" s="8"/>
      <x:c r="S1170" s="8"/>
      <x:c r="T1170" s="8" t="n">
        <x:v>0</x:v>
      </x:c>
      <x:c r="U1170" s="8" t="n">
        <x:v>0</x:v>
      </x:c>
      <x:c r="V1170" s="8" t="n">
        <x:v>0</x:v>
      </x:c>
    </x:row>
    <x:row r="1171">
      <x:c r="A1171" s="7" t="n">
        <x:v>46317.64513888889</x:v>
      </x:c>
      <x:c r="B1171" s="8"/>
      <x:c r="C1171" s="8"/>
      <x:c r="D1171" s="8"/>
      <x:c r="E1171" s="8"/>
      <x:c r="F1171" s="8"/>
      <x:c r="G1171" s="8"/>
      <x:c r="H1171" s="8"/>
      <x:c r="I1171" s="8"/>
      <x:c r="J1171" s="8"/>
      <x:c r="K1171" s="8"/>
      <x:c r="L1171" s="8"/>
      <x:c r="M1171" s="8"/>
      <x:c r="N1171" s="9"/>
      <x:c r="O1171" s="8"/>
      <x:c r="P1171" s="8"/>
      <x:c r="Q1171" s="8"/>
      <x:c r="R1171" s="8"/>
      <x:c r="S1171" s="8"/>
      <x:c r="T1171" s="8" t="n">
        <x:v>0</x:v>
      </x:c>
      <x:c r="U1171" s="8" t="n">
        <x:v>0</x:v>
      </x:c>
      <x:c r="V1171" s="8" t="n">
        <x:v>0</x:v>
      </x:c>
    </x:row>
    <x:row r="1172">
      <x:c r="A1172" s="7" t="n">
        <x:v>46317.64583333333</x:v>
      </x:c>
      <x:c r="B1172" s="8" t="n">
        <x:v>214500</x:v>
      </x:c>
      <x:c r="C1172" s="8" t="n">
        <x:v>1044058</x:v>
      </x:c>
      <x:c r="D1172" s="8" t="n">
        <x:v>214500</x:v>
      </x:c>
      <x:c r="E1172" s="8" t="n">
        <x:v>1044058</x:v>
      </x:c>
      <x:c r="F1172" s="8" t="n">
        <x:v>553376</x:v>
      </x:c>
      <x:c r="G1172" s="8" t="n">
        <x:v>6011</x:v>
      </x:c>
      <x:c r="H1172" s="8" t="n">
        <x:v>214500</x:v>
      </x:c>
      <x:c r="I1172" s="8" t="n">
        <x:v>1044058</x:v>
      </x:c>
      <x:c r="J1172" s="8" t="n">
        <x:v>2386242649500</x:v>
      </x:c>
      <x:c r="K1172" s="8" t="n">
        <x:v>214500</x:v>
      </x:c>
      <x:c r="L1172" s="8" t="n">
        <x:v>1044058</x:v>
      </x:c>
      <x:c r="M1172" s="8" t="n">
        <x:v>4051036737250</x:v>
      </x:c>
      <x:c r="N1172" s="9"/>
      <x:c r="O1172" s="8"/>
      <x:c r="P1172" s="8"/>
      <x:c r="Q1172" s="8" t="n">
        <x:v>223950441000</x:v>
      </x:c>
      <x:c r="R1172" s="8" t="n">
        <x:v>223950441000</x:v>
      </x:c>
      <x:c r="S1172" s="8"/>
      <x:c r="T1172" s="8" t="n">
        <x:v>0</x:v>
      </x:c>
      <x:c r="U1172" s="8" t="n">
        <x:v>1</x:v>
      </x:c>
      <x:c r="V1172" s="8" t="n">
        <x:v>1</x:v>
      </x:c>
    </x:row>
    <x:row r="1173">
      <x:c r="A1173" s="7" t="n">
        <x:v>46317.646527777775</x:v>
      </x:c>
      <x:c r="B1173" s="8"/>
      <x:c r="C1173" s="8"/>
      <x:c r="D1173" s="8"/>
      <x:c r="E1173" s="8"/>
      <x:c r="F1173" s="8"/>
      <x:c r="G1173" s="8"/>
      <x:c r="H1173" s="8"/>
      <x:c r="I1173" s="8"/>
      <x:c r="J1173" s="8"/>
      <x:c r="K1173" s="8"/>
      <x:c r="L1173" s="8"/>
      <x:c r="M1173" s="8"/>
      <x:c r="N1173" s="9"/>
      <x:c r="O1173" s="8"/>
      <x:c r="P1173" s="8"/>
      <x:c r="Q1173" s="8"/>
      <x:c r="R1173" s="8"/>
      <x:c r="S1173" s="8"/>
      <x:c r="T1173" s="8" t="n">
        <x:v>0</x:v>
      </x:c>
      <x:c r="U1173" s="8" t="n">
        <x:v>0</x:v>
      </x:c>
      <x:c r="V1173" s="8" t="n">
        <x:v>0</x:v>
      </x:c>
    </x:row>
    <x:row r="1174">
      <x:c r="A1174" s="7" t="n">
        <x:v>46317.64722222222</x:v>
      </x:c>
      <x:c r="B1174" s="8"/>
      <x:c r="C1174" s="8"/>
      <x:c r="D1174" s="8"/>
      <x:c r="E1174" s="8"/>
      <x:c r="F1174" s="8" t="n">
        <x:v>553377</x:v>
      </x:c>
      <x:c r="G1174" s="8" t="n">
        <x:v>79</x:v>
      </x:c>
      <x:c r="H1174" s="8"/>
      <x:c r="I1174" s="8"/>
      <x:c r="J1174" s="8"/>
      <x:c r="K1174" s="8"/>
      <x:c r="L1174" s="8"/>
      <x:c r="M1174" s="8"/>
      <x:c r="N1174" s="9"/>
      <x:c r="O1174" s="8"/>
      <x:c r="P1174" s="8"/>
      <x:c r="Q1174" s="8"/>
      <x:c r="R1174" s="8"/>
      <x:c r="S1174" s="8"/>
      <x:c r="T1174" s="8" t="n">
        <x:v>0</x:v>
      </x:c>
      <x:c r="U1174" s="8" t="n">
        <x:v>0</x:v>
      </x:c>
      <x:c r="V1174" s="8" t="n">
        <x:v>0</x:v>
      </x:c>
    </x:row>
    <x:row r="1175">
      <x:c r="A1175" s="7" t="n">
        <x:v>46317.64791666667</x:v>
      </x:c>
      <x:c r="B1175" s="8"/>
      <x:c r="C1175" s="8"/>
      <x:c r="D1175" s="8"/>
      <x:c r="E1175" s="8"/>
      <x:c r="F1175" s="8" t="n">
        <x:v>553377</x:v>
      </x:c>
      <x:c r="G1175" s="8" t="n">
        <x:v>16350</x:v>
      </x:c>
      <x:c r="H1175" s="8"/>
      <x:c r="I1175" s="8"/>
      <x:c r="J1175" s="8"/>
      <x:c r="K1175" s="8"/>
      <x:c r="L1175" s="8"/>
      <x:c r="M1175" s="8"/>
      <x:c r="N1175" s="9"/>
      <x:c r="O1175" s="8"/>
      <x:c r="P1175" s="8"/>
      <x:c r="Q1175" s="8"/>
      <x:c r="R1175" s="8"/>
      <x:c r="S1175" s="8"/>
      <x:c r="T1175" s="8" t="n">
        <x:v>0</x:v>
      </x:c>
      <x:c r="U1175" s="8" t="n">
        <x:v>0</x:v>
      </x:c>
      <x:c r="V1175" s="8" t="n">
        <x:v>0</x:v>
      </x:c>
    </x:row>
    <x:row r="1176">
      <x:c r="A1176" s="7" t="n">
        <x:v>46317.648611111115</x:v>
      </x:c>
      <x:c r="B1176" s="8"/>
      <x:c r="C1176" s="8"/>
      <x:c r="D1176" s="8"/>
      <x:c r="E1176" s="8"/>
      <x:c r="F1176" s="8"/>
      <x:c r="G1176" s="8"/>
      <x:c r="H1176" s="8"/>
      <x:c r="I1176" s="8"/>
      <x:c r="J1176" s="8"/>
      <x:c r="K1176" s="8"/>
      <x:c r="L1176" s="8"/>
      <x:c r="M1176" s="8"/>
      <x:c r="N1176" s="9"/>
      <x:c r="O1176" s="8"/>
      <x:c r="P1176" s="8"/>
      <x:c r="Q1176" s="8"/>
      <x:c r="R1176" s="8"/>
      <x:c r="S1176" s="8"/>
      <x:c r="T1176" s="8" t="n">
        <x:v>0</x:v>
      </x:c>
      <x:c r="U1176" s="8" t="n">
        <x:v>0</x:v>
      </x:c>
      <x:c r="V1176" s="8" t="n">
        <x:v>0</x:v>
      </x:c>
    </x:row>
    <x:row r="1177">
      <x:c r="A1177" s="7" t="n">
        <x:v>46317.649305555555</x:v>
      </x:c>
      <x:c r="B1177" s="8" t="n">
        <x:v>214500</x:v>
      </x:c>
      <x:c r="C1177" s="8" t="n">
        <x:v>10972</x:v>
      </x:c>
      <x:c r="D1177" s="8" t="n">
        <x:v>214500</x:v>
      </x:c>
      <x:c r="E1177" s="8" t="n">
        <x:v>11254</x:v>
      </x:c>
      <x:c r="F1177" s="8"/>
      <x:c r="G1177" s="8"/>
      <x:c r="H1177" s="8"/>
      <x:c r="I1177" s="8"/>
      <x:c r="J1177" s="8"/>
      <x:c r="K1177" s="8"/>
      <x:c r="L1177" s="8"/>
      <x:c r="M1177" s="8"/>
      <x:c r="N1177" s="9"/>
      <x:c r="O1177" s="8"/>
      <x:c r="P1177" s="8"/>
      <x:c r="Q1177" s="8"/>
      <x:c r="R1177" s="8"/>
      <x:c r="S1177" s="8"/>
      <x:c r="T1177" s="8" t="n">
        <x:v>0</x:v>
      </x:c>
      <x:c r="U1177" s="8" t="n">
        <x:v>0</x:v>
      </x:c>
      <x:c r="V1177" s="8" t="n">
        <x:v>0</x:v>
      </x:c>
    </x:row>
    <x:row r="1178">
      <x:c r="A1178" s="7" t="n">
        <x:v>46317.65</x:v>
      </x:c>
      <x:c r="B1178" s="8"/>
      <x:c r="C1178" s="8"/>
      <x:c r="D1178" s="8"/>
      <x:c r="E1178" s="8"/>
      <x:c r="F1178" s="8"/>
      <x:c r="G1178" s="8"/>
      <x:c r="H1178" s="8"/>
      <x:c r="I1178" s="8"/>
      <x:c r="J1178" s="8"/>
      <x:c r="K1178" s="8"/>
      <x:c r="L1178" s="8"/>
      <x:c r="M1178" s="8"/>
      <x:c r="N1178" s="9"/>
      <x:c r="O1178" s="8"/>
      <x:c r="P1178" s="8"/>
      <x:c r="Q1178" s="8"/>
      <x:c r="R1178" s="8"/>
      <x:c r="S1178" s="8"/>
      <x:c r="T1178" s="8" t="n">
        <x:v>0</x:v>
      </x:c>
      <x:c r="U1178" s="8" t="n">
        <x:v>0</x:v>
      </x:c>
      <x:c r="V1178" s="8" t="n">
        <x:v>0</x:v>
      </x:c>
    </x:row>
    <x:row r="1179">
      <x:c r="A1179" s="7" t="n">
        <x:v>46317.65069444444</x:v>
      </x:c>
      <x:c r="B1179" s="8"/>
      <x:c r="C1179" s="8"/>
      <x:c r="D1179" s="8"/>
      <x:c r="E1179" s="8"/>
      <x:c r="F1179" s="8"/>
      <x:c r="G1179" s="8"/>
      <x:c r="H1179" s="8"/>
      <x:c r="I1179" s="8"/>
      <x:c r="J1179" s="8"/>
      <x:c r="K1179" s="8"/>
      <x:c r="L1179" s="8"/>
      <x:c r="M1179" s="8"/>
      <x:c r="N1179" s="9"/>
      <x:c r="O1179" s="8"/>
      <x:c r="P1179" s="8"/>
      <x:c r="Q1179" s="8"/>
      <x:c r="R1179" s="8"/>
      <x:c r="S1179" s="8"/>
      <x:c r="T1179" s="8" t="n">
        <x:v>0</x:v>
      </x:c>
      <x:c r="U1179" s="8" t="n">
        <x:v>0</x:v>
      </x:c>
      <x:c r="V1179" s="8" t="n">
        <x:v>0</x:v>
      </x:c>
    </x:row>
    <x:row r="1180">
      <x:c r="A1180" s="7" t="n">
        <x:v>46317.65138888889</x:v>
      </x:c>
      <x:c r="B1180" s="8"/>
      <x:c r="C1180" s="8"/>
      <x:c r="D1180" s="8"/>
      <x:c r="E1180" s="8"/>
      <x:c r="F1180" s="8"/>
      <x:c r="G1180" s="8"/>
      <x:c r="H1180" s="8"/>
      <x:c r="I1180" s="8"/>
      <x:c r="J1180" s="8"/>
      <x:c r="K1180" s="8"/>
      <x:c r="L1180" s="8"/>
      <x:c r="M1180" s="8"/>
      <x:c r="N1180" s="9"/>
      <x:c r="O1180" s="8"/>
      <x:c r="P1180" s="8"/>
      <x:c r="Q1180" s="8"/>
      <x:c r="R1180" s="8"/>
      <x:c r="S1180" s="8"/>
      <x:c r="T1180" s="8" t="n">
        <x:v>0</x:v>
      </x:c>
      <x:c r="U1180" s="8" t="n">
        <x:v>0</x:v>
      </x:c>
      <x:c r="V1180" s="8" t="n">
        <x:v>0</x:v>
      </x:c>
    </x:row>
    <x:row r="1181">
      <x:c r="A1181" s="7" t="n">
        <x:v>46317.652083333334</x:v>
      </x:c>
      <x:c r="B1181" s="8"/>
      <x:c r="C1181" s="8"/>
      <x:c r="D1181" s="8"/>
      <x:c r="E1181" s="8"/>
      <x:c r="F1181" s="8"/>
      <x:c r="G1181" s="8"/>
      <x:c r="H1181" s="8"/>
      <x:c r="I1181" s="8"/>
      <x:c r="J1181" s="8"/>
      <x:c r="K1181" s="8"/>
      <x:c r="L1181" s="8"/>
      <x:c r="M1181" s="8"/>
      <x:c r="N1181" s="9"/>
      <x:c r="O1181" s="8"/>
      <x:c r="P1181" s="8"/>
      <x:c r="Q1181" s="8"/>
      <x:c r="R1181" s="8"/>
      <x:c r="S1181" s="8"/>
      <x:c r="T1181" s="8" t="n">
        <x:v>0</x:v>
      </x:c>
      <x:c r="U1181" s="8" t="n">
        <x:v>0</x:v>
      </x:c>
      <x:c r="V1181" s="8" t="n">
        <x:v>0</x:v>
      </x:c>
    </x:row>
    <x:row r="1182">
      <x:c r="A1182" s="7" t="n">
        <x:v>46317.65277777778</x:v>
      </x:c>
      <x:c r="B1182" s="8"/>
      <x:c r="C1182" s="8"/>
      <x:c r="D1182" s="8" t="n">
        <x:v>214000</x:v>
      </x:c>
      <x:c r="E1182" s="8" t="n">
        <x:v>62342</x:v>
      </x:c>
      <x:c r="F1182" s="8"/>
      <x:c r="G1182" s="8"/>
      <x:c r="H1182" s="8"/>
      <x:c r="I1182" s="8"/>
      <x:c r="J1182" s="8"/>
      <x:c r="K1182" s="8" t="n">
        <x:v>214000</x:v>
      </x:c>
      <x:c r="L1182" s="8" t="n">
        <x:v>62342</x:v>
      </x:c>
      <x:c r="M1182" s="8" t="n">
        <x:v>4066744849250</x:v>
      </x:c>
      <x:c r="N1182" s="9"/>
      <x:c r="O1182" s="8"/>
      <x:c r="P1182" s="8"/>
      <x:c r="Q1182" s="8"/>
      <x:c r="R1182" s="8" t="n">
        <x:v>15708112000</x:v>
      </x:c>
      <x:c r="S1182" s="8"/>
      <x:c r="T1182" s="8" t="n">
        <x:v>0</x:v>
      </x:c>
      <x:c r="U1182" s="8" t="n">
        <x:v>0</x:v>
      </x:c>
      <x:c r="V1182" s="8" t="n">
        <x:v>1</x:v>
      </x:c>
    </x:row>
    <x:row r="1183">
      <x:c r="A1183" s="7" t="n">
        <x:v>46317.65347222222</x:v>
      </x:c>
      <x:c r="B1183" s="8"/>
      <x:c r="C1183" s="8"/>
      <x:c r="D1183" s="8" t="n">
        <x:v>214000</x:v>
      </x:c>
      <x:c r="E1183" s="8" t="n">
        <x:v>5175</x:v>
      </x:c>
      <x:c r="F1183" s="8"/>
      <x:c r="G1183" s="8"/>
      <x:c r="H1183" s="8"/>
      <x:c r="I1183" s="8"/>
      <x:c r="J1183" s="8"/>
      <x:c r="K1183" s="8" t="n">
        <x:v>214000</x:v>
      </x:c>
      <x:c r="L1183" s="8" t="n">
        <x:v>5175</x:v>
      </x:c>
      <x:c r="M1183" s="8" t="n">
        <x:v>4067855843250</x:v>
      </x:c>
      <x:c r="N1183" s="9"/>
      <x:c r="O1183" s="8"/>
      <x:c r="P1183" s="8"/>
      <x:c r="Q1183" s="8"/>
      <x:c r="R1183" s="8" t="n">
        <x:v>1110994000</x:v>
      </x:c>
      <x:c r="S1183" s="8"/>
      <x:c r="T1183" s="8" t="n">
        <x:v>0</x:v>
      </x:c>
      <x:c r="U1183" s="8" t="n">
        <x:v>0</x:v>
      </x:c>
      <x:c r="V1183" s="8" t="n">
        <x:v>1</x:v>
      </x:c>
    </x:row>
    <x:row r="1184">
      <x:c r="A1184" s="7" t="n">
        <x:v>46317.65416666667</x:v>
      </x:c>
      <x:c r="B1184" s="8"/>
      <x:c r="C1184" s="8"/>
      <x:c r="D1184" s="8" t="n">
        <x:v>214000</x:v>
      </x:c>
      <x:c r="E1184" s="8" t="n">
        <x:v>4215</x:v>
      </x:c>
      <x:c r="F1184" s="8"/>
      <x:c r="G1184" s="8"/>
      <x:c r="H1184" s="8"/>
      <x:c r="I1184" s="8"/>
      <x:c r="J1184" s="8"/>
      <x:c r="K1184" s="8" t="n">
        <x:v>214000</x:v>
      </x:c>
      <x:c r="L1184" s="8" t="n">
        <x:v>4215</x:v>
      </x:c>
      <x:c r="M1184" s="8" t="n">
        <x:v>4068756824250</x:v>
      </x:c>
      <x:c r="N1184" s="9"/>
      <x:c r="O1184" s="8"/>
      <x:c r="P1184" s="8"/>
      <x:c r="Q1184" s="8"/>
      <x:c r="R1184" s="8" t="n">
        <x:v>900981000</x:v>
      </x:c>
      <x:c r="S1184" s="8"/>
      <x:c r="T1184" s="8" t="n">
        <x:v>0</x:v>
      </x:c>
      <x:c r="U1184" s="8" t="n">
        <x:v>0</x:v>
      </x:c>
      <x:c r="V1184" s="8" t="n">
        <x:v>1</x:v>
      </x:c>
    </x:row>
    <x:row r="1185">
      <x:c r="A1185" s="7" t="n">
        <x:v>46317.65486111111</x:v>
      </x:c>
      <x:c r="B1185" s="8"/>
      <x:c r="C1185" s="8"/>
      <x:c r="D1185" s="8" t="n">
        <x:v>214000</x:v>
      </x:c>
      <x:c r="E1185" s="8" t="n">
        <x:v>2036</x:v>
      </x:c>
      <x:c r="F1185" s="8"/>
      <x:c r="G1185" s="8"/>
      <x:c r="H1185" s="8"/>
      <x:c r="I1185" s="8"/>
      <x:c r="J1185" s="8"/>
      <x:c r="K1185" s="8" t="n">
        <x:v>214000</x:v>
      </x:c>
      <x:c r="L1185" s="8" t="n">
        <x:v>2036</x:v>
      </x:c>
      <x:c r="M1185" s="8" t="n">
        <x:v>4069192266250</x:v>
      </x:c>
      <x:c r="N1185" s="9"/>
      <x:c r="O1185" s="8"/>
      <x:c r="P1185" s="8"/>
      <x:c r="Q1185" s="8"/>
      <x:c r="R1185" s="8" t="n">
        <x:v>435442000</x:v>
      </x:c>
      <x:c r="S1185" s="8"/>
      <x:c r="T1185" s="8" t="n">
        <x:v>0</x:v>
      </x:c>
      <x:c r="U1185" s="8" t="n">
        <x:v>0</x:v>
      </x:c>
      <x:c r="V1185" s="8" t="n">
        <x:v>1</x:v>
      </x:c>
    </x:row>
    <x:row r="1186">
      <x:c r="A1186" s="7" t="n">
        <x:v>46317.65555555555</x:v>
      </x:c>
      <x:c r="B1186" s="8"/>
      <x:c r="C1186" s="8"/>
      <x:c r="D1186" s="8" t="n">
        <x:v>214000</x:v>
      </x:c>
      <x:c r="E1186" s="8" t="n">
        <x:v>12257</x:v>
      </x:c>
      <x:c r="F1186" s="8"/>
      <x:c r="G1186" s="8"/>
      <x:c r="H1186" s="8"/>
      <x:c r="I1186" s="8"/>
      <x:c r="J1186" s="8"/>
      <x:c r="K1186" s="8" t="n">
        <x:v>214000</x:v>
      </x:c>
      <x:c r="L1186" s="8" t="n">
        <x:v>12257</x:v>
      </x:c>
      <x:c r="M1186" s="8" t="n">
        <x:v>4071814940250</x:v>
      </x:c>
      <x:c r="N1186" s="9"/>
      <x:c r="O1186" s="8"/>
      <x:c r="P1186" s="8"/>
      <x:c r="Q1186" s="8"/>
      <x:c r="R1186" s="8" t="n">
        <x:v>2622674000</x:v>
      </x:c>
      <x:c r="S1186" s="8"/>
      <x:c r="T1186" s="8" t="n">
        <x:v>0</x:v>
      </x:c>
      <x:c r="U1186" s="8" t="n">
        <x:v>0</x:v>
      </x:c>
      <x:c r="V1186" s="8" t="n">
        <x:v>1</x:v>
      </x:c>
    </x:row>
    <x:row r="1187">
      <x:c r="A1187" s="7" t="n">
        <x:v>46317.65625</x:v>
      </x:c>
      <x:c r="B1187" s="8"/>
      <x:c r="C1187" s="8"/>
      <x:c r="D1187" s="8" t="n">
        <x:v>213500</x:v>
      </x:c>
      <x:c r="E1187" s="8" t="n">
        <x:v>44991</x:v>
      </x:c>
      <x:c r="F1187" s="8"/>
      <x:c r="G1187" s="8"/>
      <x:c r="H1187" s="8"/>
      <x:c r="I1187" s="8"/>
      <x:c r="J1187" s="8"/>
      <x:c r="K1187" s="8" t="n">
        <x:v>213500</x:v>
      </x:c>
      <x:c r="L1187" s="8" t="n">
        <x:v>44991</x:v>
      </x:c>
      <x:c r="M1187" s="8" t="n">
        <x:v>4081419785750</x:v>
      </x:c>
      <x:c r="N1187" s="9"/>
      <x:c r="O1187" s="8"/>
      <x:c r="P1187" s="8"/>
      <x:c r="Q1187" s="8"/>
      <x:c r="R1187" s="8" t="n">
        <x:v>9604845500</x:v>
      </x:c>
      <x:c r="S1187" s="8"/>
      <x:c r="T1187" s="8" t="n">
        <x:v>0</x:v>
      </x:c>
      <x:c r="U1187" s="8" t="n">
        <x:v>0</x:v>
      </x:c>
      <x:c r="V1187" s="8" t="n">
        <x:v>1</x:v>
      </x:c>
    </x:row>
    <x:row r="1188">
      <x:c r="A1188" s="7" t="n">
        <x:v>46317.65694444445</x:v>
      </x:c>
      <x:c r="B1188" s="8"/>
      <x:c r="C1188" s="8"/>
      <x:c r="D1188" s="8" t="n">
        <x:v>213500</x:v>
      </x:c>
      <x:c r="E1188" s="8" t="n">
        <x:v>25016</x:v>
      </x:c>
      <x:c r="F1188" s="8"/>
      <x:c r="G1188" s="8"/>
      <x:c r="H1188" s="8"/>
      <x:c r="I1188" s="8"/>
      <x:c r="J1188" s="8"/>
      <x:c r="K1188" s="8" t="n">
        <x:v>213500</x:v>
      </x:c>
      <x:c r="L1188" s="8" t="n">
        <x:v>25016</x:v>
      </x:c>
      <x:c r="M1188" s="8" t="n">
        <x:v>4086783743750</x:v>
      </x:c>
      <x:c r="N1188" s="9"/>
      <x:c r="O1188" s="8"/>
      <x:c r="P1188" s="8"/>
      <x:c r="Q1188" s="8"/>
      <x:c r="R1188" s="8" t="n">
        <x:v>5363958000</x:v>
      </x:c>
      <x:c r="S1188" s="8"/>
      <x:c r="T1188" s="8" t="n">
        <x:v>0</x:v>
      </x:c>
      <x:c r="U1188" s="8" t="n">
        <x:v>0</x:v>
      </x:c>
      <x:c r="V1188" s="8" t="n">
        <x:v>1</x:v>
      </x:c>
    </x:row>
    <x:row r="1189">
      <x:c r="A1189" s="7" t="n">
        <x:v>46317.65763888889</x:v>
      </x:c>
      <x:c r="B1189" s="8"/>
      <x:c r="C1189" s="8"/>
      <x:c r="D1189" s="8" t="n">
        <x:v>214000</x:v>
      </x:c>
      <x:c r="E1189" s="8" t="n">
        <x:v>2258</x:v>
      </x:c>
      <x:c r="F1189" s="8"/>
      <x:c r="G1189" s="8"/>
      <x:c r="H1189" s="8"/>
      <x:c r="I1189" s="8"/>
      <x:c r="J1189" s="8"/>
      <x:c r="K1189" s="8" t="n">
        <x:v>214000</x:v>
      </x:c>
      <x:c r="L1189" s="8" t="n">
        <x:v>2258</x:v>
      </x:c>
      <x:c r="M1189" s="8" t="n">
        <x:v>4087266136250</x:v>
      </x:c>
      <x:c r="N1189" s="9"/>
      <x:c r="O1189" s="8"/>
      <x:c r="P1189" s="8"/>
      <x:c r="Q1189" s="8"/>
      <x:c r="R1189" s="8" t="n">
        <x:v>482392500</x:v>
      </x:c>
      <x:c r="S1189" s="8"/>
      <x:c r="T1189" s="8" t="n">
        <x:v>0</x:v>
      </x:c>
      <x:c r="U1189" s="8" t="n">
        <x:v>0</x:v>
      </x:c>
      <x:c r="V1189" s="8" t="n">
        <x:v>1</x:v>
      </x:c>
    </x:row>
    <x:row r="1190">
      <x:c r="A1190" s="7" t="n">
        <x:v>46317.65833333333</x:v>
      </x:c>
      <x:c r="B1190" s="8"/>
      <x:c r="C1190" s="8"/>
      <x:c r="D1190" s="8" t="n">
        <x:v>213500</x:v>
      </x:c>
      <x:c r="E1190" s="8" t="n">
        <x:v>5642</x:v>
      </x:c>
      <x:c r="F1190" s="8"/>
      <x:c r="G1190" s="8"/>
      <x:c r="H1190" s="8"/>
      <x:c r="I1190" s="8"/>
      <x:c r="J1190" s="8"/>
      <x:c r="K1190" s="8" t="n">
        <x:v>213500</x:v>
      </x:c>
      <x:c r="L1190" s="8" t="n">
        <x:v>5642</x:v>
      </x:c>
      <x:c r="M1190" s="8" t="n">
        <x:v>4088472630750</x:v>
      </x:c>
      <x:c r="N1190" s="9"/>
      <x:c r="O1190" s="8"/>
      <x:c r="P1190" s="8"/>
      <x:c r="Q1190" s="8"/>
      <x:c r="R1190" s="8" t="n">
        <x:v>1206494500</x:v>
      </x:c>
      <x:c r="S1190" s="8"/>
      <x:c r="T1190" s="8" t="n">
        <x:v>0</x:v>
      </x:c>
      <x:c r="U1190" s="8" t="n">
        <x:v>0</x:v>
      </x:c>
      <x:c r="V1190" s="8" t="n">
        <x:v>1</x:v>
      </x:c>
    </x:row>
    <x:row r="1191">
      <x:c r="A1191" s="7" t="n">
        <x:v>46317.65902777778</x:v>
      </x:c>
      <x:c r="B1191" s="8"/>
      <x:c r="C1191" s="8"/>
      <x:c r="D1191" s="8" t="n">
        <x:v>214000</x:v>
      </x:c>
      <x:c r="E1191" s="8" t="n">
        <x:v>4393</x:v>
      </x:c>
      <x:c r="F1191" s="8"/>
      <x:c r="G1191" s="8"/>
      <x:c r="H1191" s="8"/>
      <x:c r="I1191" s="8"/>
      <x:c r="J1191" s="8"/>
      <x:c r="K1191" s="8" t="n">
        <x:v>214000</x:v>
      </x:c>
      <x:c r="L1191" s="8" t="n">
        <x:v>4393</x:v>
      </x:c>
      <x:c r="M1191" s="8" t="n">
        <x:v>4089411499250</x:v>
      </x:c>
      <x:c r="N1191" s="9"/>
      <x:c r="O1191" s="8"/>
      <x:c r="P1191" s="8"/>
      <x:c r="Q1191" s="8"/>
      <x:c r="R1191" s="8" t="n">
        <x:v>938868500</x:v>
      </x:c>
      <x:c r="S1191" s="8"/>
      <x:c r="T1191" s="8" t="n">
        <x:v>0</x:v>
      </x:c>
      <x:c r="U1191" s="8" t="n">
        <x:v>0</x:v>
      </x:c>
      <x:c r="V1191" s="8" t="n">
        <x:v>1</x:v>
      </x:c>
    </x:row>
    <x:row r="1192">
      <x:c r="A1192" s="7" t="n">
        <x:v>46317.65972222222</x:v>
      </x:c>
      <x:c r="B1192" s="8"/>
      <x:c r="C1192" s="8"/>
      <x:c r="D1192" s="8" t="n">
        <x:v>214000</x:v>
      </x:c>
      <x:c r="E1192" s="8" t="n">
        <x:v>4632</x:v>
      </x:c>
      <x:c r="F1192" s="8"/>
      <x:c r="G1192" s="8"/>
      <x:c r="H1192" s="8"/>
      <x:c r="I1192" s="8"/>
      <x:c r="J1192" s="8"/>
      <x:c r="K1192" s="8" t="n">
        <x:v>214000</x:v>
      </x:c>
      <x:c r="L1192" s="8" t="n">
        <x:v>4632</x:v>
      </x:c>
      <x:c r="M1192" s="8" t="n">
        <x:v>4090408651250</x:v>
      </x:c>
      <x:c r="N1192" s="9"/>
      <x:c r="O1192" s="8"/>
      <x:c r="P1192" s="8"/>
      <x:c r="Q1192" s="8"/>
      <x:c r="R1192" s="8" t="n">
        <x:v>997152000</x:v>
      </x:c>
      <x:c r="S1192" s="8"/>
      <x:c r="T1192" s="8" t="n">
        <x:v>0</x:v>
      </x:c>
      <x:c r="U1192" s="8" t="n">
        <x:v>0</x:v>
      </x:c>
      <x:c r="V1192" s="8" t="n">
        <x:v>1</x:v>
      </x:c>
    </x:row>
    <x:row r="1193">
      <x:c r="A1193" s="7" t="n">
        <x:v>46317.660416666666</x:v>
      </x:c>
      <x:c r="B1193" s="8"/>
      <x:c r="C1193" s="8"/>
      <x:c r="D1193" s="8" t="n">
        <x:v>214000</x:v>
      </x:c>
      <x:c r="E1193" s="8" t="n">
        <x:v>1720</x:v>
      </x:c>
      <x:c r="F1193" s="8"/>
      <x:c r="G1193" s="8"/>
      <x:c r="H1193" s="8"/>
      <x:c r="I1193" s="8"/>
      <x:c r="J1193" s="8"/>
      <x:c r="K1193" s="8" t="n">
        <x:v>214000</x:v>
      </x:c>
      <x:c r="L1193" s="8" t="n">
        <x:v>1720</x:v>
      </x:c>
      <x:c r="M1193" s="8" t="n">
        <x:v>4090776438250</x:v>
      </x:c>
      <x:c r="N1193" s="9"/>
      <x:c r="O1193" s="8"/>
      <x:c r="P1193" s="8"/>
      <x:c r="Q1193" s="8"/>
      <x:c r="R1193" s="8" t="n">
        <x:v>367787000</x:v>
      </x:c>
      <x:c r="S1193" s="8"/>
      <x:c r="T1193" s="8" t="n">
        <x:v>0</x:v>
      </x:c>
      <x:c r="U1193" s="8" t="n">
        <x:v>0</x:v>
      </x:c>
      <x:c r="V1193" s="8" t="n">
        <x:v>1</x:v>
      </x:c>
    </x:row>
    <x:row r="1194">
      <x:c r="A1194" s="7" t="n">
        <x:v>46317.66111111111</x:v>
      </x:c>
      <x:c r="B1194" s="8"/>
      <x:c r="C1194" s="8"/>
      <x:c r="D1194" s="8" t="n">
        <x:v>214000</x:v>
      </x:c>
      <x:c r="E1194" s="8" t="n">
        <x:v>1744</x:v>
      </x:c>
      <x:c r="F1194" s="8"/>
      <x:c r="G1194" s="8"/>
      <x:c r="H1194" s="8"/>
      <x:c r="I1194" s="8"/>
      <x:c r="J1194" s="8"/>
      <x:c r="K1194" s="8" t="n">
        <x:v>214000</x:v>
      </x:c>
      <x:c r="L1194" s="8" t="n">
        <x:v>1744</x:v>
      </x:c>
      <x:c r="M1194" s="8" t="n">
        <x:v>4091149281250</x:v>
      </x:c>
      <x:c r="N1194" s="9"/>
      <x:c r="O1194" s="8"/>
      <x:c r="P1194" s="8"/>
      <x:c r="Q1194" s="8"/>
      <x:c r="R1194" s="8" t="n">
        <x:v>372843000</x:v>
      </x:c>
      <x:c r="S1194" s="8"/>
      <x:c r="T1194" s="8" t="n">
        <x:v>0</x:v>
      </x:c>
      <x:c r="U1194" s="8" t="n">
        <x:v>0</x:v>
      </x:c>
      <x:c r="V1194" s="8" t="n">
        <x:v>1</x:v>
      </x:c>
    </x:row>
    <x:row r="1195">
      <x:c r="A1195" s="7" t="n">
        <x:v>46317.66180555556</x:v>
      </x:c>
      <x:c r="B1195" s="8"/>
      <x:c r="C1195" s="8"/>
      <x:c r="D1195" s="8" t="n">
        <x:v>214000</x:v>
      </x:c>
      <x:c r="E1195" s="8" t="n">
        <x:v>3903</x:v>
      </x:c>
      <x:c r="F1195" s="8"/>
      <x:c r="G1195" s="8"/>
      <x:c r="H1195" s="8"/>
      <x:c r="I1195" s="8"/>
      <x:c r="J1195" s="8"/>
      <x:c r="K1195" s="8" t="n">
        <x:v>214000</x:v>
      </x:c>
      <x:c r="L1195" s="8" t="n">
        <x:v>3903</x:v>
      </x:c>
      <x:c r="M1195" s="8" t="n">
        <x:v>4091983315750</x:v>
      </x:c>
      <x:c r="N1195" s="9"/>
      <x:c r="O1195" s="8"/>
      <x:c r="P1195" s="8"/>
      <x:c r="Q1195" s="8"/>
      <x:c r="R1195" s="8" t="n">
        <x:v>834034500</x:v>
      </x:c>
      <x:c r="S1195" s="8"/>
      <x:c r="T1195" s="8" t="n">
        <x:v>0</x:v>
      </x:c>
      <x:c r="U1195" s="8" t="n">
        <x:v>0</x:v>
      </x:c>
      <x:c r="V1195" s="8" t="n">
        <x:v>1</x:v>
      </x:c>
    </x:row>
    <x:row r="1196">
      <x:c r="A1196" s="7" t="n">
        <x:v>46317.6625</x:v>
      </x:c>
      <x:c r="B1196" s="8"/>
      <x:c r="C1196" s="8"/>
      <x:c r="D1196" s="8" t="n">
        <x:v>214000</x:v>
      </x:c>
      <x:c r="E1196" s="8" t="n">
        <x:v>1926</x:v>
      </x:c>
      <x:c r="F1196" s="8"/>
      <x:c r="G1196" s="8"/>
      <x:c r="H1196" s="8"/>
      <x:c r="I1196" s="8"/>
      <x:c r="J1196" s="8"/>
      <x:c r="K1196" s="8" t="n">
        <x:v>214000</x:v>
      </x:c>
      <x:c r="L1196" s="8" t="n">
        <x:v>1926</x:v>
      </x:c>
      <x:c r="M1196" s="8" t="n">
        <x:v>4092400405250</x:v>
      </x:c>
      <x:c r="N1196" s="9"/>
      <x:c r="O1196" s="8"/>
      <x:c r="P1196" s="8"/>
      <x:c r="Q1196" s="8"/>
      <x:c r="R1196" s="8" t="n">
        <x:v>417089500</x:v>
      </x:c>
      <x:c r="S1196" s="8"/>
      <x:c r="T1196" s="8" t="n">
        <x:v>0</x:v>
      </x:c>
      <x:c r="U1196" s="8" t="n">
        <x:v>0</x:v>
      </x:c>
      <x:c r="V1196" s="8" t="n">
        <x:v>1</x:v>
      </x:c>
    </x:row>
    <x:row r="1197">
      <x:c r="A1197" s="7" t="n">
        <x:v>46317.663194444445</x:v>
      </x:c>
      <x:c r="B1197" s="8"/>
      <x:c r="C1197" s="8"/>
      <x:c r="D1197" s="8" t="n">
        <x:v>214000</x:v>
      </x:c>
      <x:c r="E1197" s="8" t="n">
        <x:v>1586</x:v>
      </x:c>
      <x:c r="F1197" s="8"/>
      <x:c r="G1197" s="8"/>
      <x:c r="H1197" s="8"/>
      <x:c r="I1197" s="8"/>
      <x:c r="J1197" s="8"/>
      <x:c r="K1197" s="8" t="n">
        <x:v>214000</x:v>
      </x:c>
      <x:c r="L1197" s="8" t="n">
        <x:v>1586</x:v>
      </x:c>
      <x:c r="M1197" s="8" t="n">
        <x:v>4092740050250</x:v>
      </x:c>
      <x:c r="N1197" s="9"/>
      <x:c r="O1197" s="8"/>
      <x:c r="P1197" s="8"/>
      <x:c r="Q1197" s="8"/>
      <x:c r="R1197" s="8" t="n">
        <x:v>339645000</x:v>
      </x:c>
      <x:c r="S1197" s="8"/>
      <x:c r="T1197" s="8" t="n">
        <x:v>0</x:v>
      </x:c>
      <x:c r="U1197" s="8" t="n">
        <x:v>0</x:v>
      </x:c>
      <x:c r="V1197" s="8" t="n">
        <x:v>1</x:v>
      </x:c>
    </x:row>
    <x:row r="1198">
      <x:c r="A1198" s="7" t="n">
        <x:v>46317.663888888885</x:v>
      </x:c>
      <x:c r="B1198" s="8"/>
      <x:c r="C1198" s="8"/>
      <x:c r="D1198" s="8" t="n">
        <x:v>214000</x:v>
      </x:c>
      <x:c r="E1198" s="8" t="n">
        <x:v>1875</x:v>
      </x:c>
      <x:c r="F1198" s="8"/>
      <x:c r="G1198" s="8"/>
      <x:c r="H1198" s="8"/>
      <x:c r="I1198" s="8"/>
      <x:c r="J1198" s="8"/>
      <x:c r="K1198" s="8" t="n">
        <x:v>214000</x:v>
      </x:c>
      <x:c r="L1198" s="8" t="n">
        <x:v>1875</x:v>
      </x:c>
      <x:c r="M1198" s="8" t="n">
        <x:v>4093141250250</x:v>
      </x:c>
      <x:c r="N1198" s="9"/>
      <x:c r="O1198" s="8"/>
      <x:c r="P1198" s="8"/>
      <x:c r="Q1198" s="8"/>
      <x:c r="R1198" s="8" t="n">
        <x:v>401200000</x:v>
      </x:c>
      <x:c r="S1198" s="8"/>
      <x:c r="T1198" s="8" t="n">
        <x:v>0</x:v>
      </x:c>
      <x:c r="U1198" s="8" t="n">
        <x:v>0</x:v>
      </x:c>
      <x:c r="V1198" s="8" t="n">
        <x:v>1</x:v>
      </x:c>
    </x:row>
    <x:row r="1199">
      <x:c r="A1199" s="7" t="n">
        <x:v>46317.66458333333</x:v>
      </x:c>
      <x:c r="B1199" s="8"/>
      <x:c r="C1199" s="8"/>
      <x:c r="D1199" s="8" t="n">
        <x:v>214000</x:v>
      </x:c>
      <x:c r="E1199" s="8" t="n">
        <x:v>21783</x:v>
      </x:c>
      <x:c r="F1199" s="8"/>
      <x:c r="G1199" s="8"/>
      <x:c r="H1199" s="8"/>
      <x:c r="I1199" s="8"/>
      <x:c r="J1199" s="8"/>
      <x:c r="K1199" s="8" t="n">
        <x:v>214000</x:v>
      </x:c>
      <x:c r="L1199" s="8" t="n">
        <x:v>21783</x:v>
      </x:c>
      <x:c r="M1199" s="8" t="n">
        <x:v>4097803495750</x:v>
      </x:c>
      <x:c r="N1199" s="9"/>
      <x:c r="O1199" s="8"/>
      <x:c r="P1199" s="8"/>
      <x:c r="Q1199" s="8"/>
      <x:c r="R1199" s="8" t="n">
        <x:v>4662245500</x:v>
      </x:c>
      <x:c r="S1199" s="8"/>
      <x:c r="T1199" s="8" t="n">
        <x:v>0</x:v>
      </x:c>
      <x:c r="U1199" s="8" t="n">
        <x:v>0</x:v>
      </x:c>
      <x:c r="V1199" s="8" t="n">
        <x:v>1</x:v>
      </x:c>
    </x:row>
    <x:row r="1200">
      <x:c r="A1200" s="7" t="n">
        <x:v>46317.66527777778</x:v>
      </x:c>
      <x:c r="B1200" s="8"/>
      <x:c r="C1200" s="8"/>
      <x:c r="D1200" s="8" t="n">
        <x:v>214500</x:v>
      </x:c>
      <x:c r="E1200" s="8" t="n">
        <x:v>3923</x:v>
      </x:c>
      <x:c r="F1200" s="8"/>
      <x:c r="G1200" s="8"/>
      <x:c r="H1200" s="8"/>
      <x:c r="I1200" s="8"/>
      <x:c r="J1200" s="8"/>
      <x:c r="K1200" s="8" t="n">
        <x:v>214500</x:v>
      </x:c>
      <x:c r="L1200" s="8" t="n">
        <x:v>3923</x:v>
      </x:c>
      <x:c r="M1200" s="8" t="n">
        <x:v>4098644569750</x:v>
      </x:c>
      <x:c r="N1200" s="9"/>
      <x:c r="O1200" s="8"/>
      <x:c r="P1200" s="8"/>
      <x:c r="Q1200" s="8"/>
      <x:c r="R1200" s="8" t="n">
        <x:v>841074000</x:v>
      </x:c>
      <x:c r="S1200" s="8"/>
      <x:c r="T1200" s="8" t="n">
        <x:v>0</x:v>
      </x:c>
      <x:c r="U1200" s="8" t="n">
        <x:v>0</x:v>
      </x:c>
      <x:c r="V1200" s="8" t="n">
        <x:v>1</x:v>
      </x:c>
    </x:row>
    <x:row r="1201">
      <x:c r="A1201" s="7" t="n">
        <x:v>46317.665972222225</x:v>
      </x:c>
      <x:c r="B1201" s="8"/>
      <x:c r="C1201" s="8"/>
      <x:c r="D1201" s="8" t="n">
        <x:v>214500</x:v>
      </x:c>
      <x:c r="E1201" s="8" t="n">
        <x:v>2012</x:v>
      </x:c>
      <x:c r="F1201" s="8"/>
      <x:c r="G1201" s="8"/>
      <x:c r="H1201" s="8"/>
      <x:c r="I1201" s="8"/>
      <x:c r="J1201" s="8"/>
      <x:c r="K1201" s="8" t="n">
        <x:v>214500</x:v>
      </x:c>
      <x:c r="L1201" s="8" t="n">
        <x:v>2012</x:v>
      </x:c>
      <x:c r="M1201" s="8" t="n">
        <x:v>4099086026250</x:v>
      </x:c>
      <x:c r="N1201" s="9"/>
      <x:c r="O1201" s="8"/>
      <x:c r="P1201" s="8"/>
      <x:c r="Q1201" s="8"/>
      <x:c r="R1201" s="8" t="n">
        <x:v>441456500</x:v>
      </x:c>
      <x:c r="S1201" s="8"/>
      <x:c r="T1201" s="8" t="n">
        <x:v>0</x:v>
      </x:c>
      <x:c r="U1201" s="8" t="n">
        <x:v>0</x:v>
      </x:c>
      <x:c r="V1201" s="8" t="n">
        <x:v>1</x:v>
      </x:c>
    </x:row>
    <x:row r="1202">
      <x:c r="A1202" s="7" t="n">
        <x:v>46317.66666666667</x:v>
      </x:c>
      <x:c r="B1202" s="8" t="n">
        <x:v>214500</x:v>
      </x:c>
      <x:c r="C1202" s="8" t="n">
        <x:v>1410</x:v>
      </x:c>
      <x:c r="D1202" s="8" t="n">
        <x:v>214500</x:v>
      </x:c>
      <x:c r="E1202" s="8" t="n">
        <x:v>13458</x:v>
      </x:c>
      <x:c r="F1202" s="8"/>
      <x:c r="G1202" s="8"/>
      <x:c r="H1202" s="8" t="n">
        <x:v>214500</x:v>
      </x:c>
      <x:c r="I1202" s="8" t="n">
        <x:v>1410</x:v>
      </x:c>
      <x:c r="J1202" s="8" t="n">
        <x:v>2388897915500</x:v>
      </x:c>
      <x:c r="K1202" s="8" t="n">
        <x:v>214500</x:v>
      </x:c>
      <x:c r="L1202" s="8" t="n">
        <x:v>13458</x:v>
      </x:c>
      <x:c r="M1202" s="8" t="n">
        <x:v>4101971576250</x:v>
      </x:c>
      <x:c r="N1202" s="9"/>
      <x:c r="O1202" s="8"/>
      <x:c r="P1202" s="8"/>
      <x:c r="Q1202" s="8" t="n">
        <x:v>2655266000</x:v>
      </x:c>
      <x:c r="R1202" s="8" t="n">
        <x:v>2885550000</x:v>
      </x:c>
      <x:c r="S1202" s="8"/>
      <x:c r="T1202" s="8" t="n">
        <x:v>0</x:v>
      </x:c>
      <x:c r="U1202" s="8" t="n">
        <x:v>1</x:v>
      </x:c>
      <x:c r="V1202" s="8" t="n">
        <x:v>1</x:v>
      </x:c>
    </x:row>
    <x:row r="1203">
      <x:c r="A1203" s="7" t="n">
        <x:v>46317.66736111111</x:v>
      </x:c>
      <x:c r="B1203" s="8" t="n">
        <x:v>214000</x:v>
      </x:c>
      <x:c r="C1203" s="8" t="n">
        <x:v>89</x:v>
      </x:c>
      <x:c r="D1203" s="8" t="n">
        <x:v>214500</x:v>
      </x:c>
      <x:c r="E1203" s="8" t="n">
        <x:v>3582</x:v>
      </x:c>
      <x:c r="F1203" s="8"/>
      <x:c r="G1203" s="8"/>
      <x:c r="H1203" s="8" t="n">
        <x:v>214000</x:v>
      </x:c>
      <x:c r="I1203" s="8" t="n">
        <x:v>89</x:v>
      </x:c>
      <x:c r="J1203" s="8" t="n">
        <x:v>2388916984000</x:v>
      </x:c>
      <x:c r="K1203" s="8" t="n">
        <x:v>214500</x:v>
      </x:c>
      <x:c r="L1203" s="8" t="n">
        <x:v>3582</x:v>
      </x:c>
      <x:c r="M1203" s="8" t="n">
        <x:v>4102739328750</x:v>
      </x:c>
      <x:c r="N1203" s="9"/>
      <x:c r="O1203" s="8"/>
      <x:c r="P1203" s="8"/>
      <x:c r="Q1203" s="8" t="n">
        <x:v>19068500</x:v>
      </x:c>
      <x:c r="R1203" s="8" t="n">
        <x:v>767752500</x:v>
      </x:c>
      <x:c r="S1203" s="8"/>
      <x:c r="T1203" s="8" t="n">
        <x:v>0</x:v>
      </x:c>
      <x:c r="U1203" s="8" t="n">
        <x:v>1</x:v>
      </x:c>
      <x:c r="V1203" s="8" t="n">
        <x:v>1</x:v>
      </x:c>
    </x:row>
    <x:row r="1204">
      <x:c r="A1204" s="7" t="n">
        <x:v>46317.66805555555</x:v>
      </x:c>
      <x:c r="B1204" s="8" t="n">
        <x:v>214500</x:v>
      </x:c>
      <x:c r="C1204" s="8" t="n">
        <x:v>202</x:v>
      </x:c>
      <x:c r="D1204" s="8" t="n">
        <x:v>214500</x:v>
      </x:c>
      <x:c r="E1204" s="8" t="n">
        <x:v>4100</x:v>
      </x:c>
      <x:c r="F1204" s="8"/>
      <x:c r="G1204" s="8"/>
      <x:c r="H1204" s="8" t="n">
        <x:v>214500</x:v>
      </x:c>
      <x:c r="I1204" s="8" t="n">
        <x:v>202</x:v>
      </x:c>
      <x:c r="J1204" s="8" t="n">
        <x:v>2388960302000</x:v>
      </x:c>
      <x:c r="K1204" s="8" t="n">
        <x:v>214500</x:v>
      </x:c>
      <x:c r="L1204" s="8" t="n">
        <x:v>4100</x:v>
      </x:c>
      <x:c r="M1204" s="8" t="n">
        <x:v>4103618555250</x:v>
      </x:c>
      <x:c r="N1204" s="9"/>
      <x:c r="O1204" s="8"/>
      <x:c r="P1204" s="8"/>
      <x:c r="Q1204" s="8" t="n">
        <x:v>43318000</x:v>
      </x:c>
      <x:c r="R1204" s="8" t="n">
        <x:v>879226500</x:v>
      </x:c>
      <x:c r="S1204" s="8"/>
      <x:c r="T1204" s="8" t="n">
        <x:v>0</x:v>
      </x:c>
      <x:c r="U1204" s="8" t="n">
        <x:v>1</x:v>
      </x:c>
      <x:c r="V1204" s="8" t="n">
        <x:v>1</x:v>
      </x:c>
    </x:row>
    <x:row r="1205">
      <x:c r="A1205" s="7" t="n">
        <x:v>46317.66875</x:v>
      </x:c>
      <x:c r="B1205" s="8" t="n">
        <x:v>214500</x:v>
      </x:c>
      <x:c r="C1205" s="8" t="n">
        <x:v>3070</x:v>
      </x:c>
      <x:c r="D1205" s="8" t="n">
        <x:v>214500</x:v>
      </x:c>
      <x:c r="E1205" s="8" t="n">
        <x:v>5147</x:v>
      </x:c>
      <x:c r="F1205" s="8"/>
      <x:c r="G1205" s="8"/>
      <x:c r="H1205" s="8" t="n">
        <x:v>214500</x:v>
      </x:c>
      <x:c r="I1205" s="8" t="n">
        <x:v>3070</x:v>
      </x:c>
      <x:c r="J1205" s="8" t="n">
        <x:v>2389617326000</x:v>
      </x:c>
      <x:c r="K1205" s="8" t="n">
        <x:v>214500</x:v>
      </x:c>
      <x:c r="L1205" s="8" t="n">
        <x:v>5147</x:v>
      </x:c>
      <x:c r="M1205" s="8" t="n">
        <x:v>4104720980250</x:v>
      </x:c>
      <x:c r="N1205" s="9"/>
      <x:c r="O1205" s="8"/>
      <x:c r="P1205" s="8"/>
      <x:c r="Q1205" s="8" t="n">
        <x:v>657024000</x:v>
      </x:c>
      <x:c r="R1205" s="8" t="n">
        <x:v>1102425000</x:v>
      </x:c>
      <x:c r="S1205" s="8"/>
      <x:c r="T1205" s="8" t="n">
        <x:v>0</x:v>
      </x:c>
      <x:c r="U1205" s="8" t="n">
        <x:v>1</x:v>
      </x:c>
      <x:c r="V1205" s="8" t="n">
        <x:v>1</x:v>
      </x:c>
    </x:row>
    <x:row r="1206">
      <x:c r="A1206" s="7" t="n">
        <x:v>46317.669444444444</x:v>
      </x:c>
      <x:c r="B1206" s="8" t="n">
        <x:v>214500</x:v>
      </x:c>
      <x:c r="C1206" s="8" t="n">
        <x:v>58</x:v>
      </x:c>
      <x:c r="D1206" s="8" t="n">
        <x:v>214500</x:v>
      </x:c>
      <x:c r="E1206" s="8" t="n">
        <x:v>2730</x:v>
      </x:c>
      <x:c r="F1206" s="8"/>
      <x:c r="G1206" s="8"/>
      <x:c r="H1206" s="8" t="n">
        <x:v>214500</x:v>
      </x:c>
      <x:c r="I1206" s="8" t="n">
        <x:v>58</x:v>
      </x:c>
      <x:c r="J1206" s="8" t="n">
        <x:v>2389629767000</x:v>
      </x:c>
      <x:c r="K1206" s="8" t="n">
        <x:v>214500</x:v>
      </x:c>
      <x:c r="L1206" s="8" t="n">
        <x:v>2730</x:v>
      </x:c>
      <x:c r="M1206" s="8" t="n">
        <x:v>4105306170750</x:v>
      </x:c>
      <x:c r="N1206" s="9"/>
      <x:c r="O1206" s="8"/>
      <x:c r="P1206" s="8"/>
      <x:c r="Q1206" s="8" t="n">
        <x:v>12441000</x:v>
      </x:c>
      <x:c r="R1206" s="8" t="n">
        <x:v>585190500</x:v>
      </x:c>
      <x:c r="S1206" s="8"/>
      <x:c r="T1206" s="8" t="n">
        <x:v>0</x:v>
      </x:c>
      <x:c r="U1206" s="8" t="n">
        <x:v>1</x:v>
      </x:c>
      <x:c r="V1206" s="8" t="n">
        <x:v>1</x:v>
      </x:c>
    </x:row>
    <x:row r="1207">
      <x:c r="A1207" s="7" t="n">
        <x:v>46317.67013888889</x:v>
      </x:c>
      <x:c r="B1207" s="8" t="n">
        <x:v>214500</x:v>
      </x:c>
      <x:c r="C1207" s="8" t="n">
        <x:v>111</x:v>
      </x:c>
      <x:c r="D1207" s="8" t="n">
        <x:v>214500</x:v>
      </x:c>
      <x:c r="E1207" s="8" t="n">
        <x:v>1810</x:v>
      </x:c>
      <x:c r="F1207" s="8"/>
      <x:c r="G1207" s="8"/>
      <x:c r="H1207" s="8" t="n">
        <x:v>214500</x:v>
      </x:c>
      <x:c r="I1207" s="8" t="n">
        <x:v>111</x:v>
      </x:c>
      <x:c r="J1207" s="8" t="n">
        <x:v>2389653574000</x:v>
      </x:c>
      <x:c r="K1207" s="8" t="n">
        <x:v>214500</x:v>
      </x:c>
      <x:c r="L1207" s="8" t="n">
        <x:v>1810</x:v>
      </x:c>
      <x:c r="M1207" s="8" t="n">
        <x:v>4105694306750</x:v>
      </x:c>
      <x:c r="N1207" s="9"/>
      <x:c r="O1207" s="8"/>
      <x:c r="P1207" s="8"/>
      <x:c r="Q1207" s="8" t="n">
        <x:v>23807000</x:v>
      </x:c>
      <x:c r="R1207" s="8" t="n">
        <x:v>388136000</x:v>
      </x:c>
      <x:c r="S1207" s="8"/>
      <x:c r="T1207" s="8" t="n">
        <x:v>0</x:v>
      </x:c>
      <x:c r="U1207" s="8" t="n">
        <x:v>1</x:v>
      </x:c>
      <x:c r="V1207" s="8" t="n">
        <x:v>1</x:v>
      </x:c>
    </x:row>
    <x:row r="1208">
      <x:c r="A1208" s="7" t="n">
        <x:v>46317.67083333334</x:v>
      </x:c>
      <x:c r="B1208" s="8" t="n">
        <x:v>214500</x:v>
      </x:c>
      <x:c r="C1208" s="8" t="n">
        <x:v>114</x:v>
      </x:c>
      <x:c r="D1208" s="8" t="n">
        <x:v>214000</x:v>
      </x:c>
      <x:c r="E1208" s="8" t="n">
        <x:v>3538</x:v>
      </x:c>
      <x:c r="F1208" s="8"/>
      <x:c r="G1208" s="8"/>
      <x:c r="H1208" s="8" t="n">
        <x:v>214500</x:v>
      </x:c>
      <x:c r="I1208" s="8" t="n">
        <x:v>114</x:v>
      </x:c>
      <x:c r="J1208" s="8" t="n">
        <x:v>2389678011000</x:v>
      </x:c>
      <x:c r="K1208" s="8" t="n">
        <x:v>214000</x:v>
      </x:c>
      <x:c r="L1208" s="8" t="n">
        <x:v>3538</x:v>
      </x:c>
      <x:c r="M1208" s="8" t="n">
        <x:v>4106452875250</x:v>
      </x:c>
      <x:c r="N1208" s="9"/>
      <x:c r="O1208" s="8"/>
      <x:c r="P1208" s="8"/>
      <x:c r="Q1208" s="8" t="n">
        <x:v>24437000</x:v>
      </x:c>
      <x:c r="R1208" s="8" t="n">
        <x:v>758568500</x:v>
      </x:c>
      <x:c r="S1208" s="8"/>
      <x:c r="T1208" s="8" t="n">
        <x:v>0</x:v>
      </x:c>
      <x:c r="U1208" s="8" t="n">
        <x:v>1</x:v>
      </x:c>
      <x:c r="V1208" s="8" t="n">
        <x:v>1</x:v>
      </x:c>
    </x:row>
    <x:row r="1209">
      <x:c r="A1209" s="7" t="n">
        <x:v>46317.67152777778</x:v>
      </x:c>
      <x:c r="B1209" s="8" t="n">
        <x:v>214000</x:v>
      </x:c>
      <x:c r="C1209" s="8" t="n">
        <x:v>114</x:v>
      </x:c>
      <x:c r="D1209" s="8" t="n">
        <x:v>214000</x:v>
      </x:c>
      <x:c r="E1209" s="8" t="n">
        <x:v>3200</x:v>
      </x:c>
      <x:c r="F1209" s="8"/>
      <x:c r="G1209" s="8"/>
      <x:c r="H1209" s="8" t="n">
        <x:v>214000</x:v>
      </x:c>
      <x:c r="I1209" s="8" t="n">
        <x:v>114</x:v>
      </x:c>
      <x:c r="J1209" s="8" t="n">
        <x:v>2389702445500</x:v>
      </x:c>
      <x:c r="K1209" s="8" t="n">
        <x:v>214000</x:v>
      </x:c>
      <x:c r="L1209" s="8" t="n">
        <x:v>3200</x:v>
      </x:c>
      <x:c r="M1209" s="8" t="n">
        <x:v>4107137931750</x:v>
      </x:c>
      <x:c r="N1209" s="9"/>
      <x:c r="O1209" s="8"/>
      <x:c r="P1209" s="8"/>
      <x:c r="Q1209" s="8" t="n">
        <x:v>24434500</x:v>
      </x:c>
      <x:c r="R1209" s="8" t="n">
        <x:v>685056500</x:v>
      </x:c>
      <x:c r="S1209" s="8"/>
      <x:c r="T1209" s="8" t="n">
        <x:v>0</x:v>
      </x:c>
      <x:c r="U1209" s="8" t="n">
        <x:v>1</x:v>
      </x:c>
      <x:c r="V1209" s="8" t="n">
        <x:v>1</x:v>
      </x:c>
    </x:row>
    <x:row r="1210">
      <x:c r="A1210" s="7" t="n">
        <x:v>46317.67222222222</x:v>
      </x:c>
      <x:c r="B1210" s="8" t="n">
        <x:v>214500</x:v>
      </x:c>
      <x:c r="C1210" s="8" t="n">
        <x:v>48</x:v>
      </x:c>
      <x:c r="D1210" s="8" t="n">
        <x:v>214500</x:v>
      </x:c>
      <x:c r="E1210" s="8" t="n">
        <x:v>3265</x:v>
      </x:c>
      <x:c r="F1210" s="8"/>
      <x:c r="G1210" s="8"/>
      <x:c r="H1210" s="8" t="n">
        <x:v>214500</x:v>
      </x:c>
      <x:c r="I1210" s="8" t="n">
        <x:v>48</x:v>
      </x:c>
      <x:c r="J1210" s="8" t="n">
        <x:v>2389712720500</x:v>
      </x:c>
      <x:c r="K1210" s="8" t="n">
        <x:v>214500</x:v>
      </x:c>
      <x:c r="L1210" s="8" t="n">
        <x:v>3265</x:v>
      </x:c>
      <x:c r="M1210" s="8" t="n">
        <x:v>4107836827250</x:v>
      </x:c>
      <x:c r="N1210" s="9"/>
      <x:c r="O1210" s="8"/>
      <x:c r="P1210" s="8"/>
      <x:c r="Q1210" s="8" t="n">
        <x:v>10275000</x:v>
      </x:c>
      <x:c r="R1210" s="8" t="n">
        <x:v>698895500</x:v>
      </x:c>
      <x:c r="S1210" s="8"/>
      <x:c r="T1210" s="8" t="n">
        <x:v>0</x:v>
      </x:c>
      <x:c r="U1210" s="8" t="n">
        <x:v>1</x:v>
      </x:c>
      <x:c r="V1210" s="8" t="n">
        <x:v>1</x:v>
      </x:c>
    </x:row>
    <x:row r="1211">
      <x:c r="A1211" s="7" t="n">
        <x:v>46317.67291666666</x:v>
      </x:c>
      <x:c r="B1211" s="8" t="n">
        <x:v>214000</x:v>
      </x:c>
      <x:c r="C1211" s="8" t="n">
        <x:v>2048</x:v>
      </x:c>
      <x:c r="D1211" s="8" t="n">
        <x:v>214500</x:v>
      </x:c>
      <x:c r="E1211" s="8" t="n">
        <x:v>5791</x:v>
      </x:c>
      <x:c r="F1211" s="8"/>
      <x:c r="G1211" s="8"/>
      <x:c r="H1211" s="8" t="n">
        <x:v>214000</x:v>
      </x:c>
      <x:c r="I1211" s="8" t="n">
        <x:v>2048</x:v>
      </x:c>
      <x:c r="J1211" s="8" t="n">
        <x:v>2390151006500</x:v>
      </x:c>
      <x:c r="K1211" s="8" t="n">
        <x:v>214500</x:v>
      </x:c>
      <x:c r="L1211" s="8" t="n">
        <x:v>5791</x:v>
      </x:c>
      <x:c r="M1211" s="8" t="n">
        <x:v>4109076330250</x:v>
      </x:c>
      <x:c r="N1211" s="9"/>
      <x:c r="O1211" s="8"/>
      <x:c r="P1211" s="8"/>
      <x:c r="Q1211" s="8" t="n">
        <x:v>438286000</x:v>
      </x:c>
      <x:c r="R1211" s="8" t="n">
        <x:v>1239503000</x:v>
      </x:c>
      <x:c r="S1211" s="8"/>
      <x:c r="T1211" s="8" t="n">
        <x:v>0</x:v>
      </x:c>
      <x:c r="U1211" s="8" t="n">
        <x:v>1</x:v>
      </x:c>
      <x:c r="V1211" s="8" t="n">
        <x:v>1</x:v>
      </x:c>
    </x:row>
    <x:row r="1212">
      <x:c r="A1212" s="7" t="n">
        <x:v>46317.67361111111</x:v>
      </x:c>
      <x:c r="B1212" s="8" t="n">
        <x:v>214000</x:v>
      </x:c>
      <x:c r="C1212" s="8" t="n">
        <x:v>767</x:v>
      </x:c>
      <x:c r="D1212" s="8" t="n">
        <x:v>214000</x:v>
      </x:c>
      <x:c r="E1212" s="8" t="n">
        <x:v>3332</x:v>
      </x:c>
      <x:c r="F1212" s="8"/>
      <x:c r="G1212" s="8"/>
      <x:c r="H1212" s="8" t="n">
        <x:v>214000</x:v>
      </x:c>
      <x:c r="I1212" s="8" t="n">
        <x:v>767</x:v>
      </x:c>
      <x:c r="J1212" s="8" t="n">
        <x:v>2390315202000</x:v>
      </x:c>
      <x:c r="K1212" s="8" t="n">
        <x:v>214000</x:v>
      </x:c>
      <x:c r="L1212" s="8" t="n">
        <x:v>3332</x:v>
      </x:c>
      <x:c r="M1212" s="8" t="n">
        <x:v>4109789595750</x:v>
      </x:c>
      <x:c r="N1212" s="9"/>
      <x:c r="O1212" s="8"/>
      <x:c r="P1212" s="8"/>
      <x:c r="Q1212" s="8" t="n">
        <x:v>164195500</x:v>
      </x:c>
      <x:c r="R1212" s="8" t="n">
        <x:v>713265500</x:v>
      </x:c>
      <x:c r="S1212" s="8"/>
      <x:c r="T1212" s="8" t="n">
        <x:v>0</x:v>
      </x:c>
      <x:c r="U1212" s="8" t="n">
        <x:v>1</x:v>
      </x:c>
      <x:c r="V1212" s="8" t="n">
        <x:v>1</x:v>
      </x:c>
    </x:row>
    <x:row r="1213">
      <x:c r="A1213" s="7" t="n">
        <x:v>46317.674305555556</x:v>
      </x:c>
      <x:c r="B1213" s="8" t="n">
        <x:v>214000</x:v>
      </x:c>
      <x:c r="C1213" s="8" t="n">
        <x:v>151</x:v>
      </x:c>
      <x:c r="D1213" s="8" t="n">
        <x:v>214500</x:v>
      </x:c>
      <x:c r="E1213" s="8" t="n">
        <x:v>2587</x:v>
      </x:c>
      <x:c r="F1213" s="8"/>
      <x:c r="G1213" s="8"/>
      <x:c r="H1213" s="8" t="n">
        <x:v>214000</x:v>
      </x:c>
      <x:c r="I1213" s="8" t="n">
        <x:v>151</x:v>
      </x:c>
      <x:c r="J1213" s="8" t="n">
        <x:v>2390347562000</x:v>
      </x:c>
      <x:c r="K1213" s="8" t="n">
        <x:v>214500</x:v>
      </x:c>
      <x:c r="L1213" s="8" t="n">
        <x:v>2587</x:v>
      </x:c>
      <x:c r="M1213" s="8" t="n">
        <x:v>4110343440250</x:v>
      </x:c>
      <x:c r="N1213" s="9"/>
      <x:c r="O1213" s="8"/>
      <x:c r="P1213" s="8"/>
      <x:c r="Q1213" s="8" t="n">
        <x:v>32360000</x:v>
      </x:c>
      <x:c r="R1213" s="8" t="n">
        <x:v>553844500</x:v>
      </x:c>
      <x:c r="S1213" s="8"/>
      <x:c r="T1213" s="8" t="n">
        <x:v>0</x:v>
      </x:c>
      <x:c r="U1213" s="8" t="n">
        <x:v>1</x:v>
      </x:c>
      <x:c r="V1213" s="8" t="n">
        <x:v>1</x:v>
      </x:c>
    </x:row>
    <x:row r="1214">
      <x:c r="A1214" s="7" t="n">
        <x:v>46317.675</x:v>
      </x:c>
      <x:c r="B1214" s="8" t="n">
        <x:v>214500</x:v>
      </x:c>
      <x:c r="C1214" s="8" t="n">
        <x:v>824</x:v>
      </x:c>
      <x:c r="D1214" s="8" t="n">
        <x:v>214000</x:v>
      </x:c>
      <x:c r="E1214" s="8" t="n">
        <x:v>6217</x:v>
      </x:c>
      <x:c r="F1214" s="8"/>
      <x:c r="G1214" s="8"/>
      <x:c r="H1214" s="8" t="n">
        <x:v>214500</x:v>
      </x:c>
      <x:c r="I1214" s="8" t="n">
        <x:v>824</x:v>
      </x:c>
      <x:c r="J1214" s="8" t="n">
        <x:v>2390524083000</x:v>
      </x:c>
      <x:c r="K1214" s="8" t="n">
        <x:v>214000</x:v>
      </x:c>
      <x:c r="L1214" s="8" t="n">
        <x:v>6217</x:v>
      </x:c>
      <x:c r="M1214" s="8" t="n">
        <x:v>4111676270250</x:v>
      </x:c>
      <x:c r="N1214" s="9"/>
      <x:c r="O1214" s="8"/>
      <x:c r="P1214" s="8"/>
      <x:c r="Q1214" s="8" t="n">
        <x:v>176521000</x:v>
      </x:c>
      <x:c r="R1214" s="8" t="n">
        <x:v>1332830000</x:v>
      </x:c>
      <x:c r="S1214" s="8"/>
      <x:c r="T1214" s="8" t="n">
        <x:v>0</x:v>
      </x:c>
      <x:c r="U1214" s="8" t="n">
        <x:v>1</x:v>
      </x:c>
      <x:c r="V1214" s="8" t="n">
        <x:v>1</x:v>
      </x:c>
    </x:row>
    <x:row r="1215">
      <x:c r="A1215" s="7" t="n">
        <x:v>46317.67569444445</x:v>
      </x:c>
      <x:c r="B1215" s="8" t="n">
        <x:v>214500</x:v>
      </x:c>
      <x:c r="C1215" s="8" t="n">
        <x:v>1526</x:v>
      </x:c>
      <x:c r="D1215" s="8" t="n">
        <x:v>214500</x:v>
      </x:c>
      <x:c r="E1215" s="8" t="n">
        <x:v>3260</x:v>
      </x:c>
      <x:c r="F1215" s="8"/>
      <x:c r="G1215" s="8"/>
      <x:c r="H1215" s="8" t="n">
        <x:v>214500</x:v>
      </x:c>
      <x:c r="I1215" s="8" t="n">
        <x:v>1526</x:v>
      </x:c>
      <x:c r="J1215" s="8" t="n">
        <x:v>2390850657500</x:v>
      </x:c>
      <x:c r="K1215" s="8" t="n">
        <x:v>214500</x:v>
      </x:c>
      <x:c r="L1215" s="8" t="n">
        <x:v>3260</x:v>
      </x:c>
      <x:c r="M1215" s="8" t="n">
        <x:v>4112374308250</x:v>
      </x:c>
      <x:c r="N1215" s="9"/>
      <x:c r="O1215" s="8"/>
      <x:c r="P1215" s="8"/>
      <x:c r="Q1215" s="8" t="n">
        <x:v>326574500</x:v>
      </x:c>
      <x:c r="R1215" s="8" t="n">
        <x:v>698038000</x:v>
      </x:c>
      <x:c r="S1215" s="8"/>
      <x:c r="T1215" s="8" t="n">
        <x:v>0</x:v>
      </x:c>
      <x:c r="U1215" s="8" t="n">
        <x:v>1</x:v>
      </x:c>
      <x:c r="V1215" s="8" t="n">
        <x:v>1</x:v>
      </x:c>
    </x:row>
    <x:row r="1216">
      <x:c r="A1216" s="7" t="n">
        <x:v>46317.67638888889</x:v>
      </x:c>
      <x:c r="B1216" s="8" t="n">
        <x:v>214500</x:v>
      </x:c>
      <x:c r="C1216" s="8" t="n">
        <x:v>85</x:v>
      </x:c>
      <x:c r="D1216" s="8" t="n">
        <x:v>214500</x:v>
      </x:c>
      <x:c r="E1216" s="8" t="n">
        <x:v>1770</x:v>
      </x:c>
      <x:c r="F1216" s="8"/>
      <x:c r="G1216" s="8"/>
      <x:c r="H1216" s="8" t="n">
        <x:v>214500</x:v>
      </x:c>
      <x:c r="I1216" s="8" t="n">
        <x:v>85</x:v>
      </x:c>
      <x:c r="J1216" s="8" t="n">
        <x:v>2390868882500</x:v>
      </x:c>
      <x:c r="K1216" s="8" t="n">
        <x:v>214500</x:v>
      </x:c>
      <x:c r="L1216" s="8" t="n">
        <x:v>1770</x:v>
      </x:c>
      <x:c r="M1216" s="8" t="n">
        <x:v>4112753381250</x:v>
      </x:c>
      <x:c r="N1216" s="9"/>
      <x:c r="O1216" s="8"/>
      <x:c r="P1216" s="8"/>
      <x:c r="Q1216" s="8" t="n">
        <x:v>18225000</x:v>
      </x:c>
      <x:c r="R1216" s="8" t="n">
        <x:v>379073000</x:v>
      </x:c>
      <x:c r="S1216" s="8"/>
      <x:c r="T1216" s="8" t="n">
        <x:v>0</x:v>
      </x:c>
      <x:c r="U1216" s="8" t="n">
        <x:v>1</x:v>
      </x:c>
      <x:c r="V1216" s="8" t="n">
        <x:v>1</x:v>
      </x:c>
    </x:row>
    <x:row r="1217">
      <x:c r="A1217" s="7" t="n">
        <x:v>46317.67708333333</x:v>
      </x:c>
      <x:c r="B1217" s="8" t="n">
        <x:v>214500</x:v>
      </x:c>
      <x:c r="C1217" s="8" t="n">
        <x:v>127</x:v>
      </x:c>
      <x:c r="D1217" s="8" t="n">
        <x:v>214500</x:v>
      </x:c>
      <x:c r="E1217" s="8" t="n">
        <x:v>1540</x:v>
      </x:c>
      <x:c r="F1217" s="8"/>
      <x:c r="G1217" s="8"/>
      <x:c r="H1217" s="8" t="n">
        <x:v>214500</x:v>
      </x:c>
      <x:c r="I1217" s="8" t="n">
        <x:v>127</x:v>
      </x:c>
      <x:c r="J1217" s="8" t="n">
        <x:v>2390896077500</x:v>
      </x:c>
      <x:c r="K1217" s="8" t="n">
        <x:v>214500</x:v>
      </x:c>
      <x:c r="L1217" s="8" t="n">
        <x:v>1540</x:v>
      </x:c>
      <x:c r="M1217" s="8" t="n">
        <x:v>4113083359250</x:v>
      </x:c>
      <x:c r="N1217" s="9"/>
      <x:c r="O1217" s="8"/>
      <x:c r="P1217" s="8"/>
      <x:c r="Q1217" s="8" t="n">
        <x:v>27195000</x:v>
      </x:c>
      <x:c r="R1217" s="8" t="n">
        <x:v>329978000</x:v>
      </x:c>
      <x:c r="S1217" s="8"/>
      <x:c r="T1217" s="8" t="n">
        <x:v>0</x:v>
      </x:c>
      <x:c r="U1217" s="8" t="n">
        <x:v>1</x:v>
      </x:c>
      <x:c r="V1217" s="8" t="n">
        <x:v>1</x:v>
      </x:c>
    </x:row>
    <x:row r="1218">
      <x:c r="A1218" s="7" t="n">
        <x:v>46317.677777777775</x:v>
      </x:c>
      <x:c r="B1218" s="8" t="n">
        <x:v>214500</x:v>
      </x:c>
      <x:c r="C1218" s="8" t="n">
        <x:v>198</x:v>
      </x:c>
      <x:c r="D1218" s="8" t="n">
        <x:v>214500</x:v>
      </x:c>
      <x:c r="E1218" s="8" t="n">
        <x:v>1544</x:v>
      </x:c>
      <x:c r="F1218" s="8"/>
      <x:c r="G1218" s="8"/>
      <x:c r="H1218" s="8" t="n">
        <x:v>214500</x:v>
      </x:c>
      <x:c r="I1218" s="8" t="n">
        <x:v>198</x:v>
      </x:c>
      <x:c r="J1218" s="8" t="n">
        <x:v>2390938507500</x:v>
      </x:c>
      <x:c r="K1218" s="8" t="n">
        <x:v>214500</x:v>
      </x:c>
      <x:c r="L1218" s="8" t="n">
        <x:v>1544</x:v>
      </x:c>
      <x:c r="M1218" s="8" t="n">
        <x:v>4113414098750</x:v>
      </x:c>
      <x:c r="N1218" s="9"/>
      <x:c r="O1218" s="8"/>
      <x:c r="P1218" s="8"/>
      <x:c r="Q1218" s="8" t="n">
        <x:v>42430000</x:v>
      </x:c>
      <x:c r="R1218" s="8" t="n">
        <x:v>330739500</x:v>
      </x:c>
      <x:c r="S1218" s="8"/>
      <x:c r="T1218" s="8" t="n">
        <x:v>0</x:v>
      </x:c>
      <x:c r="U1218" s="8" t="n">
        <x:v>1</x:v>
      </x:c>
      <x:c r="V1218" s="8" t="n">
        <x:v>1</x:v>
      </x:c>
    </x:row>
    <x:row r="1219">
      <x:c r="A1219" s="7" t="n">
        <x:v>46317.67847222222</x:v>
      </x:c>
      <x:c r="B1219" s="8" t="n">
        <x:v>214500</x:v>
      </x:c>
      <x:c r="C1219" s="8" t="n">
        <x:v>248</x:v>
      </x:c>
      <x:c r="D1219" s="8" t="n">
        <x:v>214000</x:v>
      </x:c>
      <x:c r="E1219" s="8" t="n">
        <x:v>2478</x:v>
      </x:c>
      <x:c r="F1219" s="8"/>
      <x:c r="G1219" s="8"/>
      <x:c r="H1219" s="8" t="n">
        <x:v>214500</x:v>
      </x:c>
      <x:c r="I1219" s="8" t="n">
        <x:v>248</x:v>
      </x:c>
      <x:c r="J1219" s="8" t="n">
        <x:v>2390991678500</x:v>
      </x:c>
      <x:c r="K1219" s="8" t="n">
        <x:v>214000</x:v>
      </x:c>
      <x:c r="L1219" s="8" t="n">
        <x:v>2478</x:v>
      </x:c>
      <x:c r="M1219" s="8" t="n">
        <x:v>4113944916750</x:v>
      </x:c>
      <x:c r="N1219" s="9"/>
      <x:c r="O1219" s="8"/>
      <x:c r="P1219" s="8"/>
      <x:c r="Q1219" s="8" t="n">
        <x:v>53171000</x:v>
      </x:c>
      <x:c r="R1219" s="8" t="n">
        <x:v>530818000</x:v>
      </x:c>
      <x:c r="S1219" s="8"/>
      <x:c r="T1219" s="8" t="n">
        <x:v>0</x:v>
      </x:c>
      <x:c r="U1219" s="8" t="n">
        <x:v>1</x:v>
      </x:c>
      <x:c r="V1219" s="8" t="n">
        <x:v>1</x:v>
      </x:c>
    </x:row>
    <x:row r="1220">
      <x:c r="A1220" s="7" t="n">
        <x:v>46317.67916666667</x:v>
      </x:c>
      <x:c r="B1220" s="8" t="n">
        <x:v>214500</x:v>
      </x:c>
      <x:c r="C1220" s="8" t="n">
        <x:v>1080</x:v>
      </x:c>
      <x:c r="D1220" s="8" t="n">
        <x:v>214500</x:v>
      </x:c>
      <x:c r="E1220" s="8" t="n">
        <x:v>2223</x:v>
      </x:c>
      <x:c r="F1220" s="8"/>
      <x:c r="G1220" s="8"/>
      <x:c r="H1220" s="8" t="n">
        <x:v>214500</x:v>
      </x:c>
      <x:c r="I1220" s="8" t="n">
        <x:v>1080</x:v>
      </x:c>
      <x:c r="J1220" s="8" t="n">
        <x:v>2391223337000</x:v>
      </x:c>
      <x:c r="K1220" s="8" t="n">
        <x:v>214500</x:v>
      </x:c>
      <x:c r="L1220" s="8" t="n">
        <x:v>2223</x:v>
      </x:c>
      <x:c r="M1220" s="8" t="n">
        <x:v>4114421454750</x:v>
      </x:c>
      <x:c r="N1220" s="9"/>
      <x:c r="O1220" s="8"/>
      <x:c r="P1220" s="8"/>
      <x:c r="Q1220" s="8" t="n">
        <x:v>231658500</x:v>
      </x:c>
      <x:c r="R1220" s="8" t="n">
        <x:v>476538000</x:v>
      </x:c>
      <x:c r="S1220" s="8"/>
      <x:c r="T1220" s="8" t="n">
        <x:v>0</x:v>
      </x:c>
      <x:c r="U1220" s="8" t="n">
        <x:v>1</x:v>
      </x:c>
      <x:c r="V1220" s="8" t="n">
        <x:v>1</x:v>
      </x:c>
    </x:row>
    <x:row r="1221">
      <x:c r="A1221" s="7" t="n">
        <x:v>46317.679861111115</x:v>
      </x:c>
      <x:c r="B1221" s="8" t="n">
        <x:v>214500</x:v>
      </x:c>
      <x:c r="C1221" s="8" t="n">
        <x:v>1145</x:v>
      </x:c>
      <x:c r="D1221" s="8" t="n">
        <x:v>214500</x:v>
      </x:c>
      <x:c r="E1221" s="8" t="n">
        <x:v>3597</x:v>
      </x:c>
      <x:c r="F1221" s="8"/>
      <x:c r="G1221" s="8"/>
      <x:c r="H1221" s="8" t="n">
        <x:v>214500</x:v>
      </x:c>
      <x:c r="I1221" s="8" t="n">
        <x:v>1145</x:v>
      </x:c>
      <x:c r="J1221" s="8" t="n">
        <x:v>2391468629500</x:v>
      </x:c>
      <x:c r="K1221" s="8" t="n">
        <x:v>214500</x:v>
      </x:c>
      <x:c r="L1221" s="8" t="n">
        <x:v>3597</x:v>
      </x:c>
      <x:c r="M1221" s="8" t="n">
        <x:v>4115191703750</x:v>
      </x:c>
      <x:c r="N1221" s="9"/>
      <x:c r="O1221" s="8"/>
      <x:c r="P1221" s="8"/>
      <x:c r="Q1221" s="8" t="n">
        <x:v>245292500</x:v>
      </x:c>
      <x:c r="R1221" s="8" t="n">
        <x:v>770249000</x:v>
      </x:c>
      <x:c r="S1221" s="8"/>
      <x:c r="T1221" s="8" t="n">
        <x:v>0</x:v>
      </x:c>
      <x:c r="U1221" s="8" t="n">
        <x:v>1</x:v>
      </x:c>
      <x:c r="V1221" s="8" t="n">
        <x:v>1</x:v>
      </x:c>
    </x:row>
    <x:row r="1222">
      <x:c r="A1222" s="7" t="n">
        <x:v>46317.680555555555</x:v>
      </x:c>
      <x:c r="B1222" s="8" t="n">
        <x:v>214500</x:v>
      </x:c>
      <x:c r="C1222" s="8" t="n">
        <x:v>180</x:v>
      </x:c>
      <x:c r="D1222" s="8" t="n">
        <x:v>214000</x:v>
      </x:c>
      <x:c r="E1222" s="8" t="n">
        <x:v>1605</x:v>
      </x:c>
      <x:c r="F1222" s="8"/>
      <x:c r="G1222" s="8"/>
      <x:c r="H1222" s="8" t="n">
        <x:v>214500</x:v>
      </x:c>
      <x:c r="I1222" s="8" t="n">
        <x:v>180</x:v>
      </x:c>
      <x:c r="J1222" s="8" t="n">
        <x:v>2391507156500</x:v>
      </x:c>
      <x:c r="K1222" s="8" t="n">
        <x:v>214000</x:v>
      </x:c>
      <x:c r="L1222" s="8" t="n">
        <x:v>1605</x:v>
      </x:c>
      <x:c r="M1222" s="8" t="n">
        <x:v>4115535291750</x:v>
      </x:c>
      <x:c r="N1222" s="9"/>
      <x:c r="O1222" s="8"/>
      <x:c r="P1222" s="8"/>
      <x:c r="Q1222" s="8" t="n">
        <x:v>38527000</x:v>
      </x:c>
      <x:c r="R1222" s="8" t="n">
        <x:v>343588000</x:v>
      </x:c>
      <x:c r="S1222" s="8"/>
      <x:c r="T1222" s="8" t="n">
        <x:v>0</x:v>
      </x:c>
      <x:c r="U1222" s="8" t="n">
        <x:v>1</x:v>
      </x:c>
      <x:c r="V1222" s="8" t="n">
        <x:v>1</x:v>
      </x:c>
    </x:row>
    <x:row r="1223">
      <x:c r="A1223" s="7" t="n">
        <x:v>46317.68125</x:v>
      </x:c>
      <x:c r="B1223" s="8" t="n">
        <x:v>214000</x:v>
      </x:c>
      <x:c r="C1223" s="8" t="n">
        <x:v>87</x:v>
      </x:c>
      <x:c r="D1223" s="8" t="n">
        <x:v>214500</x:v>
      </x:c>
      <x:c r="E1223" s="8" t="n">
        <x:v>993</x:v>
      </x:c>
      <x:c r="F1223" s="8"/>
      <x:c r="G1223" s="8"/>
      <x:c r="H1223" s="8" t="n">
        <x:v>214000</x:v>
      </x:c>
      <x:c r="I1223" s="8" t="n">
        <x:v>87</x:v>
      </x:c>
      <x:c r="J1223" s="8" t="n">
        <x:v>2391525780500</x:v>
      </x:c>
      <x:c r="K1223" s="8" t="n">
        <x:v>214500</x:v>
      </x:c>
      <x:c r="L1223" s="8" t="n">
        <x:v>993</x:v>
      </x:c>
      <x:c r="M1223" s="8" t="n">
        <x:v>4115747976250</x:v>
      </x:c>
      <x:c r="N1223" s="9"/>
      <x:c r="O1223" s="8"/>
      <x:c r="P1223" s="8"/>
      <x:c r="Q1223" s="8" t="n">
        <x:v>18624000</x:v>
      </x:c>
      <x:c r="R1223" s="8" t="n">
        <x:v>212684500</x:v>
      </x:c>
      <x:c r="S1223" s="8"/>
      <x:c r="T1223" s="8" t="n">
        <x:v>0</x:v>
      </x:c>
      <x:c r="U1223" s="8" t="n">
        <x:v>1</x:v>
      </x:c>
      <x:c r="V1223" s="8" t="n">
        <x:v>1</x:v>
      </x:c>
    </x:row>
    <x:row r="1224">
      <x:c r="A1224" s="7" t="n">
        <x:v>46317.68194444444</x:v>
      </x:c>
      <x:c r="B1224" s="8" t="n">
        <x:v>214500</x:v>
      </x:c>
      <x:c r="C1224" s="8" t="n">
        <x:v>94</x:v>
      </x:c>
      <x:c r="D1224" s="8" t="n">
        <x:v>214000</x:v>
      </x:c>
      <x:c r="E1224" s="8" t="n">
        <x:v>1024</x:v>
      </x:c>
      <x:c r="F1224" s="8"/>
      <x:c r="G1224" s="8"/>
      <x:c r="H1224" s="8" t="n">
        <x:v>214500</x:v>
      </x:c>
      <x:c r="I1224" s="8" t="n">
        <x:v>94</x:v>
      </x:c>
      <x:c r="J1224" s="8" t="n">
        <x:v>2391545936000</x:v>
      </x:c>
      <x:c r="K1224" s="8" t="n">
        <x:v>214000</x:v>
      </x:c>
      <x:c r="L1224" s="8" t="n">
        <x:v>1024</x:v>
      </x:c>
      <x:c r="M1224" s="8" t="n">
        <x:v>4115967338250</x:v>
      </x:c>
      <x:c r="N1224" s="9"/>
      <x:c r="O1224" s="8"/>
      <x:c r="P1224" s="8"/>
      <x:c r="Q1224" s="8" t="n">
        <x:v>20155500</x:v>
      </x:c>
      <x:c r="R1224" s="8" t="n">
        <x:v>219362000</x:v>
      </x:c>
      <x:c r="S1224" s="8"/>
      <x:c r="T1224" s="8" t="n">
        <x:v>0</x:v>
      </x:c>
      <x:c r="U1224" s="8" t="n">
        <x:v>1</x:v>
      </x:c>
      <x:c r="V1224" s="8" t="n">
        <x:v>1</x:v>
      </x:c>
    </x:row>
    <x:row r="1225">
      <x:c r="A1225" s="7" t="n">
        <x:v>46317.68263888889</x:v>
      </x:c>
      <x:c r="B1225" s="8" t="n">
        <x:v>214000</x:v>
      </x:c>
      <x:c r="C1225" s="8" t="n">
        <x:v>287</x:v>
      </x:c>
      <x:c r="D1225" s="8" t="n">
        <x:v>214000</x:v>
      </x:c>
      <x:c r="E1225" s="8" t="n">
        <x:v>1941</x:v>
      </x:c>
      <x:c r="F1225" s="8"/>
      <x:c r="G1225" s="8"/>
      <x:c r="H1225" s="8" t="n">
        <x:v>214000</x:v>
      </x:c>
      <x:c r="I1225" s="8" t="n">
        <x:v>287</x:v>
      </x:c>
      <x:c r="J1225" s="8" t="n">
        <x:v>2391607360500</x:v>
      </x:c>
      <x:c r="K1225" s="8" t="n">
        <x:v>214000</x:v>
      </x:c>
      <x:c r="L1225" s="8" t="n">
        <x:v>1941</x:v>
      </x:c>
      <x:c r="M1225" s="8" t="n">
        <x:v>4116382939250</x:v>
      </x:c>
      <x:c r="N1225" s="9"/>
      <x:c r="O1225" s="8"/>
      <x:c r="P1225" s="8"/>
      <x:c r="Q1225" s="8" t="n">
        <x:v>61424500</x:v>
      </x:c>
      <x:c r="R1225" s="8" t="n">
        <x:v>415601000</x:v>
      </x:c>
      <x:c r="S1225" s="8"/>
      <x:c r="T1225" s="8" t="n">
        <x:v>0</x:v>
      </x:c>
      <x:c r="U1225" s="8" t="n">
        <x:v>1</x:v>
      </x:c>
      <x:c r="V1225" s="8" t="n">
        <x:v>1</x:v>
      </x:c>
    </x:row>
    <x:row r="1226">
      <x:c r="A1226" s="7" t="n">
        <x:v>46317.683333333334</x:v>
      </x:c>
      <x:c r="B1226" s="8" t="n">
        <x:v>214500</x:v>
      </x:c>
      <x:c r="C1226" s="8" t="n">
        <x:v>504</x:v>
      </x:c>
      <x:c r="D1226" s="8" t="n">
        <x:v>214500</x:v>
      </x:c>
      <x:c r="E1226" s="8" t="n">
        <x:v>1750</x:v>
      </x:c>
      <x:c r="F1226" s="8"/>
      <x:c r="G1226" s="8"/>
      <x:c r="H1226" s="8" t="n">
        <x:v>214500</x:v>
      </x:c>
      <x:c r="I1226" s="8" t="n">
        <x:v>504</x:v>
      </x:c>
      <x:c r="J1226" s="8" t="n">
        <x:v>2391715246500</x:v>
      </x:c>
      <x:c r="K1226" s="8" t="n">
        <x:v>214500</x:v>
      </x:c>
      <x:c r="L1226" s="8" t="n">
        <x:v>1750</x:v>
      </x:c>
      <x:c r="M1226" s="8" t="n">
        <x:v>4116757568250</x:v>
      </x:c>
      <x:c r="N1226" s="9"/>
      <x:c r="O1226" s="8"/>
      <x:c r="P1226" s="8"/>
      <x:c r="Q1226" s="8" t="n">
        <x:v>107886000</x:v>
      </x:c>
      <x:c r="R1226" s="8" t="n">
        <x:v>374629000</x:v>
      </x:c>
      <x:c r="S1226" s="8"/>
      <x:c r="T1226" s="8" t="n">
        <x:v>0</x:v>
      </x:c>
      <x:c r="U1226" s="8" t="n">
        <x:v>1</x:v>
      </x:c>
      <x:c r="V1226" s="8" t="n">
        <x:v>1</x:v>
      </x:c>
    </x:row>
    <x:row r="1227">
      <x:c r="A1227" s="7" t="n">
        <x:v>46317.68402777778</x:v>
      </x:c>
      <x:c r="B1227" s="8" t="n">
        <x:v>214000</x:v>
      </x:c>
      <x:c r="C1227" s="8" t="n">
        <x:v>2683</x:v>
      </x:c>
      <x:c r="D1227" s="8" t="n">
        <x:v>214000</x:v>
      </x:c>
      <x:c r="E1227" s="8" t="n">
        <x:v>5551</x:v>
      </x:c>
      <x:c r="F1227" s="8"/>
      <x:c r="G1227" s="8"/>
      <x:c r="H1227" s="8" t="n">
        <x:v>214000</x:v>
      </x:c>
      <x:c r="I1227" s="8" t="n">
        <x:v>2683</x:v>
      </x:c>
      <x:c r="J1227" s="8" t="n">
        <x:v>2392290721000</x:v>
      </x:c>
      <x:c r="K1227" s="8" t="n">
        <x:v>214000</x:v>
      </x:c>
      <x:c r="L1227" s="8" t="n">
        <x:v>5551</x:v>
      </x:c>
      <x:c r="M1227" s="8" t="n">
        <x:v>4117947044750</x:v>
      </x:c>
      <x:c r="N1227" s="9"/>
      <x:c r="O1227" s="8"/>
      <x:c r="P1227" s="8"/>
      <x:c r="Q1227" s="8" t="n">
        <x:v>575474500</x:v>
      </x:c>
      <x:c r="R1227" s="8" t="n">
        <x:v>1189476500</x:v>
      </x:c>
      <x:c r="S1227" s="8"/>
      <x:c r="T1227" s="8" t="n">
        <x:v>0</x:v>
      </x:c>
      <x:c r="U1227" s="8" t="n">
        <x:v>1</x:v>
      </x:c>
      <x:c r="V1227" s="8" t="n">
        <x:v>1</x:v>
      </x:c>
    </x:row>
    <x:row r="1228">
      <x:c r="A1228" s="7" t="n">
        <x:v>46317.68472222222</x:v>
      </x:c>
      <x:c r="B1228" s="8" t="n">
        <x:v>214000</x:v>
      </x:c>
      <x:c r="C1228" s="8" t="n">
        <x:v>131</x:v>
      </x:c>
      <x:c r="D1228" s="8" t="n">
        <x:v>214000</x:v>
      </x:c>
      <x:c r="E1228" s="8" t="n">
        <x:v>2605</x:v>
      </x:c>
      <x:c r="F1228" s="8"/>
      <x:c r="G1228" s="8"/>
      <x:c r="H1228" s="8" t="n">
        <x:v>214000</x:v>
      </x:c>
      <x:c r="I1228" s="8" t="n">
        <x:v>131</x:v>
      </x:c>
      <x:c r="J1228" s="8" t="n">
        <x:v>2392318781500</x:v>
      </x:c>
      <x:c r="K1228" s="8" t="n">
        <x:v>214000</x:v>
      </x:c>
      <x:c r="L1228" s="8" t="n">
        <x:v>2605</x:v>
      </x:c>
      <x:c r="M1228" s="8" t="n">
        <x:v>4118504794250</x:v>
      </x:c>
      <x:c r="N1228" s="9"/>
      <x:c r="O1228" s="8"/>
      <x:c r="P1228" s="8"/>
      <x:c r="Q1228" s="8" t="n">
        <x:v>28060500</x:v>
      </x:c>
      <x:c r="R1228" s="8" t="n">
        <x:v>557749500</x:v>
      </x:c>
      <x:c r="S1228" s="8"/>
      <x:c r="T1228" s="8" t="n">
        <x:v>0</x:v>
      </x:c>
      <x:c r="U1228" s="8" t="n">
        <x:v>1</x:v>
      </x:c>
      <x:c r="V1228" s="8" t="n">
        <x:v>1</x:v>
      </x:c>
    </x:row>
    <x:row r="1229">
      <x:c r="A1229" s="7" t="n">
        <x:v>46317.68541666667</x:v>
      </x:c>
      <x:c r="B1229" s="8" t="n">
        <x:v>214000</x:v>
      </x:c>
      <x:c r="C1229" s="8" t="n">
        <x:v>411</x:v>
      </x:c>
      <x:c r="D1229" s="8" t="n">
        <x:v>214000</x:v>
      </x:c>
      <x:c r="E1229" s="8" t="n">
        <x:v>1866</x:v>
      </x:c>
      <x:c r="F1229" s="8"/>
      <x:c r="G1229" s="8"/>
      <x:c r="H1229" s="8" t="n">
        <x:v>214000</x:v>
      </x:c>
      <x:c r="I1229" s="8" t="n">
        <x:v>411</x:v>
      </x:c>
      <x:c r="J1229" s="8" t="n">
        <x:v>2392406736500</x:v>
      </x:c>
      <x:c r="K1229" s="8" t="n">
        <x:v>214000</x:v>
      </x:c>
      <x:c r="L1229" s="8" t="n">
        <x:v>1866</x:v>
      </x:c>
      <x:c r="M1229" s="8" t="n">
        <x:v>4118904441250</x:v>
      </x:c>
      <x:c r="N1229" s="9"/>
      <x:c r="O1229" s="8"/>
      <x:c r="P1229" s="8"/>
      <x:c r="Q1229" s="8" t="n">
        <x:v>87955000</x:v>
      </x:c>
      <x:c r="R1229" s="8" t="n">
        <x:v>399647000</x:v>
      </x:c>
      <x:c r="S1229" s="8"/>
      <x:c r="T1229" s="8" t="n">
        <x:v>0</x:v>
      </x:c>
      <x:c r="U1229" s="8" t="n">
        <x:v>1</x:v>
      </x:c>
      <x:c r="V1229" s="8" t="n">
        <x:v>1</x:v>
      </x:c>
    </x:row>
    <x:row r="1230">
      <x:c r="A1230" s="7" t="n">
        <x:v>46317.68611111111</x:v>
      </x:c>
      <x:c r="B1230" s="8" t="n">
        <x:v>214000</x:v>
      </x:c>
      <x:c r="C1230" s="8" t="n">
        <x:v>164</x:v>
      </x:c>
      <x:c r="D1230" s="8" t="n">
        <x:v>214000</x:v>
      </x:c>
      <x:c r="E1230" s="8" t="n">
        <x:v>3352</x:v>
      </x:c>
      <x:c r="F1230" s="8"/>
      <x:c r="G1230" s="8"/>
      <x:c r="H1230" s="8" t="n">
        <x:v>214000</x:v>
      </x:c>
      <x:c r="I1230" s="8" t="n">
        <x:v>164</x:v>
      </x:c>
      <x:c r="J1230" s="8" t="n">
        <x:v>2392441848500</x:v>
      </x:c>
      <x:c r="K1230" s="8" t="n">
        <x:v>214000</x:v>
      </x:c>
      <x:c r="L1230" s="8" t="n">
        <x:v>3352</x:v>
      </x:c>
      <x:c r="M1230" s="8" t="n">
        <x:v>4119622741250</x:v>
      </x:c>
      <x:c r="N1230" s="9"/>
      <x:c r="O1230" s="8"/>
      <x:c r="P1230" s="8"/>
      <x:c r="Q1230" s="8" t="n">
        <x:v>35112000</x:v>
      </x:c>
      <x:c r="R1230" s="8" t="n">
        <x:v>718300000</x:v>
      </x:c>
      <x:c r="S1230" s="8"/>
      <x:c r="T1230" s="8" t="n">
        <x:v>0</x:v>
      </x:c>
      <x:c r="U1230" s="8" t="n">
        <x:v>1</x:v>
      </x:c>
      <x:c r="V1230" s="8" t="n">
        <x:v>1</x:v>
      </x:c>
    </x:row>
    <x:row r="1231">
      <x:c r="A1231" s="7" t="n">
        <x:v>46317.68680555555</x:v>
      </x:c>
      <x:c r="B1231" s="8" t="n">
        <x:v>214500</x:v>
      </x:c>
      <x:c r="C1231" s="8" t="n">
        <x:v>94</x:v>
      </x:c>
      <x:c r="D1231" s="8" t="n">
        <x:v>214500</x:v>
      </x:c>
      <x:c r="E1231" s="8" t="n">
        <x:v>1337</x:v>
      </x:c>
      <x:c r="F1231" s="8"/>
      <x:c r="G1231" s="8"/>
      <x:c r="H1231" s="8" t="n">
        <x:v>214500</x:v>
      </x:c>
      <x:c r="I1231" s="8" t="n">
        <x:v>94</x:v>
      </x:c>
      <x:c r="J1231" s="8" t="n">
        <x:v>2392461971000</x:v>
      </x:c>
      <x:c r="K1231" s="8" t="n">
        <x:v>214500</x:v>
      </x:c>
      <x:c r="L1231" s="8" t="n">
        <x:v>1337</x:v>
      </x:c>
      <x:c r="M1231" s="8" t="n">
        <x:v>4119909348750</x:v>
      </x:c>
      <x:c r="N1231" s="9"/>
      <x:c r="O1231" s="8"/>
      <x:c r="P1231" s="8"/>
      <x:c r="Q1231" s="8" t="n">
        <x:v>20122500</x:v>
      </x:c>
      <x:c r="R1231" s="8" t="n">
        <x:v>286607500</x:v>
      </x:c>
      <x:c r="S1231" s="8"/>
      <x:c r="T1231" s="8" t="n">
        <x:v>0</x:v>
      </x:c>
      <x:c r="U1231" s="8" t="n">
        <x:v>1</x:v>
      </x:c>
      <x:c r="V1231" s="8" t="n">
        <x:v>1</x:v>
      </x:c>
    </x:row>
    <x:row r="1232">
      <x:c r="A1232" s="7" t="n">
        <x:v>46317.6875</x:v>
      </x:c>
      <x:c r="B1232" s="8" t="n">
        <x:v>214000</x:v>
      </x:c>
      <x:c r="C1232" s="8" t="n">
        <x:v>214</x:v>
      </x:c>
      <x:c r="D1232" s="8" t="n">
        <x:v>214000</x:v>
      </x:c>
      <x:c r="E1232" s="8" t="n">
        <x:v>1323</x:v>
      </x:c>
      <x:c r="F1232" s="8"/>
      <x:c r="G1232" s="8"/>
      <x:c r="H1232" s="8" t="n">
        <x:v>214000</x:v>
      </x:c>
      <x:c r="I1232" s="8" t="n">
        <x:v>214</x:v>
      </x:c>
      <x:c r="J1232" s="8" t="n">
        <x:v>2392507841500</x:v>
      </x:c>
      <x:c r="K1232" s="8" t="n">
        <x:v>214000</x:v>
      </x:c>
      <x:c r="L1232" s="8" t="n">
        <x:v>1323</x:v>
      </x:c>
      <x:c r="M1232" s="8" t="n">
        <x:v>4120192794750</x:v>
      </x:c>
      <x:c r="N1232" s="9"/>
      <x:c r="O1232" s="8"/>
      <x:c r="P1232" s="8"/>
      <x:c r="Q1232" s="8" t="n">
        <x:v>45870500</x:v>
      </x:c>
      <x:c r="R1232" s="8" t="n">
        <x:v>283446000</x:v>
      </x:c>
      <x:c r="S1232" s="8"/>
      <x:c r="T1232" s="8" t="n">
        <x:v>0</x:v>
      </x:c>
      <x:c r="U1232" s="8" t="n">
        <x:v>1</x:v>
      </x:c>
      <x:c r="V1232" s="8" t="n">
        <x:v>1</x:v>
      </x:c>
    </x:row>
    <x:row r="1233">
      <x:c r="A1233" s="7" t="n">
        <x:v>46317.68819444445</x:v>
      </x:c>
      <x:c r="B1233" s="8" t="n">
        <x:v>214500</x:v>
      </x:c>
      <x:c r="C1233" s="8" t="n">
        <x:v>178</x:v>
      </x:c>
      <x:c r="D1233" s="8" t="n">
        <x:v>214500</x:v>
      </x:c>
      <x:c r="E1233" s="8" t="n">
        <x:v>2378</x:v>
      </x:c>
      <x:c r="F1233" s="8"/>
      <x:c r="G1233" s="8"/>
      <x:c r="H1233" s="8" t="n">
        <x:v>214500</x:v>
      </x:c>
      <x:c r="I1233" s="8" t="n">
        <x:v>178</x:v>
      </x:c>
      <x:c r="J1233" s="8" t="n">
        <x:v>2392545962000</x:v>
      </x:c>
      <x:c r="K1233" s="8" t="n">
        <x:v>214500</x:v>
      </x:c>
      <x:c r="L1233" s="8" t="n">
        <x:v>2378</x:v>
      </x:c>
      <x:c r="M1233" s="8" t="n">
        <x:v>4120702044750</x:v>
      </x:c>
      <x:c r="N1233" s="9"/>
      <x:c r="O1233" s="8"/>
      <x:c r="P1233" s="8"/>
      <x:c r="Q1233" s="8" t="n">
        <x:v>38120500</x:v>
      </x:c>
      <x:c r="R1233" s="8" t="n">
        <x:v>509250000</x:v>
      </x:c>
      <x:c r="S1233" s="8"/>
      <x:c r="T1233" s="8" t="n">
        <x:v>0</x:v>
      </x:c>
      <x:c r="U1233" s="8" t="n">
        <x:v>1</x:v>
      </x:c>
      <x:c r="V1233" s="8" t="n">
        <x:v>1</x:v>
      </x:c>
    </x:row>
    <x:row r="1234">
      <x:c r="A1234" s="7" t="n">
        <x:v>46317.68888888889</x:v>
      </x:c>
      <x:c r="B1234" s="8" t="n">
        <x:v>214000</x:v>
      </x:c>
      <x:c r="C1234" s="8" t="n">
        <x:v>84</x:v>
      </x:c>
      <x:c r="D1234" s="8" t="n">
        <x:v>214500</x:v>
      </x:c>
      <x:c r="E1234" s="8" t="n">
        <x:v>3222</x:v>
      </x:c>
      <x:c r="F1234" s="8"/>
      <x:c r="G1234" s="8"/>
      <x:c r="H1234" s="8" t="n">
        <x:v>214000</x:v>
      </x:c>
      <x:c r="I1234" s="8" t="n">
        <x:v>84</x:v>
      </x:c>
      <x:c r="J1234" s="8" t="n">
        <x:v>2392563960000</x:v>
      </x:c>
      <x:c r="K1234" s="8" t="n">
        <x:v>214500</x:v>
      </x:c>
      <x:c r="L1234" s="8" t="n">
        <x:v>3222</x:v>
      </x:c>
      <x:c r="M1234" s="8" t="n">
        <x:v>4121391711250</x:v>
      </x:c>
      <x:c r="N1234" s="9"/>
      <x:c r="O1234" s="8"/>
      <x:c r="P1234" s="8"/>
      <x:c r="Q1234" s="8" t="n">
        <x:v>17998000</x:v>
      </x:c>
      <x:c r="R1234" s="8" t="n">
        <x:v>689666500</x:v>
      </x:c>
      <x:c r="S1234" s="8"/>
      <x:c r="T1234" s="8" t="n">
        <x:v>0</x:v>
      </x:c>
      <x:c r="U1234" s="8" t="n">
        <x:v>1</x:v>
      </x:c>
      <x:c r="V1234" s="8" t="n">
        <x:v>1</x:v>
      </x:c>
    </x:row>
    <x:row r="1235">
      <x:c r="A1235" s="7" t="n">
        <x:v>46317.68958333333</x:v>
      </x:c>
      <x:c r="B1235" s="8" t="n">
        <x:v>214500</x:v>
      </x:c>
      <x:c r="C1235" s="8" t="n">
        <x:v>118</x:v>
      </x:c>
      <x:c r="D1235" s="8" t="n">
        <x:v>214000</x:v>
      </x:c>
      <x:c r="E1235" s="8" t="n">
        <x:v>19682</x:v>
      </x:c>
      <x:c r="F1235" s="8"/>
      <x:c r="G1235" s="8"/>
      <x:c r="H1235" s="8" t="n">
        <x:v>214500</x:v>
      </x:c>
      <x:c r="I1235" s="8" t="n">
        <x:v>118</x:v>
      </x:c>
      <x:c r="J1235" s="8" t="n">
        <x:v>2392589220500</x:v>
      </x:c>
      <x:c r="K1235" s="8" t="n">
        <x:v>214000</x:v>
      </x:c>
      <x:c r="L1235" s="8" t="n">
        <x:v>19682</x:v>
      </x:c>
      <x:c r="M1235" s="8" t="n">
        <x:v>4125603851750</x:v>
      </x:c>
      <x:c r="N1235" s="9"/>
      <x:c r="O1235" s="8"/>
      <x:c r="P1235" s="8"/>
      <x:c r="Q1235" s="8" t="n">
        <x:v>25260500</x:v>
      </x:c>
      <x:c r="R1235" s="8" t="n">
        <x:v>4212140500</x:v>
      </x:c>
      <x:c r="S1235" s="8"/>
      <x:c r="T1235" s="8" t="n">
        <x:v>0</x:v>
      </x:c>
      <x:c r="U1235" s="8" t="n">
        <x:v>1</x:v>
      </x:c>
      <x:c r="V1235" s="8" t="n">
        <x:v>1</x:v>
      </x:c>
    </x:row>
    <x:row r="1236">
      <x:c r="A1236" s="7" t="n">
        <x:v>46317.69027777778</x:v>
      </x:c>
      <x:c r="B1236" s="8" t="n">
        <x:v>214000</x:v>
      </x:c>
      <x:c r="C1236" s="8" t="n">
        <x:v>15277</x:v>
      </x:c>
      <x:c r="D1236" s="8" t="n">
        <x:v>214000</x:v>
      </x:c>
      <x:c r="E1236" s="8" t="n">
        <x:v>24344</x:v>
      </x:c>
      <x:c r="F1236" s="8"/>
      <x:c r="G1236" s="8"/>
      <x:c r="H1236" s="8" t="n">
        <x:v>214000</x:v>
      </x:c>
      <x:c r="I1236" s="8" t="n">
        <x:v>15277</x:v>
      </x:c>
      <x:c r="J1236" s="8" t="n">
        <x:v>2395858771500</x:v>
      </x:c>
      <x:c r="K1236" s="8" t="n">
        <x:v>214000</x:v>
      </x:c>
      <x:c r="L1236" s="8" t="n">
        <x:v>24344</x:v>
      </x:c>
      <x:c r="M1236" s="8" t="n">
        <x:v>4130813925250</x:v>
      </x:c>
      <x:c r="N1236" s="9"/>
      <x:c r="O1236" s="8"/>
      <x:c r="P1236" s="8"/>
      <x:c r="Q1236" s="8" t="n">
        <x:v>3269551000</x:v>
      </x:c>
      <x:c r="R1236" s="8" t="n">
        <x:v>5210073500</x:v>
      </x:c>
      <x:c r="S1236" s="8"/>
      <x:c r="T1236" s="8" t="n">
        <x:v>0</x:v>
      </x:c>
      <x:c r="U1236" s="8" t="n">
        <x:v>1</x:v>
      </x:c>
      <x:c r="V1236" s="8" t="n">
        <x:v>1</x:v>
      </x:c>
    </x:row>
    <x:row r="1237">
      <x:c r="A1237" s="7" t="n">
        <x:v>46317.69097222222</x:v>
      </x:c>
      <x:c r="B1237" s="8" t="n">
        <x:v>214000</x:v>
      </x:c>
      <x:c r="C1237" s="8" t="n">
        <x:v>11088</x:v>
      </x:c>
      <x:c r="D1237" s="8" t="n">
        <x:v>214000</x:v>
      </x:c>
      <x:c r="E1237" s="8" t="n">
        <x:v>13232</x:v>
      </x:c>
      <x:c r="F1237" s="8"/>
      <x:c r="G1237" s="8"/>
      <x:c r="H1237" s="8" t="n">
        <x:v>214000</x:v>
      </x:c>
      <x:c r="I1237" s="8" t="n">
        <x:v>11088</x:v>
      </x:c>
      <x:c r="J1237" s="8" t="n">
        <x:v>2398231648000</x:v>
      </x:c>
      <x:c r="K1237" s="8" t="n">
        <x:v>214000</x:v>
      </x:c>
      <x:c r="L1237" s="8" t="n">
        <x:v>13232</x:v>
      </x:c>
      <x:c r="M1237" s="8" t="n">
        <x:v>4133645519250</x:v>
      </x:c>
      <x:c r="N1237" s="9"/>
      <x:c r="O1237" s="8"/>
      <x:c r="P1237" s="8"/>
      <x:c r="Q1237" s="8" t="n">
        <x:v>2372876500</x:v>
      </x:c>
      <x:c r="R1237" s="8" t="n">
        <x:v>2831594000</x:v>
      </x:c>
      <x:c r="S1237" s="8"/>
      <x:c r="T1237" s="8" t="n">
        <x:v>0</x:v>
      </x:c>
      <x:c r="U1237" s="8" t="n">
        <x:v>1</x:v>
      </x:c>
      <x:c r="V1237" s="8" t="n">
        <x:v>1</x:v>
      </x:c>
    </x:row>
    <x:row r="1238">
      <x:c r="A1238" s="7" t="n">
        <x:v>46317.691666666666</x:v>
      </x:c>
      <x:c r="B1238" s="8" t="n">
        <x:v>214000</x:v>
      </x:c>
      <x:c r="C1238" s="8" t="n">
        <x:v>365</x:v>
      </x:c>
      <x:c r="D1238" s="8" t="n">
        <x:v>214000</x:v>
      </x:c>
      <x:c r="E1238" s="8" t="n">
        <x:v>4037</x:v>
      </x:c>
      <x:c r="F1238" s="8"/>
      <x:c r="G1238" s="8"/>
      <x:c r="H1238" s="8" t="n">
        <x:v>214000</x:v>
      </x:c>
      <x:c r="I1238" s="8" t="n">
        <x:v>365</x:v>
      </x:c>
      <x:c r="J1238" s="8" t="n">
        <x:v>2398309643000</x:v>
      </x:c>
      <x:c r="K1238" s="8" t="n">
        <x:v>214000</x:v>
      </x:c>
      <x:c r="L1238" s="8" t="n">
        <x:v>4037</x:v>
      </x:c>
      <x:c r="M1238" s="8" t="n">
        <x:v>4134509115750</x:v>
      </x:c>
      <x:c r="N1238" s="9"/>
      <x:c r="O1238" s="8"/>
      <x:c r="P1238" s="8"/>
      <x:c r="Q1238" s="8" t="n">
        <x:v>77995000</x:v>
      </x:c>
      <x:c r="R1238" s="8" t="n">
        <x:v>863596500</x:v>
      </x:c>
      <x:c r="S1238" s="8"/>
      <x:c r="T1238" s="8" t="n">
        <x:v>0</x:v>
      </x:c>
      <x:c r="U1238" s="8" t="n">
        <x:v>1</x:v>
      </x:c>
      <x:c r="V1238" s="8" t="n">
        <x:v>1</x:v>
      </x:c>
    </x:row>
    <x:row r="1239">
      <x:c r="A1239" s="7" t="n">
        <x:v>46317.69236111111</x:v>
      </x:c>
      <x:c r="B1239" s="8" t="n">
        <x:v>213500</x:v>
      </x:c>
      <x:c r="C1239" s="8" t="n">
        <x:v>23</x:v>
      </x:c>
      <x:c r="D1239" s="8" t="n">
        <x:v>213500</x:v>
      </x:c>
      <x:c r="E1239" s="8" t="n">
        <x:v>2319</x:v>
      </x:c>
      <x:c r="F1239" s="8"/>
      <x:c r="G1239" s="8"/>
      <x:c r="H1239" s="8" t="n">
        <x:v>213500</x:v>
      </x:c>
      <x:c r="I1239" s="8" t="n">
        <x:v>23</x:v>
      </x:c>
      <x:c r="J1239" s="8" t="n">
        <x:v>2398314553500</x:v>
      </x:c>
      <x:c r="K1239" s="8" t="n">
        <x:v>213500</x:v>
      </x:c>
      <x:c r="L1239" s="8" t="n">
        <x:v>2319</x:v>
      </x:c>
      <x:c r="M1239" s="8" t="n">
        <x:v>4135004331750</x:v>
      </x:c>
      <x:c r="N1239" s="9"/>
      <x:c r="O1239" s="8"/>
      <x:c r="P1239" s="8"/>
      <x:c r="Q1239" s="8" t="n">
        <x:v>4910500</x:v>
      </x:c>
      <x:c r="R1239" s="8" t="n">
        <x:v>495216000</x:v>
      </x:c>
      <x:c r="S1239" s="8"/>
      <x:c r="T1239" s="8" t="n">
        <x:v>0</x:v>
      </x:c>
      <x:c r="U1239" s="8" t="n">
        <x:v>1</x:v>
      </x:c>
      <x:c r="V1239" s="8" t="n">
        <x:v>1</x:v>
      </x:c>
    </x:row>
    <x:row r="1240">
      <x:c r="A1240" s="7" t="n">
        <x:v>46317.69305555556</x:v>
      </x:c>
      <x:c r="B1240" s="8" t="n">
        <x:v>213500</x:v>
      </x:c>
      <x:c r="C1240" s="8" t="n">
        <x:v>414</x:v>
      </x:c>
      <x:c r="D1240" s="8" t="n">
        <x:v>213500</x:v>
      </x:c>
      <x:c r="E1240" s="8" t="n">
        <x:v>4830</x:v>
      </x:c>
      <x:c r="F1240" s="8"/>
      <x:c r="G1240" s="8"/>
      <x:c r="H1240" s="8" t="n">
        <x:v>213500</x:v>
      </x:c>
      <x:c r="I1240" s="8" t="n">
        <x:v>414</x:v>
      </x:c>
      <x:c r="J1240" s="8" t="n">
        <x:v>2398402947500</x:v>
      </x:c>
      <x:c r="K1240" s="8" t="n">
        <x:v>213500</x:v>
      </x:c>
      <x:c r="L1240" s="8" t="n">
        <x:v>4830</x:v>
      </x:c>
      <x:c r="M1240" s="8" t="n">
        <x:v>4136035879750</x:v>
      </x:c>
      <x:c r="N1240" s="9"/>
      <x:c r="O1240" s="8"/>
      <x:c r="P1240" s="8"/>
      <x:c r="Q1240" s="8" t="n">
        <x:v>88394000</x:v>
      </x:c>
      <x:c r="R1240" s="8" t="n">
        <x:v>1031548000</x:v>
      </x:c>
      <x:c r="S1240" s="8"/>
      <x:c r="T1240" s="8" t="n">
        <x:v>0</x:v>
      </x:c>
      <x:c r="U1240" s="8" t="n">
        <x:v>1</x:v>
      </x:c>
      <x:c r="V1240" s="8" t="n">
        <x:v>1</x:v>
      </x:c>
    </x:row>
    <x:row r="1241">
      <x:c r="A1241" s="7" t="n">
        <x:v>46317.69375</x:v>
      </x:c>
      <x:c r="B1241" s="8" t="n">
        <x:v>213500</x:v>
      </x:c>
      <x:c r="C1241" s="8" t="n">
        <x:v>308</x:v>
      </x:c>
      <x:c r="D1241" s="8" t="n">
        <x:v>213500</x:v>
      </x:c>
      <x:c r="E1241" s="8" t="n">
        <x:v>10621</x:v>
      </x:c>
      <x:c r="F1241" s="8"/>
      <x:c r="G1241" s="8"/>
      <x:c r="H1241" s="8" t="n">
        <x:v>213500</x:v>
      </x:c>
      <x:c r="I1241" s="8" t="n">
        <x:v>308</x:v>
      </x:c>
      <x:c r="J1241" s="8" t="n">
        <x:v>2398468711500</x:v>
      </x:c>
      <x:c r="K1241" s="8" t="n">
        <x:v>213500</x:v>
      </x:c>
      <x:c r="L1241" s="8" t="n">
        <x:v>10621</x:v>
      </x:c>
      <x:c r="M1241" s="8" t="n">
        <x:v>4138303640250</x:v>
      </x:c>
      <x:c r="N1241" s="9"/>
      <x:c r="O1241" s="8"/>
      <x:c r="P1241" s="8"/>
      <x:c r="Q1241" s="8" t="n">
        <x:v>65764000</x:v>
      </x:c>
      <x:c r="R1241" s="8" t="n">
        <x:v>2267760500</x:v>
      </x:c>
      <x:c r="S1241" s="8"/>
      <x:c r="T1241" s="8" t="n">
        <x:v>0</x:v>
      </x:c>
      <x:c r="U1241" s="8" t="n">
        <x:v>1</x:v>
      </x:c>
      <x:c r="V1241" s="8" t="n">
        <x:v>1</x:v>
      </x:c>
    </x:row>
    <x:row r="1242">
      <x:c r="A1242" s="7" t="n">
        <x:v>46317.694444444445</x:v>
      </x:c>
      <x:c r="B1242" s="8" t="n">
        <x:v>213500</x:v>
      </x:c>
      <x:c r="C1242" s="8" t="n">
        <x:v>535</x:v>
      </x:c>
      <x:c r="D1242" s="8" t="n">
        <x:v>213500</x:v>
      </x:c>
      <x:c r="E1242" s="8" t="n">
        <x:v>5471</x:v>
      </x:c>
      <x:c r="F1242" s="8"/>
      <x:c r="G1242" s="8"/>
      <x:c r="H1242" s="8" t="n">
        <x:v>213500</x:v>
      </x:c>
      <x:c r="I1242" s="8" t="n">
        <x:v>535</x:v>
      </x:c>
      <x:c r="J1242" s="8" t="n">
        <x:v>2398582948500</x:v>
      </x:c>
      <x:c r="K1242" s="8" t="n">
        <x:v>213500</x:v>
      </x:c>
      <x:c r="L1242" s="8" t="n">
        <x:v>5471</x:v>
      </x:c>
      <x:c r="M1242" s="8" t="n">
        <x:v>4139471962250</x:v>
      </x:c>
      <x:c r="N1242" s="9"/>
      <x:c r="O1242" s="8"/>
      <x:c r="P1242" s="8"/>
      <x:c r="Q1242" s="8" t="n">
        <x:v>114237000</x:v>
      </x:c>
      <x:c r="R1242" s="8" t="n">
        <x:v>1168322000</x:v>
      </x:c>
      <x:c r="S1242" s="8"/>
      <x:c r="T1242" s="8" t="n">
        <x:v>0</x:v>
      </x:c>
      <x:c r="U1242" s="8" t="n">
        <x:v>1</x:v>
      </x:c>
      <x:c r="V1242" s="8" t="n">
        <x:v>1</x:v>
      </x:c>
    </x:row>
    <x:row r="1243">
      <x:c r="A1243" s="7" t="n">
        <x:v>46317.695138888885</x:v>
      </x:c>
      <x:c r="B1243" s="8" t="n">
        <x:v>213500</x:v>
      </x:c>
      <x:c r="C1243" s="8" t="n">
        <x:v>66</x:v>
      </x:c>
      <x:c r="D1243" s="8" t="n">
        <x:v>213500</x:v>
      </x:c>
      <x:c r="E1243" s="8" t="n">
        <x:v>1615</x:v>
      </x:c>
      <x:c r="F1243" s="8"/>
      <x:c r="G1243" s="8"/>
      <x:c r="H1243" s="8" t="n">
        <x:v>213500</x:v>
      </x:c>
      <x:c r="I1243" s="8" t="n">
        <x:v>66</x:v>
      </x:c>
      <x:c r="J1243" s="8" t="n">
        <x:v>2398597044500</x:v>
      </x:c>
      <x:c r="K1243" s="8" t="n">
        <x:v>213500</x:v>
      </x:c>
      <x:c r="L1243" s="8" t="n">
        <x:v>1615</x:v>
      </x:c>
      <x:c r="M1243" s="8" t="n">
        <x:v>4139817097250</x:v>
      </x:c>
      <x:c r="N1243" s="9"/>
      <x:c r="O1243" s="8"/>
      <x:c r="P1243" s="8"/>
      <x:c r="Q1243" s="8" t="n">
        <x:v>14096000</x:v>
      </x:c>
      <x:c r="R1243" s="8" t="n">
        <x:v>345135000</x:v>
      </x:c>
      <x:c r="S1243" s="8"/>
      <x:c r="T1243" s="8" t="n">
        <x:v>0</x:v>
      </x:c>
      <x:c r="U1243" s="8" t="n">
        <x:v>1</x:v>
      </x:c>
      <x:c r="V1243" s="8" t="n">
        <x:v>1</x:v>
      </x:c>
    </x:row>
    <x:row r="1244">
      <x:c r="A1244" s="7" t="n">
        <x:v>46317.69583333333</x:v>
      </x:c>
      <x:c r="B1244" s="8" t="n">
        <x:v>213500</x:v>
      </x:c>
      <x:c r="C1244" s="8" t="n">
        <x:v>576</x:v>
      </x:c>
      <x:c r="D1244" s="8" t="n">
        <x:v>213500</x:v>
      </x:c>
      <x:c r="E1244" s="8" t="n">
        <x:v>1888</x:v>
      </x:c>
      <x:c r="F1244" s="8"/>
      <x:c r="G1244" s="8"/>
      <x:c r="H1244" s="8" t="n">
        <x:v>213500</x:v>
      </x:c>
      <x:c r="I1244" s="8" t="n">
        <x:v>576</x:v>
      </x:c>
      <x:c r="J1244" s="8" t="n">
        <x:v>2398720049000</x:v>
      </x:c>
      <x:c r="K1244" s="8" t="n">
        <x:v>213500</x:v>
      </x:c>
      <x:c r="L1244" s="8" t="n">
        <x:v>1888</x:v>
      </x:c>
      <x:c r="M1244" s="8" t="n">
        <x:v>4140220431250</x:v>
      </x:c>
      <x:c r="N1244" s="9"/>
      <x:c r="O1244" s="8"/>
      <x:c r="P1244" s="8"/>
      <x:c r="Q1244" s="8" t="n">
        <x:v>123004500</x:v>
      </x:c>
      <x:c r="R1244" s="8" t="n">
        <x:v>403334000</x:v>
      </x:c>
      <x:c r="S1244" s="8"/>
      <x:c r="T1244" s="8" t="n">
        <x:v>0</x:v>
      </x:c>
      <x:c r="U1244" s="8" t="n">
        <x:v>1</x:v>
      </x:c>
      <x:c r="V1244" s="8" t="n">
        <x:v>1</x:v>
      </x:c>
    </x:row>
    <x:row r="1245">
      <x:c r="A1245" s="7" t="n">
        <x:v>46317.69652777778</x:v>
      </x:c>
      <x:c r="B1245" s="8" t="n">
        <x:v>214000</x:v>
      </x:c>
      <x:c r="C1245" s="8" t="n">
        <x:v>181</x:v>
      </x:c>
      <x:c r="D1245" s="8" t="n">
        <x:v>214000</x:v>
      </x:c>
      <x:c r="E1245" s="8" t="n">
        <x:v>3845</x:v>
      </x:c>
      <x:c r="F1245" s="8"/>
      <x:c r="G1245" s="8"/>
      <x:c r="H1245" s="8" t="n">
        <x:v>214000</x:v>
      </x:c>
      <x:c r="I1245" s="8" t="n">
        <x:v>181</x:v>
      </x:c>
      <x:c r="J1245" s="8" t="n">
        <x:v>2398758701000</x:v>
      </x:c>
      <x:c r="K1245" s="8" t="n">
        <x:v>214000</x:v>
      </x:c>
      <x:c r="L1245" s="8" t="n">
        <x:v>3845</x:v>
      </x:c>
      <x:c r="M1245" s="8" t="n">
        <x:v>4141041439750</x:v>
      </x:c>
      <x:c r="N1245" s="9"/>
      <x:c r="O1245" s="8"/>
      <x:c r="P1245" s="8"/>
      <x:c r="Q1245" s="8" t="n">
        <x:v>38652000</x:v>
      </x:c>
      <x:c r="R1245" s="8" t="n">
        <x:v>821008500</x:v>
      </x:c>
      <x:c r="S1245" s="8"/>
      <x:c r="T1245" s="8" t="n">
        <x:v>0</x:v>
      </x:c>
      <x:c r="U1245" s="8" t="n">
        <x:v>1</x:v>
      </x:c>
      <x:c r="V1245" s="8" t="n">
        <x:v>1</x:v>
      </x:c>
    </x:row>
    <x:row r="1246">
      <x:c r="A1246" s="7" t="n">
        <x:v>46317.697222222225</x:v>
      </x:c>
      <x:c r="B1246" s="8" t="n">
        <x:v>213500</x:v>
      </x:c>
      <x:c r="C1246" s="8" t="n">
        <x:v>192</x:v>
      </x:c>
      <x:c r="D1246" s="8" t="n">
        <x:v>213500</x:v>
      </x:c>
      <x:c r="E1246" s="8" t="n">
        <x:v>1970</x:v>
      </x:c>
      <x:c r="F1246" s="8"/>
      <x:c r="G1246" s="8"/>
      <x:c r="H1246" s="8" t="n">
        <x:v>213500</x:v>
      </x:c>
      <x:c r="I1246" s="8" t="n">
        <x:v>192</x:v>
      </x:c>
      <x:c r="J1246" s="8" t="n">
        <x:v>2398799732000</x:v>
      </x:c>
      <x:c r="K1246" s="8" t="n">
        <x:v>213500</x:v>
      </x:c>
      <x:c r="L1246" s="8" t="n">
        <x:v>1970</x:v>
      </x:c>
      <x:c r="M1246" s="8" t="n">
        <x:v>4141462385750</x:v>
      </x:c>
      <x:c r="N1246" s="9"/>
      <x:c r="O1246" s="8"/>
      <x:c r="P1246" s="8"/>
      <x:c r="Q1246" s="8" t="n">
        <x:v>41031000</x:v>
      </x:c>
      <x:c r="R1246" s="8" t="n">
        <x:v>420946000</x:v>
      </x:c>
      <x:c r="S1246" s="8"/>
      <x:c r="T1246" s="8" t="n">
        <x:v>0</x:v>
      </x:c>
      <x:c r="U1246" s="8" t="n">
        <x:v>1</x:v>
      </x:c>
      <x:c r="V1246" s="8" t="n">
        <x:v>1</x:v>
      </x:c>
    </x:row>
    <x:row r="1247">
      <x:c r="A1247" s="7" t="n">
        <x:v>46317.69791666667</x:v>
      </x:c>
      <x:c r="B1247" s="8" t="n">
        <x:v>213500</x:v>
      </x:c>
      <x:c r="C1247" s="8" t="n">
        <x:v>91</x:v>
      </x:c>
      <x:c r="D1247" s="8" t="n">
        <x:v>214000</x:v>
      </x:c>
      <x:c r="E1247" s="8" t="n">
        <x:v>5325</x:v>
      </x:c>
      <x:c r="F1247" s="8"/>
      <x:c r="G1247" s="8"/>
      <x:c r="H1247" s="8" t="n">
        <x:v>213500</x:v>
      </x:c>
      <x:c r="I1247" s="8" t="n">
        <x:v>91</x:v>
      </x:c>
      <x:c r="J1247" s="8" t="n">
        <x:v>2398819188000</x:v>
      </x:c>
      <x:c r="K1247" s="8" t="n">
        <x:v>214000</x:v>
      </x:c>
      <x:c r="L1247" s="8" t="n">
        <x:v>5325</x:v>
      </x:c>
      <x:c r="M1247" s="8" t="n">
        <x:v>4142599634250</x:v>
      </x:c>
      <x:c r="N1247" s="9"/>
      <x:c r="O1247" s="8"/>
      <x:c r="P1247" s="8"/>
      <x:c r="Q1247" s="8" t="n">
        <x:v>19456000</x:v>
      </x:c>
      <x:c r="R1247" s="8" t="n">
        <x:v>1137248500</x:v>
      </x:c>
      <x:c r="S1247" s="8"/>
      <x:c r="T1247" s="8" t="n">
        <x:v>0</x:v>
      </x:c>
      <x:c r="U1247" s="8" t="n">
        <x:v>1</x:v>
      </x:c>
      <x:c r="V1247" s="8" t="n">
        <x:v>1</x:v>
      </x:c>
    </x:row>
    <x:row r="1248">
      <x:c r="A1248" s="7" t="n">
        <x:v>46317.69861111111</x:v>
      </x:c>
      <x:c r="B1248" s="8" t="n">
        <x:v>213500</x:v>
      </x:c>
      <x:c r="C1248" s="8" t="n">
        <x:v>1042</x:v>
      </x:c>
      <x:c r="D1248" s="8" t="n">
        <x:v>214000</x:v>
      </x:c>
      <x:c r="E1248" s="8" t="n">
        <x:v>2989</x:v>
      </x:c>
      <x:c r="F1248" s="8"/>
      <x:c r="G1248" s="8"/>
      <x:c r="H1248" s="8" t="n">
        <x:v>213500</x:v>
      </x:c>
      <x:c r="I1248" s="8" t="n">
        <x:v>1042</x:v>
      </x:c>
      <x:c r="J1248" s="8" t="n">
        <x:v>2399041660500</x:v>
      </x:c>
      <x:c r="K1248" s="8" t="n">
        <x:v>214000</x:v>
      </x:c>
      <x:c r="L1248" s="8" t="n">
        <x:v>2989</x:v>
      </x:c>
      <x:c r="M1248" s="8" t="n">
        <x:v>4143237922750</x:v>
      </x:c>
      <x:c r="N1248" s="9"/>
      <x:c r="O1248" s="8"/>
      <x:c r="P1248" s="8"/>
      <x:c r="Q1248" s="8" t="n">
        <x:v>222472500</x:v>
      </x:c>
      <x:c r="R1248" s="8" t="n">
        <x:v>638288500</x:v>
      </x:c>
      <x:c r="S1248" s="8"/>
      <x:c r="T1248" s="8" t="n">
        <x:v>0</x:v>
      </x:c>
      <x:c r="U1248" s="8" t="n">
        <x:v>1</x:v>
      </x:c>
      <x:c r="V1248" s="8" t="n">
        <x:v>1</x:v>
      </x:c>
    </x:row>
    <x:row r="1249">
      <x:c r="A1249" s="7" t="n">
        <x:v>46317.69930555555</x:v>
      </x:c>
      <x:c r="B1249" s="8" t="n">
        <x:v>213500</x:v>
      </x:c>
      <x:c r="C1249" s="8" t="n">
        <x:v>325</x:v>
      </x:c>
      <x:c r="D1249" s="8" t="n">
        <x:v>213500</x:v>
      </x:c>
      <x:c r="E1249" s="8" t="n">
        <x:v>2683</x:v>
      </x:c>
      <x:c r="F1249" s="8"/>
      <x:c r="G1249" s="8"/>
      <x:c r="H1249" s="8" t="n">
        <x:v>213500</x:v>
      </x:c>
      <x:c r="I1249" s="8" t="n">
        <x:v>325</x:v>
      </x:c>
      <x:c r="J1249" s="8" t="n">
        <x:v>2399111178500</x:v>
      </x:c>
      <x:c r="K1249" s="8" t="n">
        <x:v>213500</x:v>
      </x:c>
      <x:c r="L1249" s="8" t="n">
        <x:v>2683</x:v>
      </x:c>
      <x:c r="M1249" s="8" t="n">
        <x:v>4143811192250</x:v>
      </x:c>
      <x:c r="N1249" s="9"/>
      <x:c r="O1249" s="8"/>
      <x:c r="P1249" s="8"/>
      <x:c r="Q1249" s="8" t="n">
        <x:v>69518000</x:v>
      </x:c>
      <x:c r="R1249" s="8" t="n">
        <x:v>573269500</x:v>
      </x:c>
      <x:c r="S1249" s="8"/>
      <x:c r="T1249" s="8" t="n">
        <x:v>0</x:v>
      </x:c>
      <x:c r="U1249" s="8" t="n">
        <x:v>1</x:v>
      </x:c>
      <x:c r="V1249" s="8" t="n">
        <x:v>1</x:v>
      </x:c>
    </x:row>
    <x:row r="1250">
      <x:c r="A1250" s="7" t="n">
        <x:v>46317.7</x:v>
      </x:c>
      <x:c r="B1250" s="8" t="n">
        <x:v>214000</x:v>
      </x:c>
      <x:c r="C1250" s="8" t="n">
        <x:v>134</x:v>
      </x:c>
      <x:c r="D1250" s="8" t="n">
        <x:v>214000</x:v>
      </x:c>
      <x:c r="E1250" s="8" t="n">
        <x:v>1919</x:v>
      </x:c>
      <x:c r="F1250" s="8"/>
      <x:c r="G1250" s="8"/>
      <x:c r="H1250" s="8" t="n">
        <x:v>214000</x:v>
      </x:c>
      <x:c r="I1250" s="8" t="n">
        <x:v>134</x:v>
      </x:c>
      <x:c r="J1250" s="8" t="n">
        <x:v>2399139809500</x:v>
      </x:c>
      <x:c r="K1250" s="8" t="n">
        <x:v>214000</x:v>
      </x:c>
      <x:c r="L1250" s="8" t="n">
        <x:v>1919</x:v>
      </x:c>
      <x:c r="M1250" s="8" t="n">
        <x:v>4144220981750</x:v>
      </x:c>
      <x:c r="N1250" s="9"/>
      <x:c r="O1250" s="8"/>
      <x:c r="P1250" s="8"/>
      <x:c r="Q1250" s="8" t="n">
        <x:v>28631000</x:v>
      </x:c>
      <x:c r="R1250" s="8" t="n">
        <x:v>409789500</x:v>
      </x:c>
      <x:c r="S1250" s="8"/>
      <x:c r="T1250" s="8" t="n">
        <x:v>0</x:v>
      </x:c>
      <x:c r="U1250" s="8" t="n">
        <x:v>1</x:v>
      </x:c>
      <x:c r="V1250" s="8" t="n">
        <x:v>1</x:v>
      </x:c>
    </x:row>
    <x:row r="1251">
      <x:c r="A1251" s="7" t="n">
        <x:v>46317.700694444444</x:v>
      </x:c>
      <x:c r="B1251" s="8" t="n">
        <x:v>214000</x:v>
      </x:c>
      <x:c r="C1251" s="8" t="n">
        <x:v>53</x:v>
      </x:c>
      <x:c r="D1251" s="8" t="n">
        <x:v>214000</x:v>
      </x:c>
      <x:c r="E1251" s="8" t="n">
        <x:v>1567</x:v>
      </x:c>
      <x:c r="F1251" s="8"/>
      <x:c r="G1251" s="8"/>
      <x:c r="H1251" s="8" t="n">
        <x:v>214000</x:v>
      </x:c>
      <x:c r="I1251" s="8" t="n">
        <x:v>53</x:v>
      </x:c>
      <x:c r="J1251" s="8" t="n">
        <x:v>2399151135500</x:v>
      </x:c>
      <x:c r="K1251" s="8" t="n">
        <x:v>214000</x:v>
      </x:c>
      <x:c r="L1251" s="8" t="n">
        <x:v>1567</x:v>
      </x:c>
      <x:c r="M1251" s="8" t="n">
        <x:v>4144555637250</x:v>
      </x:c>
      <x:c r="N1251" s="9"/>
      <x:c r="O1251" s="8"/>
      <x:c r="P1251" s="8"/>
      <x:c r="Q1251" s="8" t="n">
        <x:v>11326000</x:v>
      </x:c>
      <x:c r="R1251" s="8" t="n">
        <x:v>334655500</x:v>
      </x:c>
      <x:c r="S1251" s="8"/>
      <x:c r="T1251" s="8" t="n">
        <x:v>0</x:v>
      </x:c>
      <x:c r="U1251" s="8" t="n">
        <x:v>1</x:v>
      </x:c>
      <x:c r="V1251" s="8" t="n">
        <x:v>1</x:v>
      </x:c>
    </x:row>
    <x:row r="1252">
      <x:c r="A1252" s="7" t="n">
        <x:v>46317.70138888889</x:v>
      </x:c>
      <x:c r="B1252" s="8" t="n">
        <x:v>213500</x:v>
      </x:c>
      <x:c r="C1252" s="8" t="n">
        <x:v>552</x:v>
      </x:c>
      <x:c r="D1252" s="8" t="n">
        <x:v>214000</x:v>
      </x:c>
      <x:c r="E1252" s="8" t="n">
        <x:v>3061</x:v>
      </x:c>
      <x:c r="F1252" s="8"/>
      <x:c r="G1252" s="8"/>
      <x:c r="H1252" s="8" t="n">
        <x:v>213500</x:v>
      </x:c>
      <x:c r="I1252" s="8" t="n">
        <x:v>552</x:v>
      </x:c>
      <x:c r="J1252" s="8" t="n">
        <x:v>2399268998500</x:v>
      </x:c>
      <x:c r="K1252" s="8" t="n">
        <x:v>214000</x:v>
      </x:c>
      <x:c r="L1252" s="8" t="n">
        <x:v>3061</x:v>
      </x:c>
      <x:c r="M1252" s="8" t="n">
        <x:v>4145209984250</x:v>
      </x:c>
      <x:c r="N1252" s="9"/>
      <x:c r="O1252" s="8"/>
      <x:c r="P1252" s="8"/>
      <x:c r="Q1252" s="8" t="n">
        <x:v>117863000</x:v>
      </x:c>
      <x:c r="R1252" s="8" t="n">
        <x:v>654347000</x:v>
      </x:c>
      <x:c r="S1252" s="8"/>
      <x:c r="T1252" s="8" t="n">
        <x:v>0</x:v>
      </x:c>
      <x:c r="U1252" s="8" t="n">
        <x:v>1</x:v>
      </x:c>
      <x:c r="V1252" s="8" t="n">
        <x:v>1</x:v>
      </x:c>
    </x:row>
    <x:row r="1253">
      <x:c r="A1253" s="7" t="n">
        <x:v>46317.70208333334</x:v>
      </x:c>
      <x:c r="B1253" s="8" t="n">
        <x:v>214000</x:v>
      </x:c>
      <x:c r="C1253" s="8" t="n">
        <x:v>177</x:v>
      </x:c>
      <x:c r="D1253" s="8" t="n">
        <x:v>213500</x:v>
      </x:c>
      <x:c r="E1253" s="8" t="n">
        <x:v>3437</x:v>
      </x:c>
      <x:c r="F1253" s="8"/>
      <x:c r="G1253" s="8"/>
      <x:c r="H1253" s="8" t="n">
        <x:v>214000</x:v>
      </x:c>
      <x:c r="I1253" s="8" t="n">
        <x:v>177</x:v>
      </x:c>
      <x:c r="J1253" s="8" t="n">
        <x:v>2399306820500</x:v>
      </x:c>
      <x:c r="K1253" s="8" t="n">
        <x:v>213500</x:v>
      </x:c>
      <x:c r="L1253" s="8" t="n">
        <x:v>3437</x:v>
      </x:c>
      <x:c r="M1253" s="8" t="n">
        <x:v>4145943908750</x:v>
      </x:c>
      <x:c r="N1253" s="9"/>
      <x:c r="O1253" s="8"/>
      <x:c r="P1253" s="8"/>
      <x:c r="Q1253" s="8" t="n">
        <x:v>37822000</x:v>
      </x:c>
      <x:c r="R1253" s="8" t="n">
        <x:v>733924500</x:v>
      </x:c>
      <x:c r="S1253" s="8"/>
      <x:c r="T1253" s="8" t="n">
        <x:v>0</x:v>
      </x:c>
      <x:c r="U1253" s="8" t="n">
        <x:v>1</x:v>
      </x:c>
      <x:c r="V1253" s="8" t="n">
        <x:v>1</x:v>
      </x:c>
    </x:row>
    <x:row r="1254">
      <x:c r="A1254" s="7" t="n">
        <x:v>46317.70277777778</x:v>
      </x:c>
      <x:c r="B1254" s="8" t="n">
        <x:v>213500</x:v>
      </x:c>
      <x:c r="C1254" s="8" t="n">
        <x:v>257</x:v>
      </x:c>
      <x:c r="D1254" s="8" t="n">
        <x:v>214000</x:v>
      </x:c>
      <x:c r="E1254" s="8" t="n">
        <x:v>2244</x:v>
      </x:c>
      <x:c r="F1254" s="8"/>
      <x:c r="G1254" s="8"/>
      <x:c r="H1254" s="8" t="n">
        <x:v>213500</x:v>
      </x:c>
      <x:c r="I1254" s="8" t="n">
        <x:v>257</x:v>
      </x:c>
      <x:c r="J1254" s="8" t="n">
        <x:v>2399361742500</x:v>
      </x:c>
      <x:c r="K1254" s="8" t="n">
        <x:v>214000</x:v>
      </x:c>
      <x:c r="L1254" s="8" t="n">
        <x:v>2244</x:v>
      </x:c>
      <x:c r="M1254" s="8" t="n">
        <x:v>4146423258750</x:v>
      </x:c>
      <x:c r="N1254" s="9"/>
      <x:c r="O1254" s="8"/>
      <x:c r="P1254" s="8"/>
      <x:c r="Q1254" s="8" t="n">
        <x:v>54922000</x:v>
      </x:c>
      <x:c r="R1254" s="8" t="n">
        <x:v>479350000</x:v>
      </x:c>
      <x:c r="S1254" s="8"/>
      <x:c r="T1254" s="8" t="n">
        <x:v>0</x:v>
      </x:c>
      <x:c r="U1254" s="8" t="n">
        <x:v>1</x:v>
      </x:c>
      <x:c r="V1254" s="8" t="n">
        <x:v>1</x:v>
      </x:c>
    </x:row>
    <x:row r="1255">
      <x:c r="A1255" s="7" t="n">
        <x:v>46317.70347222222</x:v>
      </x:c>
      <x:c r="B1255" s="8" t="n">
        <x:v>213500</x:v>
      </x:c>
      <x:c r="C1255" s="8" t="n">
        <x:v>63</x:v>
      </x:c>
      <x:c r="D1255" s="8" t="n">
        <x:v>213500</x:v>
      </x:c>
      <x:c r="E1255" s="8" t="n">
        <x:v>2737</x:v>
      </x:c>
      <x:c r="F1255" s="8"/>
      <x:c r="G1255" s="8"/>
      <x:c r="H1255" s="8" t="n">
        <x:v>213500</x:v>
      </x:c>
      <x:c r="I1255" s="8" t="n">
        <x:v>63</x:v>
      </x:c>
      <x:c r="J1255" s="8" t="n">
        <x:v>2399375218500</x:v>
      </x:c>
      <x:c r="K1255" s="8" t="n">
        <x:v>213500</x:v>
      </x:c>
      <x:c r="L1255" s="8" t="n">
        <x:v>2737</x:v>
      </x:c>
      <x:c r="M1255" s="8" t="n">
        <x:v>4147007887250</x:v>
      </x:c>
      <x:c r="N1255" s="9"/>
      <x:c r="O1255" s="8"/>
      <x:c r="P1255" s="8"/>
      <x:c r="Q1255" s="8" t="n">
        <x:v>13476000</x:v>
      </x:c>
      <x:c r="R1255" s="8" t="n">
        <x:v>584628500</x:v>
      </x:c>
      <x:c r="S1255" s="8"/>
      <x:c r="T1255" s="8" t="n">
        <x:v>0</x:v>
      </x:c>
      <x:c r="U1255" s="8" t="n">
        <x:v>1</x:v>
      </x:c>
      <x:c r="V1255" s="8" t="n">
        <x:v>1</x:v>
      </x:c>
    </x:row>
    <x:row r="1256">
      <x:c r="A1256" s="7" t="n">
        <x:v>46317.70416666666</x:v>
      </x:c>
      <x:c r="B1256" s="8" t="n">
        <x:v>213500</x:v>
      </x:c>
      <x:c r="C1256" s="8" t="n">
        <x:v>82</x:v>
      </x:c>
      <x:c r="D1256" s="8" t="n">
        <x:v>214000</x:v>
      </x:c>
      <x:c r="E1256" s="8" t="n">
        <x:v>4432</x:v>
      </x:c>
      <x:c r="F1256" s="8"/>
      <x:c r="G1256" s="8"/>
      <x:c r="H1256" s="8" t="n">
        <x:v>213500</x:v>
      </x:c>
      <x:c r="I1256" s="8" t="n">
        <x:v>82</x:v>
      </x:c>
      <x:c r="J1256" s="8" t="n">
        <x:v>2399392734000</x:v>
      </x:c>
      <x:c r="K1256" s="8" t="n">
        <x:v>214000</x:v>
      </x:c>
      <x:c r="L1256" s="8" t="n">
        <x:v>4432</x:v>
      </x:c>
      <x:c r="M1256" s="8" t="n">
        <x:v>4147955765250</x:v>
      </x:c>
      <x:c r="N1256" s="9"/>
      <x:c r="O1256" s="8"/>
      <x:c r="P1256" s="8"/>
      <x:c r="Q1256" s="8" t="n">
        <x:v>17515500</x:v>
      </x:c>
      <x:c r="R1256" s="8" t="n">
        <x:v>947878000</x:v>
      </x:c>
      <x:c r="S1256" s="8"/>
      <x:c r="T1256" s="8" t="n">
        <x:v>0</x:v>
      </x:c>
      <x:c r="U1256" s="8" t="n">
        <x:v>1</x:v>
      </x:c>
      <x:c r="V1256" s="8" t="n">
        <x:v>1</x:v>
      </x:c>
    </x:row>
    <x:row r="1257">
      <x:c r="A1257" s="7" t="n">
        <x:v>46317.70486111111</x:v>
      </x:c>
      <x:c r="B1257" s="8" t="n">
        <x:v>213500</x:v>
      </x:c>
      <x:c r="C1257" s="8" t="n">
        <x:v>288</x:v>
      </x:c>
      <x:c r="D1257" s="8" t="n">
        <x:v>214000</x:v>
      </x:c>
      <x:c r="E1257" s="8" t="n">
        <x:v>1761</x:v>
      </x:c>
      <x:c r="F1257" s="8"/>
      <x:c r="G1257" s="8"/>
      <x:c r="H1257" s="8" t="n">
        <x:v>213500</x:v>
      </x:c>
      <x:c r="I1257" s="8" t="n">
        <x:v>288</x:v>
      </x:c>
      <x:c r="J1257" s="8" t="n">
        <x:v>2399454240000</x:v>
      </x:c>
      <x:c r="K1257" s="8" t="n">
        <x:v>214000</x:v>
      </x:c>
      <x:c r="L1257" s="8" t="n">
        <x:v>1761</x:v>
      </x:c>
      <x:c r="M1257" s="8" t="n">
        <x:v>4148331865250</x:v>
      </x:c>
      <x:c r="N1257" s="9"/>
      <x:c r="O1257" s="8"/>
      <x:c r="P1257" s="8"/>
      <x:c r="Q1257" s="8" t="n">
        <x:v>61506000</x:v>
      </x:c>
      <x:c r="R1257" s="8" t="n">
        <x:v>376100000</x:v>
      </x:c>
      <x:c r="S1257" s="8"/>
      <x:c r="T1257" s="8" t="n">
        <x:v>0</x:v>
      </x:c>
      <x:c r="U1257" s="8" t="n">
        <x:v>1</x:v>
      </x:c>
      <x:c r="V1257" s="8" t="n">
        <x:v>1</x:v>
      </x:c>
    </x:row>
    <x:row r="1258">
      <x:c r="A1258" s="7" t="n">
        <x:v>46317.705555555556</x:v>
      </x:c>
      <x:c r="B1258" s="8" t="n">
        <x:v>213500</x:v>
      </x:c>
      <x:c r="C1258" s="8" t="n">
        <x:v>3013</x:v>
      </x:c>
      <x:c r="D1258" s="8" t="n">
        <x:v>213500</x:v>
      </x:c>
      <x:c r="E1258" s="8" t="n">
        <x:v>5185</x:v>
      </x:c>
      <x:c r="F1258" s="8"/>
      <x:c r="G1258" s="8"/>
      <x:c r="H1258" s="8" t="n">
        <x:v>213500</x:v>
      </x:c>
      <x:c r="I1258" s="8" t="n">
        <x:v>3013</x:v>
      </x:c>
      <x:c r="J1258" s="8" t="n">
        <x:v>2400097521500</x:v>
      </x:c>
      <x:c r="K1258" s="8" t="n">
        <x:v>213500</x:v>
      </x:c>
      <x:c r="L1258" s="8" t="n">
        <x:v>5185</x:v>
      </x:c>
      <x:c r="M1258" s="8" t="n">
        <x:v>4149439563250</x:v>
      </x:c>
      <x:c r="N1258" s="9"/>
      <x:c r="O1258" s="8"/>
      <x:c r="P1258" s="8"/>
      <x:c r="Q1258" s="8" t="n">
        <x:v>643281500</x:v>
      </x:c>
      <x:c r="R1258" s="8" t="n">
        <x:v>1107698000</x:v>
      </x:c>
      <x:c r="S1258" s="8"/>
      <x:c r="T1258" s="8" t="n">
        <x:v>0</x:v>
      </x:c>
      <x:c r="U1258" s="8" t="n">
        <x:v>1</x:v>
      </x:c>
      <x:c r="V1258" s="8" t="n">
        <x:v>1</x:v>
      </x:c>
    </x:row>
    <x:row r="1259">
      <x:c r="A1259" s="7" t="n">
        <x:v>46317.70625</x:v>
      </x:c>
      <x:c r="B1259" s="8" t="n">
        <x:v>214000</x:v>
      </x:c>
      <x:c r="C1259" s="8" t="n">
        <x:v>175</x:v>
      </x:c>
      <x:c r="D1259" s="8" t="n">
        <x:v>214000</x:v>
      </x:c>
      <x:c r="E1259" s="8" t="n">
        <x:v>2343</x:v>
      </x:c>
      <x:c r="F1259" s="8"/>
      <x:c r="G1259" s="8"/>
      <x:c r="H1259" s="8" t="n">
        <x:v>214000</x:v>
      </x:c>
      <x:c r="I1259" s="8" t="n">
        <x:v>175</x:v>
      </x:c>
      <x:c r="J1259" s="8" t="n">
        <x:v>2400134948500</x:v>
      </x:c>
      <x:c r="K1259" s="8" t="n">
        <x:v>214000</x:v>
      </x:c>
      <x:c r="L1259" s="8" t="n">
        <x:v>2343</x:v>
      </x:c>
      <x:c r="M1259" s="8" t="n">
        <x:v>4149940111250</x:v>
      </x:c>
      <x:c r="N1259" s="9"/>
      <x:c r="O1259" s="8"/>
      <x:c r="P1259" s="8"/>
      <x:c r="Q1259" s="8" t="n">
        <x:v>37427000</x:v>
      </x:c>
      <x:c r="R1259" s="8" t="n">
        <x:v>500548000</x:v>
      </x:c>
      <x:c r="S1259" s="8"/>
      <x:c r="T1259" s="8" t="n">
        <x:v>0</x:v>
      </x:c>
      <x:c r="U1259" s="8" t="n">
        <x:v>1</x:v>
      </x:c>
      <x:c r="V1259" s="8" t="n">
        <x:v>1</x:v>
      </x:c>
    </x:row>
    <x:row r="1260">
      <x:c r="A1260" s="7" t="n">
        <x:v>46317.70694444445</x:v>
      </x:c>
      <x:c r="B1260" s="8" t="n">
        <x:v>213500</x:v>
      </x:c>
      <x:c r="C1260" s="8" t="n">
        <x:v>845</x:v>
      </x:c>
      <x:c r="D1260" s="8" t="n">
        <x:v>214000</x:v>
      </x:c>
      <x:c r="E1260" s="8" t="n">
        <x:v>2917</x:v>
      </x:c>
      <x:c r="F1260" s="8"/>
      <x:c r="G1260" s="8"/>
      <x:c r="H1260" s="8" t="n">
        <x:v>213500</x:v>
      </x:c>
      <x:c r="I1260" s="8" t="n">
        <x:v>845</x:v>
      </x:c>
      <x:c r="J1260" s="8" t="n">
        <x:v>2400315398000</x:v>
      </x:c>
      <x:c r="K1260" s="8" t="n">
        <x:v>214000</x:v>
      </x:c>
      <x:c r="L1260" s="8" t="n">
        <x:v>2917</x:v>
      </x:c>
      <x:c r="M1260" s="8" t="n">
        <x:v>4150563178750</x:v>
      </x:c>
      <x:c r="N1260" s="9"/>
      <x:c r="O1260" s="8"/>
      <x:c r="P1260" s="8"/>
      <x:c r="Q1260" s="8" t="n">
        <x:v>180449500</x:v>
      </x:c>
      <x:c r="R1260" s="8" t="n">
        <x:v>623067500</x:v>
      </x:c>
      <x:c r="S1260" s="8"/>
      <x:c r="T1260" s="8" t="n">
        <x:v>0</x:v>
      </x:c>
      <x:c r="U1260" s="8" t="n">
        <x:v>1</x:v>
      </x:c>
      <x:c r="V1260" s="8" t="n">
        <x:v>1</x:v>
      </x:c>
    </x:row>
    <x:row r="1261">
      <x:c r="A1261" s="7" t="n">
        <x:v>46317.70763888889</x:v>
      </x:c>
      <x:c r="B1261" s="8" t="n">
        <x:v>214000</x:v>
      </x:c>
      <x:c r="C1261" s="8" t="n">
        <x:v>1217</x:v>
      </x:c>
      <x:c r="D1261" s="8" t="n">
        <x:v>213500</x:v>
      </x:c>
      <x:c r="E1261" s="8" t="n">
        <x:v>3066</x:v>
      </x:c>
      <x:c r="F1261" s="8"/>
      <x:c r="G1261" s="8"/>
      <x:c r="H1261" s="8" t="n">
        <x:v>214000</x:v>
      </x:c>
      <x:c r="I1261" s="8" t="n">
        <x:v>1217</x:v>
      </x:c>
      <x:c r="J1261" s="8" t="n">
        <x:v>2400575680500</x:v>
      </x:c>
      <x:c r="K1261" s="8" t="n">
        <x:v>213500</x:v>
      </x:c>
      <x:c r="L1261" s="8" t="n">
        <x:v>3066</x:v>
      </x:c>
      <x:c r="M1261" s="8" t="n">
        <x:v>4151218483750</x:v>
      </x:c>
      <x:c r="N1261" s="9"/>
      <x:c r="O1261" s="8"/>
      <x:c r="P1261" s="8"/>
      <x:c r="Q1261" s="8" t="n">
        <x:v>260282500</x:v>
      </x:c>
      <x:c r="R1261" s="8" t="n">
        <x:v>655305000</x:v>
      </x:c>
      <x:c r="S1261" s="8"/>
      <x:c r="T1261" s="8" t="n">
        <x:v>0</x:v>
      </x:c>
      <x:c r="U1261" s="8" t="n">
        <x:v>1</x:v>
      </x:c>
      <x:c r="V1261" s="8" t="n">
        <x:v>1</x:v>
      </x:c>
    </x:row>
    <x:row r="1262">
      <x:c r="A1262" s="7" t="n">
        <x:v>46317.70833333333</x:v>
      </x:c>
      <x:c r="B1262" s="8" t="n">
        <x:v>213000</x:v>
      </x:c>
      <x:c r="C1262" s="8" t="n">
        <x:v>16746</x:v>
      </x:c>
      <x:c r="D1262" s="8" t="n">
        <x:v>213000</x:v>
      </x:c>
      <x:c r="E1262" s="8" t="n">
        <x:v>35614</x:v>
      </x:c>
      <x:c r="F1262" s="8"/>
      <x:c r="G1262" s="8"/>
      <x:c r="H1262" s="8" t="n">
        <x:v>213000</x:v>
      </x:c>
      <x:c r="I1262" s="8" t="n">
        <x:v>16746</x:v>
      </x:c>
      <x:c r="J1262" s="8" t="n">
        <x:v>2404150919000</x:v>
      </x:c>
      <x:c r="K1262" s="8" t="n">
        <x:v>213000</x:v>
      </x:c>
      <x:c r="L1262" s="8" t="n">
        <x:v>35614</x:v>
      </x:c>
      <x:c r="M1262" s="8" t="n">
        <x:v>4158822137250</x:v>
      </x:c>
      <x:c r="N1262" s="9"/>
      <x:c r="O1262" s="8"/>
      <x:c r="P1262" s="8"/>
      <x:c r="Q1262" s="8" t="n">
        <x:v>3575238500</x:v>
      </x:c>
      <x:c r="R1262" s="8" t="n">
        <x:v>7603653500</x:v>
      </x:c>
      <x:c r="S1262" s="8"/>
      <x:c r="T1262" s="8" t="n">
        <x:v>0</x:v>
      </x:c>
      <x:c r="U1262" s="8" t="n">
        <x:v>1</x:v>
      </x:c>
      <x:c r="V1262" s="8" t="n">
        <x:v>1</x:v>
      </x:c>
    </x:row>
    <x:row r="1263">
      <x:c r="A1263" s="7" t="n">
        <x:v>46317.709027777775</x:v>
      </x:c>
      <x:c r="B1263" s="8" t="n">
        <x:v>213000</x:v>
      </x:c>
      <x:c r="C1263" s="8" t="n">
        <x:v>226</x:v>
      </x:c>
      <x:c r="D1263" s="8" t="n">
        <x:v>213500</x:v>
      </x:c>
      <x:c r="E1263" s="8" t="n">
        <x:v>15828</x:v>
      </x:c>
      <x:c r="F1263" s="8"/>
      <x:c r="G1263" s="8"/>
      <x:c r="H1263" s="8" t="n">
        <x:v>213000</x:v>
      </x:c>
      <x:c r="I1263" s="8" t="n">
        <x:v>226</x:v>
      </x:c>
      <x:c r="J1263" s="8" t="n">
        <x:v>2404199068000</x:v>
      </x:c>
      <x:c r="K1263" s="8" t="n">
        <x:v>213500</x:v>
      </x:c>
      <x:c r="L1263" s="8" t="n">
        <x:v>15828</x:v>
      </x:c>
      <x:c r="M1263" s="8" t="n">
        <x:v>4162193943750</x:v>
      </x:c>
      <x:c r="N1263" s="9"/>
      <x:c r="O1263" s="8"/>
      <x:c r="P1263" s="8"/>
      <x:c r="Q1263" s="8" t="n">
        <x:v>48149000</x:v>
      </x:c>
      <x:c r="R1263" s="8" t="n">
        <x:v>3371806500</x:v>
      </x:c>
      <x:c r="S1263" s="8"/>
      <x:c r="T1263" s="8" t="n">
        <x:v>0</x:v>
      </x:c>
      <x:c r="U1263" s="8" t="n">
        <x:v>1</x:v>
      </x:c>
      <x:c r="V1263" s="8" t="n">
        <x:v>1</x:v>
      </x:c>
    </x:row>
    <x:row r="1264">
      <x:c r="A1264" s="7" t="n">
        <x:v>46317.70972222222</x:v>
      </x:c>
      <x:c r="B1264" s="8" t="n">
        <x:v>213000</x:v>
      </x:c>
      <x:c r="C1264" s="8" t="n">
        <x:v>328</x:v>
      </x:c>
      <x:c r="D1264" s="8" t="n">
        <x:v>213000</x:v>
      </x:c>
      <x:c r="E1264" s="8" t="n">
        <x:v>9831</x:v>
      </x:c>
      <x:c r="F1264" s="8"/>
      <x:c r="G1264" s="8"/>
      <x:c r="H1264" s="8" t="n">
        <x:v>213000</x:v>
      </x:c>
      <x:c r="I1264" s="8" t="n">
        <x:v>328</x:v>
      </x:c>
      <x:c r="J1264" s="8" t="n">
        <x:v>2404268948500</x:v>
      </x:c>
      <x:c r="K1264" s="8" t="n">
        <x:v>213000</x:v>
      </x:c>
      <x:c r="L1264" s="8" t="n">
        <x:v>9831</x:v>
      </x:c>
      <x:c r="M1264" s="8" t="n">
        <x:v>4164288121750</x:v>
      </x:c>
      <x:c r="N1264" s="9"/>
      <x:c r="O1264" s="8"/>
      <x:c r="P1264" s="8"/>
      <x:c r="Q1264" s="8" t="n">
        <x:v>69880500</x:v>
      </x:c>
      <x:c r="R1264" s="8" t="n">
        <x:v>2094178000</x:v>
      </x:c>
      <x:c r="S1264" s="8"/>
      <x:c r="T1264" s="8" t="n">
        <x:v>0</x:v>
      </x:c>
      <x:c r="U1264" s="8" t="n">
        <x:v>1</x:v>
      </x:c>
      <x:c r="V1264" s="8" t="n">
        <x:v>1</x:v>
      </x:c>
    </x:row>
    <x:row r="1265">
      <x:c r="A1265" s="7" t="n">
        <x:v>46317.71041666667</x:v>
      </x:c>
      <x:c r="B1265" s="8" t="n">
        <x:v>213000</x:v>
      </x:c>
      <x:c r="C1265" s="8" t="n">
        <x:v>1399</x:v>
      </x:c>
      <x:c r="D1265" s="8" t="n">
        <x:v>213000</x:v>
      </x:c>
      <x:c r="E1265" s="8" t="n">
        <x:v>5603</x:v>
      </x:c>
      <x:c r="F1265" s="8"/>
      <x:c r="G1265" s="8"/>
      <x:c r="H1265" s="8" t="n">
        <x:v>213000</x:v>
      </x:c>
      <x:c r="I1265" s="8" t="n">
        <x:v>1399</x:v>
      </x:c>
      <x:c r="J1265" s="8" t="n">
        <x:v>2404566945000</x:v>
      </x:c>
      <x:c r="K1265" s="8" t="n">
        <x:v>213000</x:v>
      </x:c>
      <x:c r="L1265" s="8" t="n">
        <x:v>5603</x:v>
      </x:c>
      <x:c r="M1265" s="8" t="n">
        <x:v>4165481914750</x:v>
      </x:c>
      <x:c r="N1265" s="9"/>
      <x:c r="O1265" s="8"/>
      <x:c r="P1265" s="8"/>
      <x:c r="Q1265" s="8" t="n">
        <x:v>297996500</x:v>
      </x:c>
      <x:c r="R1265" s="8" t="n">
        <x:v>1193793000</x:v>
      </x:c>
      <x:c r="S1265" s="8"/>
      <x:c r="T1265" s="8" t="n">
        <x:v>0</x:v>
      </x:c>
      <x:c r="U1265" s="8" t="n">
        <x:v>1</x:v>
      </x:c>
      <x:c r="V1265" s="8" t="n">
        <x:v>1</x:v>
      </x:c>
    </x:row>
    <x:row r="1266">
      <x:c r="A1266" s="7" t="n">
        <x:v>46317.711111111115</x:v>
      </x:c>
      <x:c r="B1266" s="8" t="n">
        <x:v>213000</x:v>
      </x:c>
      <x:c r="C1266" s="8" t="n">
        <x:v>396</x:v>
      </x:c>
      <x:c r="D1266" s="8" t="n">
        <x:v>213500</x:v>
      </x:c>
      <x:c r="E1266" s="8" t="n">
        <x:v>3063</x:v>
      </x:c>
      <x:c r="F1266" s="8"/>
      <x:c r="G1266" s="8"/>
      <x:c r="H1266" s="8" t="n">
        <x:v>213000</x:v>
      </x:c>
      <x:c r="I1266" s="8" t="n">
        <x:v>396</x:v>
      </x:c>
      <x:c r="J1266" s="8" t="n">
        <x:v>2404651301000</x:v>
      </x:c>
      <x:c r="K1266" s="8" t="n">
        <x:v>213500</x:v>
      </x:c>
      <x:c r="L1266" s="8" t="n">
        <x:v>3063</x:v>
      </x:c>
      <x:c r="M1266" s="8" t="n">
        <x:v>4166134631250</x:v>
      </x:c>
      <x:c r="N1266" s="9"/>
      <x:c r="O1266" s="8"/>
      <x:c r="P1266" s="8"/>
      <x:c r="Q1266" s="8" t="n">
        <x:v>84356000</x:v>
      </x:c>
      <x:c r="R1266" s="8" t="n">
        <x:v>652716500</x:v>
      </x:c>
      <x:c r="S1266" s="8"/>
      <x:c r="T1266" s="8" t="n">
        <x:v>0</x:v>
      </x:c>
      <x:c r="U1266" s="8" t="n">
        <x:v>1</x:v>
      </x:c>
      <x:c r="V1266" s="8" t="n">
        <x:v>1</x:v>
      </x:c>
    </x:row>
    <x:row r="1267">
      <x:c r="A1267" s="7" t="n">
        <x:v>46317.711805555555</x:v>
      </x:c>
      <x:c r="B1267" s="8" t="n">
        <x:v>213000</x:v>
      </x:c>
      <x:c r="C1267" s="8" t="n">
        <x:v>343</x:v>
      </x:c>
      <x:c r="D1267" s="8" t="n">
        <x:v>213000</x:v>
      </x:c>
      <x:c r="E1267" s="8" t="n">
        <x:v>4791</x:v>
      </x:c>
      <x:c r="F1267" s="8"/>
      <x:c r="G1267" s="8"/>
      <x:c r="H1267" s="8" t="n">
        <x:v>213000</x:v>
      </x:c>
      <x:c r="I1267" s="8" t="n">
        <x:v>343</x:v>
      </x:c>
      <x:c r="J1267" s="8" t="n">
        <x:v>2404724360500</x:v>
      </x:c>
      <x:c r="K1267" s="8" t="n">
        <x:v>213000</x:v>
      </x:c>
      <x:c r="L1267" s="8" t="n">
        <x:v>4791</x:v>
      </x:c>
      <x:c r="M1267" s="8" t="n">
        <x:v>4167156233250</x:v>
      </x:c>
      <x:c r="N1267" s="9"/>
      <x:c r="O1267" s="8"/>
      <x:c r="P1267" s="8"/>
      <x:c r="Q1267" s="8" t="n">
        <x:v>73059500</x:v>
      </x:c>
      <x:c r="R1267" s="8" t="n">
        <x:v>1021602000</x:v>
      </x:c>
      <x:c r="S1267" s="8"/>
      <x:c r="T1267" s="8" t="n">
        <x:v>0</x:v>
      </x:c>
      <x:c r="U1267" s="8" t="n">
        <x:v>1</x:v>
      </x:c>
      <x:c r="V1267" s="8" t="n">
        <x:v>1</x:v>
      </x:c>
    </x:row>
    <x:row r="1268">
      <x:c r="A1268" s="7" t="n">
        <x:v>46317.7125</x:v>
      </x:c>
      <x:c r="B1268" s="8" t="n">
        <x:v>213000</x:v>
      </x:c>
      <x:c r="C1268" s="8" t="n">
        <x:v>417</x:v>
      </x:c>
      <x:c r="D1268" s="8" t="n">
        <x:v>213000</x:v>
      </x:c>
      <x:c r="E1268" s="8" t="n">
        <x:v>6288</x:v>
      </x:c>
      <x:c r="F1268" s="8"/>
      <x:c r="G1268" s="8"/>
      <x:c r="H1268" s="8" t="n">
        <x:v>213000</x:v>
      </x:c>
      <x:c r="I1268" s="8" t="n">
        <x:v>417</x:v>
      </x:c>
      <x:c r="J1268" s="8" t="n">
        <x:v>2404813187500</x:v>
      </x:c>
      <x:c r="K1268" s="8" t="n">
        <x:v>213000</x:v>
      </x:c>
      <x:c r="L1268" s="8" t="n">
        <x:v>6288</x:v>
      </x:c>
      <x:c r="M1268" s="8" t="n">
        <x:v>4168495680250</x:v>
      </x:c>
      <x:c r="N1268" s="9"/>
      <x:c r="O1268" s="8"/>
      <x:c r="P1268" s="8"/>
      <x:c r="Q1268" s="8" t="n">
        <x:v>88827000</x:v>
      </x:c>
      <x:c r="R1268" s="8" t="n">
        <x:v>1339447000</x:v>
      </x:c>
      <x:c r="S1268" s="8"/>
      <x:c r="T1268" s="8" t="n">
        <x:v>0</x:v>
      </x:c>
      <x:c r="U1268" s="8" t="n">
        <x:v>1</x:v>
      </x:c>
      <x:c r="V1268" s="8" t="n">
        <x:v>1</x:v>
      </x:c>
    </x:row>
    <x:row r="1269">
      <x:c r="A1269" s="7" t="n">
        <x:v>46317.71319444444</x:v>
      </x:c>
      <x:c r="B1269" s="8" t="n">
        <x:v>213000</x:v>
      </x:c>
      <x:c r="C1269" s="8" t="n">
        <x:v>349</x:v>
      </x:c>
      <x:c r="D1269" s="8" t="n">
        <x:v>213000</x:v>
      </x:c>
      <x:c r="E1269" s="8" t="n">
        <x:v>6234</x:v>
      </x:c>
      <x:c r="F1269" s="8"/>
      <x:c r="G1269" s="8"/>
      <x:c r="H1269" s="8" t="n">
        <x:v>213000</x:v>
      </x:c>
      <x:c r="I1269" s="8" t="n">
        <x:v>349</x:v>
      </x:c>
      <x:c r="J1269" s="8" t="n">
        <x:v>2404887530000</x:v>
      </x:c>
      <x:c r="K1269" s="8" t="n">
        <x:v>213000</x:v>
      </x:c>
      <x:c r="L1269" s="8" t="n">
        <x:v>6234</x:v>
      </x:c>
      <x:c r="M1269" s="8" t="n">
        <x:v>4169823780250</x:v>
      </x:c>
      <x:c r="N1269" s="9"/>
      <x:c r="O1269" s="8"/>
      <x:c r="P1269" s="8"/>
      <x:c r="Q1269" s="8" t="n">
        <x:v>74342500</x:v>
      </x:c>
      <x:c r="R1269" s="8" t="n">
        <x:v>1328100000</x:v>
      </x:c>
      <x:c r="S1269" s="8"/>
      <x:c r="T1269" s="8" t="n">
        <x:v>0</x:v>
      </x:c>
      <x:c r="U1269" s="8" t="n">
        <x:v>1</x:v>
      </x:c>
      <x:c r="V1269" s="8" t="n">
        <x:v>1</x:v>
      </x:c>
    </x:row>
    <x:row r="1270">
      <x:c r="A1270" s="7" t="n">
        <x:v>46317.71388888889</x:v>
      </x:c>
      <x:c r="B1270" s="8" t="n">
        <x:v>213000</x:v>
      </x:c>
      <x:c r="C1270" s="8" t="n">
        <x:v>269</x:v>
      </x:c>
      <x:c r="D1270" s="8" t="n">
        <x:v>213000</x:v>
      </x:c>
      <x:c r="E1270" s="8" t="n">
        <x:v>6294</x:v>
      </x:c>
      <x:c r="F1270" s="8"/>
      <x:c r="G1270" s="8"/>
      <x:c r="H1270" s="8" t="n">
        <x:v>213000</x:v>
      </x:c>
      <x:c r="I1270" s="8" t="n">
        <x:v>269</x:v>
      </x:c>
      <x:c r="J1270" s="8" t="n">
        <x:v>2404944858000</x:v>
      </x:c>
      <x:c r="K1270" s="8" t="n">
        <x:v>213000</x:v>
      </x:c>
      <x:c r="L1270" s="8" t="n">
        <x:v>6294</x:v>
      </x:c>
      <x:c r="M1270" s="8" t="n">
        <x:v>4171164905250</x:v>
      </x:c>
      <x:c r="N1270" s="9"/>
      <x:c r="O1270" s="8"/>
      <x:c r="P1270" s="8"/>
      <x:c r="Q1270" s="8" t="n">
        <x:v>57328000</x:v>
      </x:c>
      <x:c r="R1270" s="8" t="n">
        <x:v>1341125000</x:v>
      </x:c>
      <x:c r="S1270" s="8"/>
      <x:c r="T1270" s="8" t="n">
        <x:v>0</x:v>
      </x:c>
      <x:c r="U1270" s="8" t="n">
        <x:v>1</x:v>
      </x:c>
      <x:c r="V1270" s="8" t="n">
        <x:v>1</x:v>
      </x:c>
    </x:row>
    <x:row r="1271">
      <x:c r="A1271" s="7" t="n">
        <x:v>46317.714583333334</x:v>
      </x:c>
      <x:c r="B1271" s="8" t="n">
        <x:v>213500</x:v>
      </x:c>
      <x:c r="C1271" s="8" t="n">
        <x:v>88</x:v>
      </x:c>
      <x:c r="D1271" s="8" t="n">
        <x:v>213000</x:v>
      </x:c>
      <x:c r="E1271" s="8" t="n">
        <x:v>3214</x:v>
      </x:c>
      <x:c r="F1271" s="8"/>
      <x:c r="G1271" s="8"/>
      <x:c r="H1271" s="8" t="n">
        <x:v>213500</x:v>
      </x:c>
      <x:c r="I1271" s="8" t="n">
        <x:v>88</x:v>
      </x:c>
      <x:c r="J1271" s="8" t="n">
        <x:v>2404963620500</x:v>
      </x:c>
      <x:c r="K1271" s="8" t="n">
        <x:v>213000</x:v>
      </x:c>
      <x:c r="L1271" s="8" t="n">
        <x:v>3214</x:v>
      </x:c>
      <x:c r="M1271" s="8" t="n">
        <x:v>4171849634250</x:v>
      </x:c>
      <x:c r="N1271" s="9"/>
      <x:c r="O1271" s="8"/>
      <x:c r="P1271" s="8"/>
      <x:c r="Q1271" s="8" t="n">
        <x:v>18762500</x:v>
      </x:c>
      <x:c r="R1271" s="8" t="n">
        <x:v>684729000</x:v>
      </x:c>
      <x:c r="S1271" s="8"/>
      <x:c r="T1271" s="8" t="n">
        <x:v>0</x:v>
      </x:c>
      <x:c r="U1271" s="8" t="n">
        <x:v>1</x:v>
      </x:c>
      <x:c r="V1271" s="8" t="n">
        <x:v>1</x:v>
      </x:c>
    </x:row>
    <x:row r="1272">
      <x:c r="A1272" s="7" t="n">
        <x:v>46317.71527777778</x:v>
      </x:c>
      <x:c r="B1272" s="8" t="n">
        <x:v>213000</x:v>
      </x:c>
      <x:c r="C1272" s="8" t="n">
        <x:v>175</x:v>
      </x:c>
      <x:c r="D1272" s="8" t="n">
        <x:v>213000</x:v>
      </x:c>
      <x:c r="E1272" s="8" t="n">
        <x:v>5725</x:v>
      </x:c>
      <x:c r="F1272" s="8"/>
      <x:c r="G1272" s="8"/>
      <x:c r="H1272" s="8" t="n">
        <x:v>213000</x:v>
      </x:c>
      <x:c r="I1272" s="8" t="n">
        <x:v>175</x:v>
      </x:c>
      <x:c r="J1272" s="8" t="n">
        <x:v>2405000903000</x:v>
      </x:c>
      <x:c r="K1272" s="8" t="n">
        <x:v>213000</x:v>
      </x:c>
      <x:c r="L1272" s="8" t="n">
        <x:v>5725</x:v>
      </x:c>
      <x:c r="M1272" s="8" t="n">
        <x:v>4173069195750</x:v>
      </x:c>
      <x:c r="N1272" s="9"/>
      <x:c r="O1272" s="8"/>
      <x:c r="P1272" s="8"/>
      <x:c r="Q1272" s="8" t="n">
        <x:v>37282500</x:v>
      </x:c>
      <x:c r="R1272" s="8" t="n">
        <x:v>1219561500</x:v>
      </x:c>
      <x:c r="S1272" s="8"/>
      <x:c r="T1272" s="8" t="n">
        <x:v>0</x:v>
      </x:c>
      <x:c r="U1272" s="8" t="n">
        <x:v>1</x:v>
      </x:c>
      <x:c r="V1272" s="8" t="n">
        <x:v>1</x:v>
      </x:c>
    </x:row>
    <x:row r="1273">
      <x:c r="A1273" s="7" t="n">
        <x:v>46317.71597222222</x:v>
      </x:c>
      <x:c r="B1273" s="8" t="n">
        <x:v>213000</x:v>
      </x:c>
      <x:c r="C1273" s="8" t="n">
        <x:v>8148</x:v>
      </x:c>
      <x:c r="D1273" s="8" t="n">
        <x:v>213000</x:v>
      </x:c>
      <x:c r="E1273" s="8" t="n">
        <x:v>20345</x:v>
      </x:c>
      <x:c r="F1273" s="8"/>
      <x:c r="G1273" s="8"/>
      <x:c r="H1273" s="8" t="n">
        <x:v>213000</x:v>
      </x:c>
      <x:c r="I1273" s="8" t="n">
        <x:v>8148</x:v>
      </x:c>
      <x:c r="J1273" s="8" t="n">
        <x:v>2406736427000</x:v>
      </x:c>
      <x:c r="K1273" s="8" t="n">
        <x:v>213000</x:v>
      </x:c>
      <x:c r="L1273" s="8" t="n">
        <x:v>20345</x:v>
      </x:c>
      <x:c r="M1273" s="8" t="n">
        <x:v>4177402788750</x:v>
      </x:c>
      <x:c r="N1273" s="9"/>
      <x:c r="O1273" s="8"/>
      <x:c r="P1273" s="8"/>
      <x:c r="Q1273" s="8" t="n">
        <x:v>1735524000</x:v>
      </x:c>
      <x:c r="R1273" s="8" t="n">
        <x:v>4333593000</x:v>
      </x:c>
      <x:c r="S1273" s="8"/>
      <x:c r="T1273" s="8" t="n">
        <x:v>0</x:v>
      </x:c>
      <x:c r="U1273" s="8" t="n">
        <x:v>1</x:v>
      </x:c>
      <x:c r="V1273" s="8" t="n">
        <x:v>1</x:v>
      </x:c>
    </x:row>
    <x:row r="1274">
      <x:c r="A1274" s="7" t="n">
        <x:v>46317.71666666667</x:v>
      </x:c>
      <x:c r="B1274" s="8" t="n">
        <x:v>213000</x:v>
      </x:c>
      <x:c r="C1274" s="8" t="n">
        <x:v>14252</x:v>
      </x:c>
      <x:c r="D1274" s="8" t="n">
        <x:v>213000</x:v>
      </x:c>
      <x:c r="E1274" s="8" t="n">
        <x:v>17399</x:v>
      </x:c>
      <x:c r="F1274" s="8"/>
      <x:c r="G1274" s="8"/>
      <x:c r="H1274" s="8" t="n">
        <x:v>213000</x:v>
      </x:c>
      <x:c r="I1274" s="8" t="n">
        <x:v>14252</x:v>
      </x:c>
      <x:c r="J1274" s="8" t="n">
        <x:v>2409772127500</x:v>
      </x:c>
      <x:c r="K1274" s="8" t="n">
        <x:v>213000</x:v>
      </x:c>
      <x:c r="L1274" s="8" t="n">
        <x:v>17399</x:v>
      </x:c>
      <x:c r="M1274" s="8" t="n">
        <x:v>4181108814250</x:v>
      </x:c>
      <x:c r="N1274" s="9"/>
      <x:c r="O1274" s="8"/>
      <x:c r="P1274" s="8"/>
      <x:c r="Q1274" s="8" t="n">
        <x:v>3035700500</x:v>
      </x:c>
      <x:c r="R1274" s="8" t="n">
        <x:v>3706025500</x:v>
      </x:c>
      <x:c r="S1274" s="8"/>
      <x:c r="T1274" s="8" t="n">
        <x:v>0</x:v>
      </x:c>
      <x:c r="U1274" s="8" t="n">
        <x:v>1</x:v>
      </x:c>
      <x:c r="V1274" s="8" t="n">
        <x:v>1</x:v>
      </x:c>
    </x:row>
    <x:row r="1275">
      <x:c r="A1275" s="7" t="n">
        <x:v>46317.71736111111</x:v>
      </x:c>
      <x:c r="B1275" s="8" t="n">
        <x:v>213000</x:v>
      </x:c>
      <x:c r="C1275" s="8" t="n">
        <x:v>10458</x:v>
      </x:c>
      <x:c r="D1275" s="8" t="n">
        <x:v>213000</x:v>
      </x:c>
      <x:c r="E1275" s="8" t="n">
        <x:v>20906</x:v>
      </x:c>
      <x:c r="F1275" s="8"/>
      <x:c r="G1275" s="8"/>
      <x:c r="H1275" s="8" t="n">
        <x:v>213000</x:v>
      </x:c>
      <x:c r="I1275" s="8" t="n">
        <x:v>10458</x:v>
      </x:c>
      <x:c r="J1275" s="8" t="n">
        <x:v>2411999685500</x:v>
      </x:c>
      <x:c r="K1275" s="8" t="n">
        <x:v>213000</x:v>
      </x:c>
      <x:c r="L1275" s="8" t="n">
        <x:v>20906</x:v>
      </x:c>
      <x:c r="M1275" s="8" t="n">
        <x:v>4185563750250</x:v>
      </x:c>
      <x:c r="N1275" s="9"/>
      <x:c r="O1275" s="8"/>
      <x:c r="P1275" s="8"/>
      <x:c r="Q1275" s="8" t="n">
        <x:v>2227558000</x:v>
      </x:c>
      <x:c r="R1275" s="8" t="n">
        <x:v>4454936000</x:v>
      </x:c>
      <x:c r="S1275" s="8"/>
      <x:c r="T1275" s="8" t="n">
        <x:v>0</x:v>
      </x:c>
      <x:c r="U1275" s="8" t="n">
        <x:v>1</x:v>
      </x:c>
      <x:c r="V1275" s="8" t="n">
        <x:v>1</x:v>
      </x:c>
    </x:row>
    <x:row r="1276">
      <x:c r="A1276" s="7" t="n">
        <x:v>46317.71805555555</x:v>
      </x:c>
      <x:c r="B1276" s="8" t="n">
        <x:v>213000</x:v>
      </x:c>
      <x:c r="C1276" s="8" t="n">
        <x:v>2022</x:v>
      </x:c>
      <x:c r="D1276" s="8" t="n">
        <x:v>213000</x:v>
      </x:c>
      <x:c r="E1276" s="8" t="n">
        <x:v>11586</x:v>
      </x:c>
      <x:c r="F1276" s="8"/>
      <x:c r="G1276" s="8"/>
      <x:c r="H1276" s="8" t="n">
        <x:v>213000</x:v>
      </x:c>
      <x:c r="I1276" s="8" t="n">
        <x:v>2022</x:v>
      </x:c>
      <x:c r="J1276" s="8" t="n">
        <x:v>2412430352000</x:v>
      </x:c>
      <x:c r="K1276" s="8" t="n">
        <x:v>213000</x:v>
      </x:c>
      <x:c r="L1276" s="8" t="n">
        <x:v>11586</x:v>
      </x:c>
      <x:c r="M1276" s="8" t="n">
        <x:v>4188032704750</x:v>
      </x:c>
      <x:c r="N1276" s="9"/>
      <x:c r="O1276" s="8"/>
      <x:c r="P1276" s="8"/>
      <x:c r="Q1276" s="8" t="n">
        <x:v>430666500</x:v>
      </x:c>
      <x:c r="R1276" s="8" t="n">
        <x:v>2468954500</x:v>
      </x:c>
      <x:c r="S1276" s="8"/>
      <x:c r="T1276" s="8" t="n">
        <x:v>0</x:v>
      </x:c>
      <x:c r="U1276" s="8" t="n">
        <x:v>1</x:v>
      </x:c>
      <x:c r="V1276" s="8" t="n">
        <x:v>1</x:v>
      </x:c>
    </x:row>
    <x:row r="1277">
      <x:c r="A1277" s="7" t="n">
        <x:v>46317.71875</x:v>
      </x:c>
      <x:c r="B1277" s="8" t="n">
        <x:v>213000</x:v>
      </x:c>
      <x:c r="C1277" s="8" t="n">
        <x:v>1795</x:v>
      </x:c>
      <x:c r="D1277" s="8" t="n">
        <x:v>213000</x:v>
      </x:c>
      <x:c r="E1277" s="8" t="n">
        <x:v>7843</x:v>
      </x:c>
      <x:c r="F1277" s="8"/>
      <x:c r="G1277" s="8"/>
      <x:c r="H1277" s="8" t="n">
        <x:v>213000</x:v>
      </x:c>
      <x:c r="I1277" s="8" t="n">
        <x:v>1795</x:v>
      </x:c>
      <x:c r="J1277" s="8" t="n">
        <x:v>2412812686500</x:v>
      </x:c>
      <x:c r="K1277" s="8" t="n">
        <x:v>213000</x:v>
      </x:c>
      <x:c r="L1277" s="8" t="n">
        <x:v>7843</x:v>
      </x:c>
      <x:c r="M1277" s="8" t="n">
        <x:v>4189703375750</x:v>
      </x:c>
      <x:c r="N1277" s="9"/>
      <x:c r="O1277" s="8"/>
      <x:c r="P1277" s="8"/>
      <x:c r="Q1277" s="8" t="n">
        <x:v>382334500</x:v>
      </x:c>
      <x:c r="R1277" s="8" t="n">
        <x:v>1670671000</x:v>
      </x:c>
      <x:c r="S1277" s="8"/>
      <x:c r="T1277" s="8" t="n">
        <x:v>0</x:v>
      </x:c>
      <x:c r="U1277" s="8" t="n">
        <x:v>1</x:v>
      </x:c>
      <x:c r="V1277" s="8" t="n">
        <x:v>1</x:v>
      </x:c>
    </x:row>
    <x:row r="1278">
      <x:c r="A1278" s="7" t="n">
        <x:v>46317.71944444445</x:v>
      </x:c>
      <x:c r="B1278" s="8" t="n">
        <x:v>213000</x:v>
      </x:c>
      <x:c r="C1278" s="8" t="n">
        <x:v>601</x:v>
      </x:c>
      <x:c r="D1278" s="8" t="n">
        <x:v>213000</x:v>
      </x:c>
      <x:c r="E1278" s="8" t="n">
        <x:v>4489</x:v>
      </x:c>
      <x:c r="F1278" s="8"/>
      <x:c r="G1278" s="8"/>
      <x:c r="H1278" s="8" t="n">
        <x:v>213000</x:v>
      </x:c>
      <x:c r="I1278" s="8" t="n">
        <x:v>601</x:v>
      </x:c>
      <x:c r="J1278" s="8" t="n">
        <x:v>2412940689000</x:v>
      </x:c>
      <x:c r="K1278" s="8" t="n">
        <x:v>213000</x:v>
      </x:c>
      <x:c r="L1278" s="8" t="n">
        <x:v>4489</x:v>
      </x:c>
      <x:c r="M1278" s="8" t="n">
        <x:v>4190659442250</x:v>
      </x:c>
      <x:c r="N1278" s="9"/>
      <x:c r="O1278" s="8"/>
      <x:c r="P1278" s="8"/>
      <x:c r="Q1278" s="8" t="n">
        <x:v>128002500</x:v>
      </x:c>
      <x:c r="R1278" s="8" t="n">
        <x:v>956066500</x:v>
      </x:c>
      <x:c r="S1278" s="8"/>
      <x:c r="T1278" s="8" t="n">
        <x:v>0</x:v>
      </x:c>
      <x:c r="U1278" s="8" t="n">
        <x:v>1</x:v>
      </x:c>
      <x:c r="V1278" s="8" t="n">
        <x:v>1</x:v>
      </x:c>
    </x:row>
    <x:row r="1279">
      <x:c r="A1279" s="7" t="n">
        <x:v>46317.72013888889</x:v>
      </x:c>
      <x:c r="B1279" s="8" t="n">
        <x:v>213000</x:v>
      </x:c>
      <x:c r="C1279" s="8" t="n">
        <x:v>201</x:v>
      </x:c>
      <x:c r="D1279" s="8" t="n">
        <x:v>213000</x:v>
      </x:c>
      <x:c r="E1279" s="8" t="n">
        <x:v>3481</x:v>
      </x:c>
      <x:c r="F1279" s="8"/>
      <x:c r="G1279" s="8"/>
      <x:c r="H1279" s="8" t="n">
        <x:v>213000</x:v>
      </x:c>
      <x:c r="I1279" s="8" t="n">
        <x:v>201</x:v>
      </x:c>
      <x:c r="J1279" s="8" t="n">
        <x:v>2412983429000</x:v>
      </x:c>
      <x:c r="K1279" s="8" t="n">
        <x:v>213000</x:v>
      </x:c>
      <x:c r="L1279" s="8" t="n">
        <x:v>3481</x:v>
      </x:c>
      <x:c r="M1279" s="8" t="n">
        <x:v>4191399719750</x:v>
      </x:c>
      <x:c r="N1279" s="9"/>
      <x:c r="O1279" s="8"/>
      <x:c r="P1279" s="8"/>
      <x:c r="Q1279" s="8" t="n">
        <x:v>42740000</x:v>
      </x:c>
      <x:c r="R1279" s="8" t="n">
        <x:v>740277500</x:v>
      </x:c>
      <x:c r="S1279" s="8"/>
      <x:c r="T1279" s="8" t="n">
        <x:v>0</x:v>
      </x:c>
      <x:c r="U1279" s="8" t="n">
        <x:v>1</x:v>
      </x:c>
      <x:c r="V1279" s="8" t="n">
        <x:v>1</x:v>
      </x:c>
    </x:row>
    <x:row r="1280">
      <x:c r="A1280" s="7" t="n">
        <x:v>46317.72083333333</x:v>
      </x:c>
      <x:c r="B1280" s="8" t="n">
        <x:v>212500</x:v>
      </x:c>
      <x:c r="C1280" s="8" t="n">
        <x:v>587</x:v>
      </x:c>
      <x:c r="D1280" s="8" t="n">
        <x:v>212500</x:v>
      </x:c>
      <x:c r="E1280" s="8" t="n">
        <x:v>2970</x:v>
      </x:c>
      <x:c r="F1280" s="8"/>
      <x:c r="G1280" s="8"/>
      <x:c r="H1280" s="8" t="n">
        <x:v>212500</x:v>
      </x:c>
      <x:c r="I1280" s="8" t="n">
        <x:v>587</x:v>
      </x:c>
      <x:c r="J1280" s="8" t="n">
        <x:v>2413108232000</x:v>
      </x:c>
      <x:c r="K1280" s="8" t="n">
        <x:v>212500</x:v>
      </x:c>
      <x:c r="L1280" s="8" t="n">
        <x:v>2970</x:v>
      </x:c>
      <x:c r="M1280" s="8" t="n">
        <x:v>4192031341250</x:v>
      </x:c>
      <x:c r="N1280" s="9"/>
      <x:c r="O1280" s="8"/>
      <x:c r="P1280" s="8"/>
      <x:c r="Q1280" s="8" t="n">
        <x:v>124803000</x:v>
      </x:c>
      <x:c r="R1280" s="8" t="n">
        <x:v>631621500</x:v>
      </x:c>
      <x:c r="S1280" s="8"/>
      <x:c r="T1280" s="8" t="n">
        <x:v>0</x:v>
      </x:c>
      <x:c r="U1280" s="8" t="n">
        <x:v>1</x:v>
      </x:c>
      <x:c r="V1280" s="8" t="n">
        <x:v>1</x:v>
      </x:c>
    </x:row>
    <x:row r="1281">
      <x:c r="A1281" s="7" t="n">
        <x:v>46317.72152777778</x:v>
      </x:c>
      <x:c r="B1281" s="8" t="n">
        <x:v>213000</x:v>
      </x:c>
      <x:c r="C1281" s="8" t="n">
        <x:v>283</x:v>
      </x:c>
      <x:c r="D1281" s="8" t="n">
        <x:v>212500</x:v>
      </x:c>
      <x:c r="E1281" s="8" t="n">
        <x:v>2984</x:v>
      </x:c>
      <x:c r="F1281" s="8"/>
      <x:c r="G1281" s="8"/>
      <x:c r="H1281" s="8" t="n">
        <x:v>213000</x:v>
      </x:c>
      <x:c r="I1281" s="8" t="n">
        <x:v>283</x:v>
      </x:c>
      <x:c r="J1281" s="8" t="n">
        <x:v>2413168432500</x:v>
      </x:c>
      <x:c r="K1281" s="8" t="n">
        <x:v>212500</x:v>
      </x:c>
      <x:c r="L1281" s="8" t="n">
        <x:v>2984</x:v>
      </x:c>
      <x:c r="M1281" s="8" t="n">
        <x:v>4192665646250</x:v>
      </x:c>
      <x:c r="N1281" s="9"/>
      <x:c r="O1281" s="8"/>
      <x:c r="P1281" s="8"/>
      <x:c r="Q1281" s="8" t="n">
        <x:v>60200500</x:v>
      </x:c>
      <x:c r="R1281" s="8" t="n">
        <x:v>634305000</x:v>
      </x:c>
      <x:c r="S1281" s="8"/>
      <x:c r="T1281" s="8" t="n">
        <x:v>0</x:v>
      </x:c>
      <x:c r="U1281" s="8" t="n">
        <x:v>1</x:v>
      </x:c>
      <x:c r="V1281" s="8" t="n">
        <x:v>1</x:v>
      </x:c>
    </x:row>
    <x:row r="1282">
      <x:c r="A1282" s="7" t="n">
        <x:v>46317.72222222222</x:v>
      </x:c>
      <x:c r="B1282" s="8" t="n">
        <x:v>212500</x:v>
      </x:c>
      <x:c r="C1282" s="8" t="n">
        <x:v>900</x:v>
      </x:c>
      <x:c r="D1282" s="8" t="n">
        <x:v>212500</x:v>
      </x:c>
      <x:c r="E1282" s="8" t="n">
        <x:v>3623</x:v>
      </x:c>
      <x:c r="F1282" s="8"/>
      <x:c r="G1282" s="8"/>
      <x:c r="H1282" s="8" t="n">
        <x:v>212500</x:v>
      </x:c>
      <x:c r="I1282" s="8" t="n">
        <x:v>900</x:v>
      </x:c>
      <x:c r="J1282" s="8" t="n">
        <x:v>2413359756500</x:v>
      </x:c>
      <x:c r="K1282" s="8" t="n">
        <x:v>212500</x:v>
      </x:c>
      <x:c r="L1282" s="8" t="n">
        <x:v>3623</x:v>
      </x:c>
      <x:c r="M1282" s="8" t="n">
        <x:v>4193435796750</x:v>
      </x:c>
      <x:c r="N1282" s="9"/>
      <x:c r="O1282" s="8"/>
      <x:c r="P1282" s="8"/>
      <x:c r="Q1282" s="8" t="n">
        <x:v>191324000</x:v>
      </x:c>
      <x:c r="R1282" s="8" t="n">
        <x:v>770150500</x:v>
      </x:c>
      <x:c r="S1282" s="8"/>
      <x:c r="T1282" s="8" t="n">
        <x:v>0</x:v>
      </x:c>
      <x:c r="U1282" s="8" t="n">
        <x:v>1</x:v>
      </x:c>
      <x:c r="V1282" s="8" t="n">
        <x:v>1</x:v>
      </x:c>
    </x:row>
    <x:row r="1283">
      <x:c r="A1283" s="7" t="n">
        <x:v>46317.722916666666</x:v>
      </x:c>
      <x:c r="B1283" s="8" t="n">
        <x:v>212500</x:v>
      </x:c>
      <x:c r="C1283" s="8" t="n">
        <x:v>10126</x:v>
      </x:c>
      <x:c r="D1283" s="8" t="n">
        <x:v>213000</x:v>
      </x:c>
      <x:c r="E1283" s="8" t="n">
        <x:v>15965</x:v>
      </x:c>
      <x:c r="F1283" s="8"/>
      <x:c r="G1283" s="8"/>
      <x:c r="H1283" s="8" t="n">
        <x:v>212500</x:v>
      </x:c>
      <x:c r="I1283" s="8" t="n">
        <x:v>10126</x:v>
      </x:c>
      <x:c r="J1283" s="8" t="n">
        <x:v>2415511555500</x:v>
      </x:c>
      <x:c r="K1283" s="8" t="n">
        <x:v>213000</x:v>
      </x:c>
      <x:c r="L1283" s="8" t="n">
        <x:v>15965</x:v>
      </x:c>
      <x:c r="M1283" s="8" t="n">
        <x:v>4196829534250</x:v>
      </x:c>
      <x:c r="N1283" s="9"/>
      <x:c r="O1283" s="8"/>
      <x:c r="P1283" s="8"/>
      <x:c r="Q1283" s="8" t="n">
        <x:v>2151799000</x:v>
      </x:c>
      <x:c r="R1283" s="8" t="n">
        <x:v>3393737500</x:v>
      </x:c>
      <x:c r="S1283" s="8"/>
      <x:c r="T1283" s="8" t="n">
        <x:v>0</x:v>
      </x:c>
      <x:c r="U1283" s="8" t="n">
        <x:v>1</x:v>
      </x:c>
      <x:c r="V1283" s="8" t="n">
        <x:v>1</x:v>
      </x:c>
    </x:row>
    <x:row r="1284">
      <x:c r="A1284" s="7" t="n">
        <x:v>46317.72361111111</x:v>
      </x:c>
      <x:c r="B1284" s="8" t="n">
        <x:v>213000</x:v>
      </x:c>
      <x:c r="C1284" s="8" t="n">
        <x:v>262</x:v>
      </x:c>
      <x:c r="D1284" s="8" t="n">
        <x:v>213000</x:v>
      </x:c>
      <x:c r="E1284" s="8" t="n">
        <x:v>6090</x:v>
      </x:c>
      <x:c r="F1284" s="8"/>
      <x:c r="G1284" s="8"/>
      <x:c r="H1284" s="8" t="n">
        <x:v>213000</x:v>
      </x:c>
      <x:c r="I1284" s="8" t="n">
        <x:v>262</x:v>
      </x:c>
      <x:c r="J1284" s="8" t="n">
        <x:v>2415567243500</x:v>
      </x:c>
      <x:c r="K1284" s="8" t="n">
        <x:v>213000</x:v>
      </x:c>
      <x:c r="L1284" s="8" t="n">
        <x:v>6090</x:v>
      </x:c>
      <x:c r="M1284" s="8" t="n">
        <x:v>4198124190250</x:v>
      </x:c>
      <x:c r="N1284" s="9"/>
      <x:c r="O1284" s="8"/>
      <x:c r="P1284" s="8"/>
      <x:c r="Q1284" s="8" t="n">
        <x:v>55688000</x:v>
      </x:c>
      <x:c r="R1284" s="8" t="n">
        <x:v>1294656000</x:v>
      </x:c>
      <x:c r="S1284" s="8"/>
      <x:c r="T1284" s="8" t="n">
        <x:v>0</x:v>
      </x:c>
      <x:c r="U1284" s="8" t="n">
        <x:v>1</x:v>
      </x:c>
      <x:c r="V1284" s="8" t="n">
        <x:v>1</x:v>
      </x:c>
    </x:row>
    <x:row r="1285">
      <x:c r="A1285" s="7" t="n">
        <x:v>46317.72430555556</x:v>
      </x:c>
      <x:c r="B1285" s="8" t="n">
        <x:v>213000</x:v>
      </x:c>
      <x:c r="C1285" s="8" t="n">
        <x:v>59</x:v>
      </x:c>
      <x:c r="D1285" s="8" t="n">
        <x:v>212500</x:v>
      </x:c>
      <x:c r="E1285" s="8" t="n">
        <x:v>5970</x:v>
      </x:c>
      <x:c r="F1285" s="8"/>
      <x:c r="G1285" s="8"/>
      <x:c r="H1285" s="8" t="n">
        <x:v>213000</x:v>
      </x:c>
      <x:c r="I1285" s="8" t="n">
        <x:v>59</x:v>
      </x:c>
      <x:c r="J1285" s="8" t="n">
        <x:v>2415579791500</x:v>
      </x:c>
      <x:c r="K1285" s="8" t="n">
        <x:v>212500</x:v>
      </x:c>
      <x:c r="L1285" s="8" t="n">
        <x:v>5970</x:v>
      </x:c>
      <x:c r="M1285" s="8" t="n">
        <x:v>4199393515250</x:v>
      </x:c>
      <x:c r="N1285" s="9"/>
      <x:c r="O1285" s="8"/>
      <x:c r="P1285" s="8"/>
      <x:c r="Q1285" s="8" t="n">
        <x:v>12548000</x:v>
      </x:c>
      <x:c r="R1285" s="8" t="n">
        <x:v>1269325000</x:v>
      </x:c>
      <x:c r="S1285" s="8"/>
      <x:c r="T1285" s="8" t="n">
        <x:v>0</x:v>
      </x:c>
      <x:c r="U1285" s="8" t="n">
        <x:v>1</x:v>
      </x:c>
      <x:c r="V1285" s="8" t="n">
        <x:v>1</x:v>
      </x:c>
    </x:row>
    <x:row r="1286">
      <x:c r="A1286" s="7" t="n">
        <x:v>46317.725</x:v>
      </x:c>
      <x:c r="B1286" s="8" t="n">
        <x:v>212500</x:v>
      </x:c>
      <x:c r="C1286" s="8" t="n">
        <x:v>165</x:v>
      </x:c>
      <x:c r="D1286" s="8" t="n">
        <x:v>212500</x:v>
      </x:c>
      <x:c r="E1286" s="8" t="n">
        <x:v>4929</x:v>
      </x:c>
      <x:c r="F1286" s="8"/>
      <x:c r="G1286" s="8"/>
      <x:c r="H1286" s="8" t="n">
        <x:v>212500</x:v>
      </x:c>
      <x:c r="I1286" s="8" t="n">
        <x:v>165</x:v>
      </x:c>
      <x:c r="J1286" s="8" t="n">
        <x:v>2415614863000</x:v>
      </x:c>
      <x:c r="K1286" s="8" t="n">
        <x:v>212500</x:v>
      </x:c>
      <x:c r="L1286" s="8" t="n">
        <x:v>4929</x:v>
      </x:c>
      <x:c r="M1286" s="8" t="n">
        <x:v>4200442597750</x:v>
      </x:c>
      <x:c r="N1286" s="9"/>
      <x:c r="O1286" s="8"/>
      <x:c r="P1286" s="8"/>
      <x:c r="Q1286" s="8" t="n">
        <x:v>35071500</x:v>
      </x:c>
      <x:c r="R1286" s="8" t="n">
        <x:v>1049082500</x:v>
      </x:c>
      <x:c r="S1286" s="8"/>
      <x:c r="T1286" s="8" t="n">
        <x:v>0</x:v>
      </x:c>
      <x:c r="U1286" s="8" t="n">
        <x:v>1</x:v>
      </x:c>
      <x:c r="V1286" s="8" t="n">
        <x:v>1</x:v>
      </x:c>
    </x:row>
    <x:row r="1287">
      <x:c r="A1287" s="7" t="n">
        <x:v>46317.725694444445</x:v>
      </x:c>
      <x:c r="B1287" s="8" t="n">
        <x:v>213000</x:v>
      </x:c>
      <x:c r="C1287" s="8" t="n">
        <x:v>111</x:v>
      </x:c>
      <x:c r="D1287" s="8" t="n">
        <x:v>213000</x:v>
      </x:c>
      <x:c r="E1287" s="8" t="n">
        <x:v>2445</x:v>
      </x:c>
      <x:c r="F1287" s="8"/>
      <x:c r="G1287" s="8"/>
      <x:c r="H1287" s="8" t="n">
        <x:v>213000</x:v>
      </x:c>
      <x:c r="I1287" s="8" t="n">
        <x:v>111</x:v>
      </x:c>
      <x:c r="J1287" s="8" t="n">
        <x:v>2415638462000</x:v>
      </x:c>
      <x:c r="K1287" s="8" t="n">
        <x:v>213000</x:v>
      </x:c>
      <x:c r="L1287" s="8" t="n">
        <x:v>2445</x:v>
      </x:c>
      <x:c r="M1287" s="8" t="n">
        <x:v>4200962558250</x:v>
      </x:c>
      <x:c r="N1287" s="9"/>
      <x:c r="O1287" s="8"/>
      <x:c r="P1287" s="8"/>
      <x:c r="Q1287" s="8" t="n">
        <x:v>23599000</x:v>
      </x:c>
      <x:c r="R1287" s="8" t="n">
        <x:v>519960500</x:v>
      </x:c>
      <x:c r="S1287" s="8"/>
      <x:c r="T1287" s="8" t="n">
        <x:v>0</x:v>
      </x:c>
      <x:c r="U1287" s="8" t="n">
        <x:v>1</x:v>
      </x:c>
      <x:c r="V1287" s="8" t="n">
        <x:v>1</x:v>
      </x:c>
    </x:row>
    <x:row r="1288">
      <x:c r="A1288" s="7" t="n">
        <x:v>46317.726388888885</x:v>
      </x:c>
      <x:c r="B1288" s="8" t="n">
        <x:v>213000</x:v>
      </x:c>
      <x:c r="C1288" s="8" t="n">
        <x:v>599</x:v>
      </x:c>
      <x:c r="D1288" s="8" t="n">
        <x:v>213000</x:v>
      </x:c>
      <x:c r="E1288" s="8" t="n">
        <x:v>2412</x:v>
      </x:c>
      <x:c r="F1288" s="8"/>
      <x:c r="G1288" s="8"/>
      <x:c r="H1288" s="8" t="n">
        <x:v>213000</x:v>
      </x:c>
      <x:c r="I1288" s="8" t="n">
        <x:v>599</x:v>
      </x:c>
      <x:c r="J1288" s="8" t="n">
        <x:v>2415765807500</x:v>
      </x:c>
      <x:c r="K1288" s="8" t="n">
        <x:v>213000</x:v>
      </x:c>
      <x:c r="L1288" s="8" t="n">
        <x:v>2412</x:v>
      </x:c>
      <x:c r="M1288" s="8" t="n">
        <x:v>4201475456250</x:v>
      </x:c>
      <x:c r="N1288" s="9"/>
      <x:c r="O1288" s="8"/>
      <x:c r="P1288" s="8"/>
      <x:c r="Q1288" s="8" t="n">
        <x:v>127345500</x:v>
      </x:c>
      <x:c r="R1288" s="8" t="n">
        <x:v>512898000</x:v>
      </x:c>
      <x:c r="S1288" s="8"/>
      <x:c r="T1288" s="8" t="n">
        <x:v>0</x:v>
      </x:c>
      <x:c r="U1288" s="8" t="n">
        <x:v>1</x:v>
      </x:c>
      <x:c r="V1288" s="8" t="n">
        <x:v>1</x:v>
      </x:c>
    </x:row>
    <x:row r="1289">
      <x:c r="A1289" s="7" t="n">
        <x:v>46317.72708333333</x:v>
      </x:c>
      <x:c r="B1289" s="8" t="n">
        <x:v>212500</x:v>
      </x:c>
      <x:c r="C1289" s="8" t="n">
        <x:v>756</x:v>
      </x:c>
      <x:c r="D1289" s="8" t="n">
        <x:v>212500</x:v>
      </x:c>
      <x:c r="E1289" s="8" t="n">
        <x:v>3820</x:v>
      </x:c>
      <x:c r="F1289" s="8"/>
      <x:c r="G1289" s="8"/>
      <x:c r="H1289" s="8" t="n">
        <x:v>212500</x:v>
      </x:c>
      <x:c r="I1289" s="8" t="n">
        <x:v>756</x:v>
      </x:c>
      <x:c r="J1289" s="8" t="n">
        <x:v>2415926784500</x:v>
      </x:c>
      <x:c r="K1289" s="8" t="n">
        <x:v>212500</x:v>
      </x:c>
      <x:c r="L1289" s="8" t="n">
        <x:v>3820</x:v>
      </x:c>
      <x:c r="M1289" s="8" t="n">
        <x:v>4202287860750</x:v>
      </x:c>
      <x:c r="N1289" s="9"/>
      <x:c r="O1289" s="8"/>
      <x:c r="P1289" s="8"/>
      <x:c r="Q1289" s="8" t="n">
        <x:v>160977000</x:v>
      </x:c>
      <x:c r="R1289" s="8" t="n">
        <x:v>812404500</x:v>
      </x:c>
      <x:c r="S1289" s="8"/>
      <x:c r="T1289" s="8" t="n">
        <x:v>0</x:v>
      </x:c>
      <x:c r="U1289" s="8" t="n">
        <x:v>1</x:v>
      </x:c>
      <x:c r="V1289" s="8" t="n">
        <x:v>1</x:v>
      </x:c>
    </x:row>
    <x:row r="1290">
      <x:c r="A1290" s="7" t="n">
        <x:v>46317.72777777778</x:v>
      </x:c>
      <x:c r="B1290" s="8" t="n">
        <x:v>213000</x:v>
      </x:c>
      <x:c r="C1290" s="8" t="n">
        <x:v>151</x:v>
      </x:c>
      <x:c r="D1290" s="8" t="n">
        <x:v>213000</x:v>
      </x:c>
      <x:c r="E1290" s="8" t="n">
        <x:v>4022</x:v>
      </x:c>
      <x:c r="F1290" s="8"/>
      <x:c r="G1290" s="8"/>
      <x:c r="H1290" s="8" t="n">
        <x:v>213000</x:v>
      </x:c>
      <x:c r="I1290" s="8" t="n">
        <x:v>151</x:v>
      </x:c>
      <x:c r="J1290" s="8" t="n">
        <x:v>2415958895000</x:v>
      </x:c>
      <x:c r="K1290" s="8" t="n">
        <x:v>213000</x:v>
      </x:c>
      <x:c r="L1290" s="8" t="n">
        <x:v>4022</x:v>
      </x:c>
      <x:c r="M1290" s="8" t="n">
        <x:v>4203143107250</x:v>
      </x:c>
      <x:c r="N1290" s="9"/>
      <x:c r="O1290" s="8"/>
      <x:c r="P1290" s="8"/>
      <x:c r="Q1290" s="8" t="n">
        <x:v>32110500</x:v>
      </x:c>
      <x:c r="R1290" s="8" t="n">
        <x:v>855246500</x:v>
      </x:c>
      <x:c r="S1290" s="8"/>
      <x:c r="T1290" s="8" t="n">
        <x:v>0</x:v>
      </x:c>
      <x:c r="U1290" s="8" t="n">
        <x:v>1</x:v>
      </x:c>
      <x:c r="V1290" s="8" t="n">
        <x:v>1</x:v>
      </x:c>
    </x:row>
    <x:row r="1291">
      <x:c r="A1291" s="7" t="n">
        <x:v>46317.728472222225</x:v>
      </x:c>
      <x:c r="B1291" s="8" t="n">
        <x:v>212500</x:v>
      </x:c>
      <x:c r="C1291" s="8" t="n">
        <x:v>375</x:v>
      </x:c>
      <x:c r="D1291" s="8" t="n">
        <x:v>212500</x:v>
      </x:c>
      <x:c r="E1291" s="8" t="n">
        <x:v>4234</x:v>
      </x:c>
      <x:c r="F1291" s="8"/>
      <x:c r="G1291" s="8"/>
      <x:c r="H1291" s="8" t="n">
        <x:v>212500</x:v>
      </x:c>
      <x:c r="I1291" s="8" t="n">
        <x:v>375</x:v>
      </x:c>
      <x:c r="J1291" s="8" t="n">
        <x:v>2416038719000</x:v>
      </x:c>
      <x:c r="K1291" s="8" t="n">
        <x:v>212500</x:v>
      </x:c>
      <x:c r="L1291" s="8" t="n">
        <x:v>4234</x:v>
      </x:c>
      <x:c r="M1291" s="8" t="n">
        <x:v>4204043419250</x:v>
      </x:c>
      <x:c r="N1291" s="9"/>
      <x:c r="O1291" s="8"/>
      <x:c r="P1291" s="8"/>
      <x:c r="Q1291" s="8" t="n">
        <x:v>79824000</x:v>
      </x:c>
      <x:c r="R1291" s="8" t="n">
        <x:v>900312000</x:v>
      </x:c>
      <x:c r="S1291" s="8"/>
      <x:c r="T1291" s="8" t="n">
        <x:v>0</x:v>
      </x:c>
      <x:c r="U1291" s="8" t="n">
        <x:v>1</x:v>
      </x:c>
      <x:c r="V1291" s="8" t="n">
        <x:v>1</x:v>
      </x:c>
    </x:row>
    <x:row r="1292">
      <x:c r="A1292" s="7" t="n">
        <x:v>46317.72916666667</x:v>
      </x:c>
      <x:c r="B1292" s="8" t="n">
        <x:v>213000</x:v>
      </x:c>
      <x:c r="C1292" s="8" t="n">
        <x:v>249</x:v>
      </x:c>
      <x:c r="D1292" s="8" t="n">
        <x:v>213000</x:v>
      </x:c>
      <x:c r="E1292" s="8" t="n">
        <x:v>5540</x:v>
      </x:c>
      <x:c r="F1292" s="8"/>
      <x:c r="G1292" s="8"/>
      <x:c r="H1292" s="8" t="n">
        <x:v>213000</x:v>
      </x:c>
      <x:c r="I1292" s="8" t="n">
        <x:v>249</x:v>
      </x:c>
      <x:c r="J1292" s="8" t="n">
        <x:v>2416091710500</x:v>
      </x:c>
      <x:c r="K1292" s="8" t="n">
        <x:v>213000</x:v>
      </x:c>
      <x:c r="L1292" s="8" t="n">
        <x:v>5540</x:v>
      </x:c>
      <x:c r="M1292" s="8" t="n">
        <x:v>4205222617750</x:v>
      </x:c>
      <x:c r="N1292" s="9"/>
      <x:c r="O1292" s="8"/>
      <x:c r="P1292" s="8"/>
      <x:c r="Q1292" s="8" t="n">
        <x:v>52991500</x:v>
      </x:c>
      <x:c r="R1292" s="8" t="n">
        <x:v>1179198500</x:v>
      </x:c>
      <x:c r="S1292" s="8"/>
      <x:c r="T1292" s="8" t="n">
        <x:v>0</x:v>
      </x:c>
      <x:c r="U1292" s="8" t="n">
        <x:v>1</x:v>
      </x:c>
      <x:c r="V1292" s="8" t="n">
        <x:v>1</x:v>
      </x:c>
    </x:row>
    <x:row r="1293">
      <x:c r="A1293" s="7" t="n">
        <x:v>46317.72986111111</x:v>
      </x:c>
      <x:c r="B1293" s="8" t="n">
        <x:v>213000</x:v>
      </x:c>
      <x:c r="C1293" s="8" t="n">
        <x:v>477</x:v>
      </x:c>
      <x:c r="D1293" s="8" t="n">
        <x:v>213000</x:v>
      </x:c>
      <x:c r="E1293" s="8" t="n">
        <x:v>3961</x:v>
      </x:c>
      <x:c r="F1293" s="8"/>
      <x:c r="G1293" s="8"/>
      <x:c r="H1293" s="8" t="n">
        <x:v>213000</x:v>
      </x:c>
      <x:c r="I1293" s="8" t="n">
        <x:v>477</x:v>
      </x:c>
      <x:c r="J1293" s="8" t="n">
        <x:v>2416193212000</x:v>
      </x:c>
      <x:c r="K1293" s="8" t="n">
        <x:v>213000</x:v>
      </x:c>
      <x:c r="L1293" s="8" t="n">
        <x:v>3961</x:v>
      </x:c>
      <x:c r="M1293" s="8" t="n">
        <x:v>4206065332250</x:v>
      </x:c>
      <x:c r="N1293" s="9"/>
      <x:c r="O1293" s="8"/>
      <x:c r="P1293" s="8"/>
      <x:c r="Q1293" s="8" t="n">
        <x:v>101501500</x:v>
      </x:c>
      <x:c r="R1293" s="8" t="n">
        <x:v>842714500</x:v>
      </x:c>
      <x:c r="S1293" s="8"/>
      <x:c r="T1293" s="8" t="n">
        <x:v>0</x:v>
      </x:c>
      <x:c r="U1293" s="8" t="n">
        <x:v>1</x:v>
      </x:c>
      <x:c r="V1293" s="8" t="n">
        <x:v>1</x:v>
      </x:c>
    </x:row>
    <x:row r="1294">
      <x:c r="A1294" s="7" t="n">
        <x:v>46317.73055555555</x:v>
      </x:c>
      <x:c r="B1294" s="8" t="n">
        <x:v>213500</x:v>
      </x:c>
      <x:c r="C1294" s="8" t="n">
        <x:v>20560</x:v>
      </x:c>
      <x:c r="D1294" s="8" t="n">
        <x:v>213500</x:v>
      </x:c>
      <x:c r="E1294" s="8" t="n">
        <x:v>41612</x:v>
      </x:c>
      <x:c r="F1294" s="8"/>
      <x:c r="G1294" s="8"/>
      <x:c r="H1294" s="8" t="n">
        <x:v>213500</x:v>
      </x:c>
      <x:c r="I1294" s="8" t="n">
        <x:v>20560</x:v>
      </x:c>
      <x:c r="J1294" s="8" t="n">
        <x:v>2420572499000</x:v>
      </x:c>
      <x:c r="K1294" s="8" t="n">
        <x:v>213500</x:v>
      </x:c>
      <x:c r="L1294" s="8" t="n">
        <x:v>41612</x:v>
      </x:c>
      <x:c r="M1294" s="8" t="n">
        <x:v>4214929184750</x:v>
      </x:c>
      <x:c r="N1294" s="9"/>
      <x:c r="O1294" s="8"/>
      <x:c r="P1294" s="8"/>
      <x:c r="Q1294" s="8" t="n">
        <x:v>4379287000</x:v>
      </x:c>
      <x:c r="R1294" s="8" t="n">
        <x:v>8863852500</x:v>
      </x:c>
      <x:c r="S1294" s="8"/>
      <x:c r="T1294" s="8" t="n">
        <x:v>0</x:v>
      </x:c>
      <x:c r="U1294" s="8" t="n">
        <x:v>1</x:v>
      </x:c>
      <x:c r="V1294" s="8" t="n">
        <x:v>1</x:v>
      </x:c>
    </x:row>
    <x:row r="1295">
      <x:c r="A1295" s="7" t="n">
        <x:v>46317.73125</x:v>
      </x:c>
      <x:c r="B1295" s="8" t="n">
        <x:v>213500</x:v>
      </x:c>
      <x:c r="C1295" s="8" t="n">
        <x:v>111</x:v>
      </x:c>
      <x:c r="D1295" s="8" t="n">
        <x:v>213500</x:v>
      </x:c>
      <x:c r="E1295" s="8" t="n">
        <x:v>4739</x:v>
      </x:c>
      <x:c r="F1295" s="8"/>
      <x:c r="G1295" s="8"/>
      <x:c r="H1295" s="8" t="n">
        <x:v>213500</x:v>
      </x:c>
      <x:c r="I1295" s="8" t="n">
        <x:v>111</x:v>
      </x:c>
      <x:c r="J1295" s="8" t="n">
        <x:v>2420596195500</x:v>
      </x:c>
      <x:c r="K1295" s="8" t="n">
        <x:v>213500</x:v>
      </x:c>
      <x:c r="L1295" s="8" t="n">
        <x:v>4739</x:v>
      </x:c>
      <x:c r="M1295" s="8" t="n">
        <x:v>4215939734250</x:v>
      </x:c>
      <x:c r="N1295" s="9"/>
      <x:c r="O1295" s="8"/>
      <x:c r="P1295" s="8"/>
      <x:c r="Q1295" s="8" t="n">
        <x:v>23696500</x:v>
      </x:c>
      <x:c r="R1295" s="8" t="n">
        <x:v>1010549500</x:v>
      </x:c>
      <x:c r="S1295" s="8"/>
      <x:c r="T1295" s="8" t="n">
        <x:v>0</x:v>
      </x:c>
      <x:c r="U1295" s="8" t="n">
        <x:v>1</x:v>
      </x:c>
      <x:c r="V1295" s="8" t="n">
        <x:v>1</x:v>
      </x:c>
    </x:row>
    <x:row r="1296">
      <x:c r="A1296" s="7" t="n">
        <x:v>46317.731944444444</x:v>
      </x:c>
      <x:c r="B1296" s="8" t="n">
        <x:v>213500</x:v>
      </x:c>
      <x:c r="C1296" s="8" t="n">
        <x:v>459</x:v>
      </x:c>
      <x:c r="D1296" s="8" t="n">
        <x:v>213500</x:v>
      </x:c>
      <x:c r="E1296" s="8" t="n">
        <x:v>4287</x:v>
      </x:c>
      <x:c r="F1296" s="8"/>
      <x:c r="G1296" s="8"/>
      <x:c r="H1296" s="8" t="n">
        <x:v>213500</x:v>
      </x:c>
      <x:c r="I1296" s="8" t="n">
        <x:v>459</x:v>
      </x:c>
      <x:c r="J1296" s="8" t="n">
        <x:v>2420694191500</x:v>
      </x:c>
      <x:c r="K1296" s="8" t="n">
        <x:v>213500</x:v>
      </x:c>
      <x:c r="L1296" s="8" t="n">
        <x:v>4287</x:v>
      </x:c>
      <x:c r="M1296" s="8" t="n">
        <x:v>4216854472750</x:v>
      </x:c>
      <x:c r="N1296" s="9"/>
      <x:c r="O1296" s="8"/>
      <x:c r="P1296" s="8"/>
      <x:c r="Q1296" s="8" t="n">
        <x:v>97996000</x:v>
      </x:c>
      <x:c r="R1296" s="8" t="n">
        <x:v>914738500</x:v>
      </x:c>
      <x:c r="S1296" s="8"/>
      <x:c r="T1296" s="8" t="n">
        <x:v>0</x:v>
      </x:c>
      <x:c r="U1296" s="8" t="n">
        <x:v>1</x:v>
      </x:c>
      <x:c r="V1296" s="8" t="n">
        <x:v>1</x:v>
      </x:c>
    </x:row>
    <x:row r="1297">
      <x:c r="A1297" s="7" t="n">
        <x:v>46317.73263888889</x:v>
      </x:c>
      <x:c r="B1297" s="8" t="n">
        <x:v>213500</x:v>
      </x:c>
      <x:c r="C1297" s="8" t="n">
        <x:v>73</x:v>
      </x:c>
      <x:c r="D1297" s="8" t="n">
        <x:v>213000</x:v>
      </x:c>
      <x:c r="E1297" s="8" t="n">
        <x:v>1413</x:v>
      </x:c>
      <x:c r="F1297" s="8"/>
      <x:c r="G1297" s="8"/>
      <x:c r="H1297" s="8" t="n">
        <x:v>213500</x:v>
      </x:c>
      <x:c r="I1297" s="8" t="n">
        <x:v>73</x:v>
      </x:c>
      <x:c r="J1297" s="8" t="n">
        <x:v>2420709777000</x:v>
      </x:c>
      <x:c r="K1297" s="8" t="n">
        <x:v>213000</x:v>
      </x:c>
      <x:c r="L1297" s="8" t="n">
        <x:v>1413</x:v>
      </x:c>
      <x:c r="M1297" s="8" t="n">
        <x:v>4217156046750</x:v>
      </x:c>
      <x:c r="N1297" s="9"/>
      <x:c r="O1297" s="8"/>
      <x:c r="P1297" s="8"/>
      <x:c r="Q1297" s="8" t="n">
        <x:v>15585500</x:v>
      </x:c>
      <x:c r="R1297" s="8" t="n">
        <x:v>301574000</x:v>
      </x:c>
      <x:c r="S1297" s="8"/>
      <x:c r="T1297" s="8" t="n">
        <x:v>0</x:v>
      </x:c>
      <x:c r="U1297" s="8" t="n">
        <x:v>1</x:v>
      </x:c>
      <x:c r="V1297" s="8" t="n">
        <x:v>1</x:v>
      </x:c>
    </x:row>
    <x:row r="1298">
      <x:c r="A1298" s="7" t="n">
        <x:v>46317.73333333334</x:v>
      </x:c>
      <x:c r="B1298" s="8" t="n">
        <x:v>213500</x:v>
      </x:c>
      <x:c r="C1298" s="8" t="n">
        <x:v>100</x:v>
      </x:c>
      <x:c r="D1298" s="8" t="n">
        <x:v>213000</x:v>
      </x:c>
      <x:c r="E1298" s="8" t="n">
        <x:v>5217</x:v>
      </x:c>
      <x:c r="F1298" s="8"/>
      <x:c r="G1298" s="8"/>
      <x:c r="H1298" s="8" t="n">
        <x:v>213500</x:v>
      </x:c>
      <x:c r="I1298" s="8" t="n">
        <x:v>100</x:v>
      </x:c>
      <x:c r="J1298" s="8" t="n">
        <x:v>2420731126000</x:v>
      </x:c>
      <x:c r="K1298" s="8" t="n">
        <x:v>213000</x:v>
      </x:c>
      <x:c r="L1298" s="8" t="n">
        <x:v>5217</x:v>
      </x:c>
      <x:c r="M1298" s="8" t="n">
        <x:v>4218268925750</x:v>
      </x:c>
      <x:c r="N1298" s="9"/>
      <x:c r="O1298" s="8"/>
      <x:c r="P1298" s="8"/>
      <x:c r="Q1298" s="8" t="n">
        <x:v>21349000</x:v>
      </x:c>
      <x:c r="R1298" s="8" t="n">
        <x:v>1112879000</x:v>
      </x:c>
      <x:c r="S1298" s="8"/>
      <x:c r="T1298" s="8" t="n">
        <x:v>0</x:v>
      </x:c>
      <x:c r="U1298" s="8" t="n">
        <x:v>1</x:v>
      </x:c>
      <x:c r="V1298" s="8" t="n">
        <x:v>1</x:v>
      </x:c>
    </x:row>
    <x:row r="1299">
      <x:c r="A1299" s="7" t="n">
        <x:v>46317.73402777778</x:v>
      </x:c>
      <x:c r="B1299" s="8" t="n">
        <x:v>213500</x:v>
      </x:c>
      <x:c r="C1299" s="8" t="n">
        <x:v>46</x:v>
      </x:c>
      <x:c r="D1299" s="8" t="n">
        <x:v>213500</x:v>
      </x:c>
      <x:c r="E1299" s="8" t="n">
        <x:v>3341</x:v>
      </x:c>
      <x:c r="F1299" s="8"/>
      <x:c r="G1299" s="8"/>
      <x:c r="H1299" s="8" t="n">
        <x:v>213500</x:v>
      </x:c>
      <x:c r="I1299" s="8" t="n">
        <x:v>46</x:v>
      </x:c>
      <x:c r="J1299" s="8" t="n">
        <x:v>2420740942000</x:v>
      </x:c>
      <x:c r="K1299" s="8" t="n">
        <x:v>213500</x:v>
      </x:c>
      <x:c r="L1299" s="8" t="n">
        <x:v>3341</x:v>
      </x:c>
      <x:c r="M1299" s="8" t="n">
        <x:v>4218981903250</x:v>
      </x:c>
      <x:c r="N1299" s="9"/>
      <x:c r="O1299" s="8"/>
      <x:c r="P1299" s="8"/>
      <x:c r="Q1299" s="8" t="n">
        <x:v>9816000</x:v>
      </x:c>
      <x:c r="R1299" s="8" t="n">
        <x:v>712977500</x:v>
      </x:c>
      <x:c r="S1299" s="8"/>
      <x:c r="T1299" s="8" t="n">
        <x:v>0</x:v>
      </x:c>
      <x:c r="U1299" s="8" t="n">
        <x:v>1</x:v>
      </x:c>
      <x:c r="V1299" s="8" t="n">
        <x:v>1</x:v>
      </x:c>
    </x:row>
    <x:row r="1300">
      <x:c r="A1300" s="7" t="n">
        <x:v>46317.73472222222</x:v>
      </x:c>
      <x:c r="B1300" s="8" t="n">
        <x:v>213500</x:v>
      </x:c>
      <x:c r="C1300" s="8" t="n">
        <x:v>10875</x:v>
      </x:c>
      <x:c r="D1300" s="8" t="n">
        <x:v>213500</x:v>
      </x:c>
      <x:c r="E1300" s="8" t="n">
        <x:v>12981</x:v>
      </x:c>
      <x:c r="F1300" s="8"/>
      <x:c r="G1300" s="8"/>
      <x:c r="H1300" s="8" t="n">
        <x:v>213500</x:v>
      </x:c>
      <x:c r="I1300" s="8" t="n">
        <x:v>10875</x:v>
      </x:c>
      <x:c r="J1300" s="8" t="n">
        <x:v>2423057543000</x:v>
      </x:c>
      <x:c r="K1300" s="8" t="n">
        <x:v>213500</x:v>
      </x:c>
      <x:c r="L1300" s="8" t="n">
        <x:v>12981</x:v>
      </x:c>
      <x:c r="M1300" s="8" t="n">
        <x:v>4221747939750</x:v>
      </x:c>
      <x:c r="N1300" s="9"/>
      <x:c r="O1300" s="8"/>
      <x:c r="P1300" s="8"/>
      <x:c r="Q1300" s="8" t="n">
        <x:v>2316601000</x:v>
      </x:c>
      <x:c r="R1300" s="8" t="n">
        <x:v>2766036500</x:v>
      </x:c>
      <x:c r="S1300" s="8"/>
      <x:c r="T1300" s="8" t="n">
        <x:v>0</x:v>
      </x:c>
      <x:c r="U1300" s="8" t="n">
        <x:v>1</x:v>
      </x:c>
      <x:c r="V1300" s="8" t="n">
        <x:v>1</x:v>
      </x:c>
    </x:row>
    <x:row r="1301">
      <x:c r="A1301" s="7" t="n">
        <x:v>46317.73541666666</x:v>
      </x:c>
      <x:c r="B1301" s="8" t="n">
        <x:v>213000</x:v>
      </x:c>
      <x:c r="C1301" s="8" t="n">
        <x:v>115</x:v>
      </x:c>
      <x:c r="D1301" s="8" t="n">
        <x:v>213500</x:v>
      </x:c>
      <x:c r="E1301" s="8" t="n">
        <x:v>1806</x:v>
      </x:c>
      <x:c r="F1301" s="8"/>
      <x:c r="G1301" s="8"/>
      <x:c r="H1301" s="8" t="n">
        <x:v>213000</x:v>
      </x:c>
      <x:c r="I1301" s="8" t="n">
        <x:v>115</x:v>
      </x:c>
      <x:c r="J1301" s="8" t="n">
        <x:v>2423082062500</x:v>
      </x:c>
      <x:c r="K1301" s="8" t="n">
        <x:v>213500</x:v>
      </x:c>
      <x:c r="L1301" s="8" t="n">
        <x:v>1806</x:v>
      </x:c>
      <x:c r="M1301" s="8" t="n">
        <x:v>4222133108750</x:v>
      </x:c>
      <x:c r="N1301" s="9"/>
      <x:c r="O1301" s="8"/>
      <x:c r="P1301" s="8"/>
      <x:c r="Q1301" s="8" t="n">
        <x:v>24519500</x:v>
      </x:c>
      <x:c r="R1301" s="8" t="n">
        <x:v>385169000</x:v>
      </x:c>
      <x:c r="S1301" s="8"/>
      <x:c r="T1301" s="8" t="n">
        <x:v>0</x:v>
      </x:c>
      <x:c r="U1301" s="8" t="n">
        <x:v>1</x:v>
      </x:c>
      <x:c r="V1301" s="8" t="n">
        <x:v>1</x:v>
      </x:c>
    </x:row>
    <x:row r="1302">
      <x:c r="A1302" s="7" t="n">
        <x:v>46317.73611111111</x:v>
      </x:c>
      <x:c r="B1302" s="8" t="n">
        <x:v>213500</x:v>
      </x:c>
      <x:c r="C1302" s="8" t="n">
        <x:v>582</x:v>
      </x:c>
      <x:c r="D1302" s="8" t="n">
        <x:v>213500</x:v>
      </x:c>
      <x:c r="E1302" s="8" t="n">
        <x:v>2489</x:v>
      </x:c>
      <x:c r="F1302" s="8"/>
      <x:c r="G1302" s="8"/>
      <x:c r="H1302" s="8" t="n">
        <x:v>213500</x:v>
      </x:c>
      <x:c r="I1302" s="8" t="n">
        <x:v>582</x:v>
      </x:c>
      <x:c r="J1302" s="8" t="n">
        <x:v>2423206314500</x:v>
      </x:c>
      <x:c r="K1302" s="8" t="n">
        <x:v>213500</x:v>
      </x:c>
      <x:c r="L1302" s="8" t="n">
        <x:v>2489</x:v>
      </x:c>
      <x:c r="M1302" s="8" t="n">
        <x:v>4222664281250</x:v>
      </x:c>
      <x:c r="N1302" s="9"/>
      <x:c r="O1302" s="8"/>
      <x:c r="P1302" s="8"/>
      <x:c r="Q1302" s="8" t="n">
        <x:v>124252000</x:v>
      </x:c>
      <x:c r="R1302" s="8" t="n">
        <x:v>531172500</x:v>
      </x:c>
      <x:c r="S1302" s="8"/>
      <x:c r="T1302" s="8" t="n">
        <x:v>0</x:v>
      </x:c>
      <x:c r="U1302" s="8" t="n">
        <x:v>1</x:v>
      </x:c>
      <x:c r="V1302" s="8" t="n">
        <x:v>1</x:v>
      </x:c>
    </x:row>
    <x:row r="1303">
      <x:c r="A1303" s="7" t="n">
        <x:v>46317.736805555556</x:v>
      </x:c>
      <x:c r="B1303" s="8" t="n">
        <x:v>213500</x:v>
      </x:c>
      <x:c r="C1303" s="8" t="n">
        <x:v>107</x:v>
      </x:c>
      <x:c r="D1303" s="8" t="n">
        <x:v>213500</x:v>
      </x:c>
      <x:c r="E1303" s="8" t="n">
        <x:v>3242</x:v>
      </x:c>
      <x:c r="F1303" s="8"/>
      <x:c r="G1303" s="8"/>
      <x:c r="H1303" s="8" t="n">
        <x:v>213500</x:v>
      </x:c>
      <x:c r="I1303" s="8" t="n">
        <x:v>107</x:v>
      </x:c>
      <x:c r="J1303" s="8" t="n">
        <x:v>2423229117500</x:v>
      </x:c>
      <x:c r="K1303" s="8" t="n">
        <x:v>213500</x:v>
      </x:c>
      <x:c r="L1303" s="8" t="n">
        <x:v>3242</x:v>
      </x:c>
      <x:c r="M1303" s="8" t="n">
        <x:v>4223356110250</x:v>
      </x:c>
      <x:c r="N1303" s="9"/>
      <x:c r="O1303" s="8"/>
      <x:c r="P1303" s="8"/>
      <x:c r="Q1303" s="8" t="n">
        <x:v>22803000</x:v>
      </x:c>
      <x:c r="R1303" s="8" t="n">
        <x:v>691829000</x:v>
      </x:c>
      <x:c r="S1303" s="8"/>
      <x:c r="T1303" s="8" t="n">
        <x:v>0</x:v>
      </x:c>
      <x:c r="U1303" s="8" t="n">
        <x:v>1</x:v>
      </x:c>
      <x:c r="V1303" s="8" t="n">
        <x:v>1</x:v>
      </x:c>
    </x:row>
    <x:row r="1304">
      <x:c r="A1304" s="7" t="n">
        <x:v>46317.7375</x:v>
      </x:c>
      <x:c r="B1304" s="8" t="n">
        <x:v>214000</x:v>
      </x:c>
      <x:c r="C1304" s="8" t="n">
        <x:v>9987</x:v>
      </x:c>
      <x:c r="D1304" s="8" t="n">
        <x:v>213500</x:v>
      </x:c>
      <x:c r="E1304" s="8" t="n">
        <x:v>18359</x:v>
      </x:c>
      <x:c r="F1304" s="8"/>
      <x:c r="G1304" s="8"/>
      <x:c r="H1304" s="8" t="n">
        <x:v>214000</x:v>
      </x:c>
      <x:c r="I1304" s="8" t="n">
        <x:v>9987</x:v>
      </x:c>
      <x:c r="J1304" s="8" t="n">
        <x:v>2425361338500</x:v>
      </x:c>
      <x:c r="K1304" s="8" t="n">
        <x:v>213500</x:v>
      </x:c>
      <x:c r="L1304" s="8" t="n">
        <x:v>18359</x:v>
      </x:c>
      <x:c r="M1304" s="8" t="n">
        <x:v>4227275169750</x:v>
      </x:c>
      <x:c r="N1304" s="9"/>
      <x:c r="O1304" s="8"/>
      <x:c r="P1304" s="8"/>
      <x:c r="Q1304" s="8" t="n">
        <x:v>2132221000</x:v>
      </x:c>
      <x:c r="R1304" s="8" t="n">
        <x:v>3919059500</x:v>
      </x:c>
      <x:c r="S1304" s="8"/>
      <x:c r="T1304" s="8" t="n">
        <x:v>0</x:v>
      </x:c>
      <x:c r="U1304" s="8" t="n">
        <x:v>1</x:v>
      </x:c>
      <x:c r="V1304" s="8" t="n">
        <x:v>1</x:v>
      </x:c>
    </x:row>
    <x:row r="1305">
      <x:c r="A1305" s="7" t="n">
        <x:v>46317.73819444445</x:v>
      </x:c>
      <x:c r="B1305" s="8" t="n">
        <x:v>214000</x:v>
      </x:c>
      <x:c r="C1305" s="8" t="n">
        <x:v>54</x:v>
      </x:c>
      <x:c r="D1305" s="8" t="n">
        <x:v>214000</x:v>
      </x:c>
      <x:c r="E1305" s="8" t="n">
        <x:v>2612</x:v>
      </x:c>
      <x:c r="F1305" s="8"/>
      <x:c r="G1305" s="8"/>
      <x:c r="H1305" s="8" t="n">
        <x:v>214000</x:v>
      </x:c>
      <x:c r="I1305" s="8" t="n">
        <x:v>54</x:v>
      </x:c>
      <x:c r="J1305" s="8" t="n">
        <x:v>2425372881000</x:v>
      </x:c>
      <x:c r="K1305" s="8" t="n">
        <x:v>214000</x:v>
      </x:c>
      <x:c r="L1305" s="8" t="n">
        <x:v>2612</x:v>
      </x:c>
      <x:c r="M1305" s="8" t="n">
        <x:v>4227833189750</x:v>
      </x:c>
      <x:c r="N1305" s="9"/>
      <x:c r="O1305" s="8"/>
      <x:c r="P1305" s="8"/>
      <x:c r="Q1305" s="8" t="n">
        <x:v>11542500</x:v>
      </x:c>
      <x:c r="R1305" s="8" t="n">
        <x:v>558020000</x:v>
      </x:c>
      <x:c r="S1305" s="8"/>
      <x:c r="T1305" s="8" t="n">
        <x:v>0</x:v>
      </x:c>
      <x:c r="U1305" s="8" t="n">
        <x:v>1</x:v>
      </x:c>
      <x:c r="V1305" s="8" t="n">
        <x:v>1</x:v>
      </x:c>
    </x:row>
    <x:row r="1306">
      <x:c r="A1306" s="7" t="n">
        <x:v>46317.73888888889</x:v>
      </x:c>
      <x:c r="B1306" s="8" t="n">
        <x:v>214000</x:v>
      </x:c>
      <x:c r="C1306" s="8" t="n">
        <x:v>240</x:v>
      </x:c>
      <x:c r="D1306" s="8" t="n">
        <x:v>214000</x:v>
      </x:c>
      <x:c r="E1306" s="8" t="n">
        <x:v>1739</x:v>
      </x:c>
      <x:c r="F1306" s="8"/>
      <x:c r="G1306" s="8"/>
      <x:c r="H1306" s="8" t="n">
        <x:v>214000</x:v>
      </x:c>
      <x:c r="I1306" s="8" t="n">
        <x:v>240</x:v>
      </x:c>
      <x:c r="J1306" s="8" t="n">
        <x:v>2425424240500</x:v>
      </x:c>
      <x:c r="K1306" s="8" t="n">
        <x:v>214000</x:v>
      </x:c>
      <x:c r="L1306" s="8" t="n">
        <x:v>1739</x:v>
      </x:c>
      <x:c r="M1306" s="8" t="n">
        <x:v>4228205262250</x:v>
      </x:c>
      <x:c r="N1306" s="9"/>
      <x:c r="O1306" s="8"/>
      <x:c r="P1306" s="8"/>
      <x:c r="Q1306" s="8" t="n">
        <x:v>51359500</x:v>
      </x:c>
      <x:c r="R1306" s="8" t="n">
        <x:v>372072500</x:v>
      </x:c>
      <x:c r="S1306" s="8"/>
      <x:c r="T1306" s="8" t="n">
        <x:v>0</x:v>
      </x:c>
      <x:c r="U1306" s="8" t="n">
        <x:v>1</x:v>
      </x:c>
      <x:c r="V1306" s="8" t="n">
        <x:v>1</x:v>
      </x:c>
    </x:row>
    <x:row r="1307">
      <x:c r="A1307" s="7" t="n">
        <x:v>46317.73958333333</x:v>
      </x:c>
      <x:c r="B1307" s="8" t="n">
        <x:v>214000</x:v>
      </x:c>
      <x:c r="C1307" s="8" t="n">
        <x:v>203</x:v>
      </x:c>
      <x:c r="D1307" s="8" t="n">
        <x:v>214000</x:v>
      </x:c>
      <x:c r="E1307" s="8" t="n">
        <x:v>3058</x:v>
      </x:c>
      <x:c r="F1307" s="8"/>
      <x:c r="G1307" s="8"/>
      <x:c r="H1307" s="8" t="n">
        <x:v>214000</x:v>
      </x:c>
      <x:c r="I1307" s="8" t="n">
        <x:v>203</x:v>
      </x:c>
      <x:c r="J1307" s="8" t="n">
        <x:v>2425467659500</x:v>
      </x:c>
      <x:c r="K1307" s="8" t="n">
        <x:v>214000</x:v>
      </x:c>
      <x:c r="L1307" s="8" t="n">
        <x:v>3058</x:v>
      </x:c>
      <x:c r="M1307" s="8" t="n">
        <x:v>4228859492750</x:v>
      </x:c>
      <x:c r="N1307" s="9"/>
      <x:c r="O1307" s="8"/>
      <x:c r="P1307" s="8"/>
      <x:c r="Q1307" s="8" t="n">
        <x:v>43419000</x:v>
      </x:c>
      <x:c r="R1307" s="8" t="n">
        <x:v>654230500</x:v>
      </x:c>
      <x:c r="S1307" s="8"/>
      <x:c r="T1307" s="8" t="n">
        <x:v>0</x:v>
      </x:c>
      <x:c r="U1307" s="8" t="n">
        <x:v>1</x:v>
      </x:c>
      <x:c r="V1307" s="8" t="n">
        <x:v>1</x:v>
      </x:c>
    </x:row>
    <x:row r="1308">
      <x:c r="A1308" s="7" t="n">
        <x:v>46317.740277777775</x:v>
      </x:c>
      <x:c r="B1308" s="8" t="n">
        <x:v>214000</x:v>
      </x:c>
      <x:c r="C1308" s="8" t="n">
        <x:v>427</x:v>
      </x:c>
      <x:c r="D1308" s="8" t="n">
        <x:v>214000</x:v>
      </x:c>
      <x:c r="E1308" s="8" t="n">
        <x:v>6777</x:v>
      </x:c>
      <x:c r="F1308" s="8"/>
      <x:c r="G1308" s="8"/>
      <x:c r="H1308" s="8" t="n">
        <x:v>214000</x:v>
      </x:c>
      <x:c r="I1308" s="8" t="n">
        <x:v>427</x:v>
      </x:c>
      <x:c r="J1308" s="8" t="n">
        <x:v>2425559037000</x:v>
      </x:c>
      <x:c r="K1308" s="8" t="n">
        <x:v>214000</x:v>
      </x:c>
      <x:c r="L1308" s="8" t="n">
        <x:v>6777</x:v>
      </x:c>
      <x:c r="M1308" s="8" t="n">
        <x:v>4230309667750</x:v>
      </x:c>
      <x:c r="N1308" s="9"/>
      <x:c r="O1308" s="8"/>
      <x:c r="P1308" s="8"/>
      <x:c r="Q1308" s="8" t="n">
        <x:v>91377500</x:v>
      </x:c>
      <x:c r="R1308" s="8" t="n">
        <x:v>1450175000</x:v>
      </x:c>
      <x:c r="S1308" s="8"/>
      <x:c r="T1308" s="8" t="n">
        <x:v>0</x:v>
      </x:c>
      <x:c r="U1308" s="8" t="n">
        <x:v>1</x:v>
      </x:c>
      <x:c r="V1308" s="8" t="n">
        <x:v>1</x:v>
      </x:c>
    </x:row>
    <x:row r="1309">
      <x:c r="A1309" s="7" t="n">
        <x:v>46317.74097222222</x:v>
      </x:c>
      <x:c r="B1309" s="8" t="n">
        <x:v>214000</x:v>
      </x:c>
      <x:c r="C1309" s="8" t="n">
        <x:v>331</x:v>
      </x:c>
      <x:c r="D1309" s="8" t="n">
        <x:v>214000</x:v>
      </x:c>
      <x:c r="E1309" s="8" t="n">
        <x:v>3842</x:v>
      </x:c>
      <x:c r="F1309" s="8"/>
      <x:c r="G1309" s="8"/>
      <x:c r="H1309" s="8" t="n">
        <x:v>214000</x:v>
      </x:c>
      <x:c r="I1309" s="8" t="n">
        <x:v>331</x:v>
      </x:c>
      <x:c r="J1309" s="8" t="n">
        <x:v>2425629870500</x:v>
      </x:c>
      <x:c r="K1309" s="8" t="n">
        <x:v>214000</x:v>
      </x:c>
      <x:c r="L1309" s="8" t="n">
        <x:v>3842</x:v>
      </x:c>
      <x:c r="M1309" s="8" t="n">
        <x:v>4231131269250</x:v>
      </x:c>
      <x:c r="N1309" s="9"/>
      <x:c r="O1309" s="8"/>
      <x:c r="P1309" s="8"/>
      <x:c r="Q1309" s="8" t="n">
        <x:v>70833500</x:v>
      </x:c>
      <x:c r="R1309" s="8" t="n">
        <x:v>821601500</x:v>
      </x:c>
      <x:c r="S1309" s="8"/>
      <x:c r="T1309" s="8" t="n">
        <x:v>0</x:v>
      </x:c>
      <x:c r="U1309" s="8" t="n">
        <x:v>1</x:v>
      </x:c>
      <x:c r="V1309" s="8" t="n">
        <x:v>1</x:v>
      </x:c>
    </x:row>
    <x:row r="1310">
      <x:c r="A1310" s="7" t="n">
        <x:v>46317.74166666667</x:v>
      </x:c>
      <x:c r="B1310" s="8" t="n">
        <x:v>214000</x:v>
      </x:c>
      <x:c r="C1310" s="8" t="n">
        <x:v>150</x:v>
      </x:c>
      <x:c r="D1310" s="8" t="n">
        <x:v>214000</x:v>
      </x:c>
      <x:c r="E1310" s="8" t="n">
        <x:v>3966</x:v>
      </x:c>
      <x:c r="F1310" s="8"/>
      <x:c r="G1310" s="8"/>
      <x:c r="H1310" s="8" t="n">
        <x:v>214000</x:v>
      </x:c>
      <x:c r="I1310" s="8" t="n">
        <x:v>150</x:v>
      </x:c>
      <x:c r="J1310" s="8" t="n">
        <x:v>2425661945500</x:v>
      </x:c>
      <x:c r="K1310" s="8" t="n">
        <x:v>214000</x:v>
      </x:c>
      <x:c r="L1310" s="8" t="n">
        <x:v>3966</x:v>
      </x:c>
      <x:c r="M1310" s="8" t="n">
        <x:v>4231978754750</x:v>
      </x:c>
      <x:c r="N1310" s="9"/>
      <x:c r="O1310" s="8"/>
      <x:c r="P1310" s="8"/>
      <x:c r="Q1310" s="8" t="n">
        <x:v>32075000</x:v>
      </x:c>
      <x:c r="R1310" s="8" t="n">
        <x:v>847485500</x:v>
      </x:c>
      <x:c r="S1310" s="8"/>
      <x:c r="T1310" s="8" t="n">
        <x:v>0</x:v>
      </x:c>
      <x:c r="U1310" s="8" t="n">
        <x:v>1</x:v>
      </x:c>
      <x:c r="V1310" s="8" t="n">
        <x:v>1</x:v>
      </x:c>
    </x:row>
    <x:row r="1311">
      <x:c r="A1311" s="7" t="n">
        <x:v>46317.742361111115</x:v>
      </x:c>
      <x:c r="B1311" s="8" t="n">
        <x:v>214000</x:v>
      </x:c>
      <x:c r="C1311" s="8" t="n">
        <x:v>101</x:v>
      </x:c>
      <x:c r="D1311" s="8" t="n">
        <x:v>213500</x:v>
      </x:c>
      <x:c r="E1311" s="8" t="n">
        <x:v>1793</x:v>
      </x:c>
      <x:c r="F1311" s="8"/>
      <x:c r="G1311" s="8"/>
      <x:c r="H1311" s="8" t="n">
        <x:v>214000</x:v>
      </x:c>
      <x:c r="I1311" s="8" t="n">
        <x:v>101</x:v>
      </x:c>
      <x:c r="J1311" s="8" t="n">
        <x:v>2425683534000</x:v>
      </x:c>
      <x:c r="K1311" s="8" t="n">
        <x:v>213500</x:v>
      </x:c>
      <x:c r="L1311" s="8" t="n">
        <x:v>1793</x:v>
      </x:c>
      <x:c r="M1311" s="8" t="n">
        <x:v>4232361898750</x:v>
      </x:c>
      <x:c r="N1311" s="9"/>
      <x:c r="O1311" s="8"/>
      <x:c r="P1311" s="8"/>
      <x:c r="Q1311" s="8" t="n">
        <x:v>21588500</x:v>
      </x:c>
      <x:c r="R1311" s="8" t="n">
        <x:v>383144000</x:v>
      </x:c>
      <x:c r="S1311" s="8"/>
      <x:c r="T1311" s="8" t="n">
        <x:v>0</x:v>
      </x:c>
      <x:c r="U1311" s="8" t="n">
        <x:v>1</x:v>
      </x:c>
      <x:c r="V1311" s="8" t="n">
        <x:v>1</x:v>
      </x:c>
    </x:row>
    <x:row r="1312">
      <x:c r="A1312" s="7" t="n">
        <x:v>46317.743055555555</x:v>
      </x:c>
      <x:c r="B1312" s="8" t="n">
        <x:v>213500</x:v>
      </x:c>
      <x:c r="C1312" s="8" t="n">
        <x:v>140</x:v>
      </x:c>
      <x:c r="D1312" s="8" t="n">
        <x:v>213500</x:v>
      </x:c>
      <x:c r="E1312" s="8" t="n">
        <x:v>2050</x:v>
      </x:c>
      <x:c r="F1312" s="8"/>
      <x:c r="G1312" s="8"/>
      <x:c r="H1312" s="8" t="n">
        <x:v>213500</x:v>
      </x:c>
      <x:c r="I1312" s="8" t="n">
        <x:v>140</x:v>
      </x:c>
      <x:c r="J1312" s="8" t="n">
        <x:v>2425713471500</x:v>
      </x:c>
      <x:c r="K1312" s="8" t="n">
        <x:v>213500</x:v>
      </x:c>
      <x:c r="L1312" s="8" t="n">
        <x:v>2050</x:v>
      </x:c>
      <x:c r="M1312" s="8" t="n">
        <x:v>4232800390750</x:v>
      </x:c>
      <x:c r="N1312" s="9"/>
      <x:c r="O1312" s="8"/>
      <x:c r="P1312" s="8"/>
      <x:c r="Q1312" s="8" t="n">
        <x:v>29937500</x:v>
      </x:c>
      <x:c r="R1312" s="8" t="n">
        <x:v>438492000</x:v>
      </x:c>
      <x:c r="S1312" s="8"/>
      <x:c r="T1312" s="8" t="n">
        <x:v>0</x:v>
      </x:c>
      <x:c r="U1312" s="8" t="n">
        <x:v>1</x:v>
      </x:c>
      <x:c r="V1312" s="8" t="n">
        <x:v>1</x:v>
      </x:c>
    </x:row>
    <x:row r="1313">
      <x:c r="A1313" s="7" t="n">
        <x:v>46317.74375</x:v>
      </x:c>
      <x:c r="B1313" s="8" t="n">
        <x:v>214000</x:v>
      </x:c>
      <x:c r="C1313" s="8" t="n">
        <x:v>249</x:v>
      </x:c>
      <x:c r="D1313" s="8" t="n">
        <x:v>214000</x:v>
      </x:c>
      <x:c r="E1313" s="8" t="n">
        <x:v>2515</x:v>
      </x:c>
      <x:c r="F1313" s="8"/>
      <x:c r="G1313" s="8"/>
      <x:c r="H1313" s="8" t="n">
        <x:v>214000</x:v>
      </x:c>
      <x:c r="I1313" s="8" t="n">
        <x:v>249</x:v>
      </x:c>
      <x:c r="J1313" s="8" t="n">
        <x:v>2425766730000</x:v>
      </x:c>
      <x:c r="K1313" s="8" t="n">
        <x:v>214000</x:v>
      </x:c>
      <x:c r="L1313" s="8" t="n">
        <x:v>2515</x:v>
      </x:c>
      <x:c r="M1313" s="8" t="n">
        <x:v>4233338190750</x:v>
      </x:c>
      <x:c r="N1313" s="9"/>
      <x:c r="O1313" s="8"/>
      <x:c r="P1313" s="8"/>
      <x:c r="Q1313" s="8" t="n">
        <x:v>53258500</x:v>
      </x:c>
      <x:c r="R1313" s="8" t="n">
        <x:v>537800000</x:v>
      </x:c>
      <x:c r="S1313" s="8"/>
      <x:c r="T1313" s="8" t="n">
        <x:v>0</x:v>
      </x:c>
      <x:c r="U1313" s="8" t="n">
        <x:v>1</x:v>
      </x:c>
      <x:c r="V1313" s="8" t="n">
        <x:v>1</x:v>
      </x:c>
    </x:row>
    <x:row r="1314">
      <x:c r="A1314" s="7" t="n">
        <x:v>46317.74444444444</x:v>
      </x:c>
      <x:c r="B1314" s="8" t="n">
        <x:v>213500</x:v>
      </x:c>
      <x:c r="C1314" s="8" t="n">
        <x:v>581</x:v>
      </x:c>
      <x:c r="D1314" s="8" t="n">
        <x:v>213500</x:v>
      </x:c>
      <x:c r="E1314" s="8" t="n">
        <x:v>7727</x:v>
      </x:c>
      <x:c r="F1314" s="8"/>
      <x:c r="G1314" s="8"/>
      <x:c r="H1314" s="8" t="n">
        <x:v>213500</x:v>
      </x:c>
      <x:c r="I1314" s="8" t="n">
        <x:v>581</x:v>
      </x:c>
      <x:c r="J1314" s="8" t="n">
        <x:v>2425890822500</x:v>
      </x:c>
      <x:c r="K1314" s="8" t="n">
        <x:v>213500</x:v>
      </x:c>
      <x:c r="L1314" s="8" t="n">
        <x:v>7727</x:v>
      </x:c>
      <x:c r="M1314" s="8" t="n">
        <x:v>4234988339250</x:v>
      </x:c>
      <x:c r="N1314" s="9"/>
      <x:c r="O1314" s="8"/>
      <x:c r="P1314" s="8"/>
      <x:c r="Q1314" s="8" t="n">
        <x:v>124092500</x:v>
      </x:c>
      <x:c r="R1314" s="8" t="n">
        <x:v>1650148500</x:v>
      </x:c>
      <x:c r="S1314" s="8"/>
      <x:c r="T1314" s="8" t="n">
        <x:v>0</x:v>
      </x:c>
      <x:c r="U1314" s="8" t="n">
        <x:v>1</x:v>
      </x:c>
      <x:c r="V1314" s="8" t="n">
        <x:v>1</x:v>
      </x:c>
    </x:row>
    <x:row r="1315">
      <x:c r="A1315" s="7" t="n">
        <x:v>46317.74513888889</x:v>
      </x:c>
      <x:c r="B1315" s="8" t="n">
        <x:v>213500</x:v>
      </x:c>
      <x:c r="C1315" s="8" t="n">
        <x:v>282</x:v>
      </x:c>
      <x:c r="D1315" s="8" t="n">
        <x:v>213500</x:v>
      </x:c>
      <x:c r="E1315" s="8" t="n">
        <x:v>1668</x:v>
      </x:c>
      <x:c r="F1315" s="8"/>
      <x:c r="G1315" s="8"/>
      <x:c r="H1315" s="8" t="n">
        <x:v>213500</x:v>
      </x:c>
      <x:c r="I1315" s="8" t="n">
        <x:v>282</x:v>
      </x:c>
      <x:c r="J1315" s="8" t="n">
        <x:v>2425951054000</x:v>
      </x:c>
      <x:c r="K1315" s="8" t="n">
        <x:v>213500</x:v>
      </x:c>
      <x:c r="L1315" s="8" t="n">
        <x:v>1668</x:v>
      </x:c>
      <x:c r="M1315" s="8" t="n">
        <x:v>4235344767250</x:v>
      </x:c>
      <x:c r="N1315" s="9"/>
      <x:c r="O1315" s="8"/>
      <x:c r="P1315" s="8"/>
      <x:c r="Q1315" s="8" t="n">
        <x:v>60231500</x:v>
      </x:c>
      <x:c r="R1315" s="8" t="n">
        <x:v>356428000</x:v>
      </x:c>
      <x:c r="S1315" s="8"/>
      <x:c r="T1315" s="8" t="n">
        <x:v>0</x:v>
      </x:c>
      <x:c r="U1315" s="8" t="n">
        <x:v>1</x:v>
      </x:c>
      <x:c r="V1315" s="8" t="n">
        <x:v>1</x:v>
      </x:c>
    </x:row>
    <x:row r="1316">
      <x:c r="A1316" s="7" t="n">
        <x:v>46317.745833333334</x:v>
      </x:c>
      <x:c r="B1316" s="8" t="n">
        <x:v>213500</x:v>
      </x:c>
      <x:c r="C1316" s="8" t="n">
        <x:v>13693</x:v>
      </x:c>
      <x:c r="D1316" s="8" t="n">
        <x:v>213500</x:v>
      </x:c>
      <x:c r="E1316" s="8" t="n">
        <x:v>27144</x:v>
      </x:c>
      <x:c r="F1316" s="8"/>
      <x:c r="G1316" s="8"/>
      <x:c r="H1316" s="8" t="n">
        <x:v>213500</x:v>
      </x:c>
      <x:c r="I1316" s="8" t="n">
        <x:v>13693</x:v>
      </x:c>
      <x:c r="J1316" s="8" t="n">
        <x:v>2428874514500</x:v>
      </x:c>
      <x:c r="K1316" s="8" t="n">
        <x:v>213500</x:v>
      </x:c>
      <x:c r="L1316" s="8" t="n">
        <x:v>27144</x:v>
      </x:c>
      <x:c r="M1316" s="8" t="n">
        <x:v>4241140025750</x:v>
      </x:c>
      <x:c r="N1316" s="9"/>
      <x:c r="O1316" s="8"/>
      <x:c r="P1316" s="8"/>
      <x:c r="Q1316" s="8" t="n">
        <x:v>2923460500</x:v>
      </x:c>
      <x:c r="R1316" s="8" t="n">
        <x:v>5795258500</x:v>
      </x:c>
      <x:c r="S1316" s="8"/>
      <x:c r="T1316" s="8" t="n">
        <x:v>0</x:v>
      </x:c>
      <x:c r="U1316" s="8" t="n">
        <x:v>1</x:v>
      </x:c>
      <x:c r="V1316" s="8" t="n">
        <x:v>1</x:v>
      </x:c>
    </x:row>
    <x:row r="1317">
      <x:c r="A1317" s="7" t="n">
        <x:v>46317.74652777778</x:v>
      </x:c>
      <x:c r="B1317" s="8" t="n">
        <x:v>213500</x:v>
      </x:c>
      <x:c r="C1317" s="8" t="n">
        <x:v>3303</x:v>
      </x:c>
      <x:c r="D1317" s="8" t="n">
        <x:v>213500</x:v>
      </x:c>
      <x:c r="E1317" s="8" t="n">
        <x:v>5067</x:v>
      </x:c>
      <x:c r="F1317" s="8"/>
      <x:c r="G1317" s="8"/>
      <x:c r="H1317" s="8" t="n">
        <x:v>213500</x:v>
      </x:c>
      <x:c r="I1317" s="8" t="n">
        <x:v>3303</x:v>
      </x:c>
      <x:c r="J1317" s="8" t="n">
        <x:v>2429579682500</x:v>
      </x:c>
      <x:c r="K1317" s="8" t="n">
        <x:v>213500</x:v>
      </x:c>
      <x:c r="L1317" s="8" t="n">
        <x:v>5067</x:v>
      </x:c>
      <x:c r="M1317" s="8" t="n">
        <x:v>4242221660750</x:v>
      </x:c>
      <x:c r="N1317" s="9"/>
      <x:c r="O1317" s="8"/>
      <x:c r="P1317" s="8"/>
      <x:c r="Q1317" s="8" t="n">
        <x:v>705168000</x:v>
      </x:c>
      <x:c r="R1317" s="8" t="n">
        <x:v>1081635000</x:v>
      </x:c>
      <x:c r="S1317" s="8"/>
      <x:c r="T1317" s="8" t="n">
        <x:v>0</x:v>
      </x:c>
      <x:c r="U1317" s="8" t="n">
        <x:v>1</x:v>
      </x:c>
      <x:c r="V1317" s="8" t="n">
        <x:v>1</x:v>
      </x:c>
    </x:row>
    <x:row r="1318">
      <x:c r="A1318" s="7" t="n">
        <x:v>46317.74722222222</x:v>
      </x:c>
      <x:c r="B1318" s="8" t="n">
        <x:v>213000</x:v>
      </x:c>
      <x:c r="C1318" s="8" t="n">
        <x:v>172</x:v>
      </x:c>
      <x:c r="D1318" s="8" t="n">
        <x:v>213500</x:v>
      </x:c>
      <x:c r="E1318" s="8" t="n">
        <x:v>1720</x:v>
      </x:c>
      <x:c r="F1318" s="8"/>
      <x:c r="G1318" s="8"/>
      <x:c r="H1318" s="8" t="n">
        <x:v>213000</x:v>
      </x:c>
      <x:c r="I1318" s="8" t="n">
        <x:v>172</x:v>
      </x:c>
      <x:c r="J1318" s="8" t="n">
        <x:v>2429616387000</x:v>
      </x:c>
      <x:c r="K1318" s="8" t="n">
        <x:v>213500</x:v>
      </x:c>
      <x:c r="L1318" s="8" t="n">
        <x:v>1720</x:v>
      </x:c>
      <x:c r="M1318" s="8" t="n">
        <x:v>4242588298250</x:v>
      </x:c>
      <x:c r="N1318" s="9"/>
      <x:c r="O1318" s="8"/>
      <x:c r="P1318" s="8"/>
      <x:c r="Q1318" s="8" t="n">
        <x:v>36704500</x:v>
      </x:c>
      <x:c r="R1318" s="8" t="n">
        <x:v>366637500</x:v>
      </x:c>
      <x:c r="S1318" s="8"/>
      <x:c r="T1318" s="8" t="n">
        <x:v>0</x:v>
      </x:c>
      <x:c r="U1318" s="8" t="n">
        <x:v>1</x:v>
      </x:c>
      <x:c r="V1318" s="8" t="n">
        <x:v>1</x:v>
      </x:c>
    </x:row>
    <x:row r="1319">
      <x:c r="A1319" s="7" t="n">
        <x:v>46317.74791666667</x:v>
      </x:c>
      <x:c r="B1319" s="8" t="n">
        <x:v>213000</x:v>
      </x:c>
      <x:c r="C1319" s="8" t="n">
        <x:v>136</x:v>
      </x:c>
      <x:c r="D1319" s="8" t="n">
        <x:v>213000</x:v>
      </x:c>
      <x:c r="E1319" s="8" t="n">
        <x:v>1272</x:v>
      </x:c>
      <x:c r="F1319" s="8"/>
      <x:c r="G1319" s="8"/>
      <x:c r="H1319" s="8" t="n">
        <x:v>213000</x:v>
      </x:c>
      <x:c r="I1319" s="8" t="n">
        <x:v>136</x:v>
      </x:c>
      <x:c r="J1319" s="8" t="n">
        <x:v>2429645375500</x:v>
      </x:c>
      <x:c r="K1319" s="8" t="n">
        <x:v>213000</x:v>
      </x:c>
      <x:c r="L1319" s="8" t="n">
        <x:v>1272</x:v>
      </x:c>
      <x:c r="M1319" s="8" t="n">
        <x:v>4242859398250</x:v>
      </x:c>
      <x:c r="N1319" s="9"/>
      <x:c r="O1319" s="8"/>
      <x:c r="P1319" s="8"/>
      <x:c r="Q1319" s="8" t="n">
        <x:v>28988500</x:v>
      </x:c>
      <x:c r="R1319" s="8" t="n">
        <x:v>271100000</x:v>
      </x:c>
      <x:c r="S1319" s="8"/>
      <x:c r="T1319" s="8" t="n">
        <x:v>0</x:v>
      </x:c>
      <x:c r="U1319" s="8" t="n">
        <x:v>1</x:v>
      </x:c>
      <x:c r="V1319" s="8" t="n">
        <x:v>1</x:v>
      </x:c>
    </x:row>
    <x:row r="1320">
      <x:c r="A1320" s="7" t="n">
        <x:v>46317.74861111111</x:v>
      </x:c>
      <x:c r="B1320" s="8" t="n">
        <x:v>213500</x:v>
      </x:c>
      <x:c r="C1320" s="8" t="n">
        <x:v>669</x:v>
      </x:c>
      <x:c r="D1320" s="8" t="n">
        <x:v>213500</x:v>
      </x:c>
      <x:c r="E1320" s="8" t="n">
        <x:v>9760</x:v>
      </x:c>
      <x:c r="F1320" s="8"/>
      <x:c r="G1320" s="8"/>
      <x:c r="H1320" s="8" t="n">
        <x:v>213500</x:v>
      </x:c>
      <x:c r="I1320" s="8" t="n">
        <x:v>669</x:v>
      </x:c>
      <x:c r="J1320" s="8" t="n">
        <x:v>2429787894000</x:v>
      </x:c>
      <x:c r="K1320" s="8" t="n">
        <x:v>213500</x:v>
      </x:c>
      <x:c r="L1320" s="8" t="n">
        <x:v>9760</x:v>
      </x:c>
      <x:c r="M1320" s="8" t="n">
        <x:v>4244938540750</x:v>
      </x:c>
      <x:c r="N1320" s="9"/>
      <x:c r="O1320" s="8"/>
      <x:c r="P1320" s="8"/>
      <x:c r="Q1320" s="8" t="n">
        <x:v>142518500</x:v>
      </x:c>
      <x:c r="R1320" s="8" t="n">
        <x:v>2079142500</x:v>
      </x:c>
      <x:c r="S1320" s="8"/>
      <x:c r="T1320" s="8" t="n">
        <x:v>0</x:v>
      </x:c>
      <x:c r="U1320" s="8" t="n">
        <x:v>1</x:v>
      </x:c>
      <x:c r="V1320" s="8" t="n">
        <x:v>1</x:v>
      </x:c>
    </x:row>
    <x:row r="1321">
      <x:c r="A1321" s="7" t="n">
        <x:v>46317.74930555555</x:v>
      </x:c>
      <x:c r="B1321" s="8" t="n">
        <x:v>213500</x:v>
      </x:c>
      <x:c r="C1321" s="8" t="n">
        <x:v>292</x:v>
      </x:c>
      <x:c r="D1321" s="8" t="n">
        <x:v>213500</x:v>
      </x:c>
      <x:c r="E1321" s="8" t="n">
        <x:v>3688</x:v>
      </x:c>
      <x:c r="F1321" s="8"/>
      <x:c r="G1321" s="8"/>
      <x:c r="H1321" s="8" t="n">
        <x:v>213500</x:v>
      </x:c>
      <x:c r="I1321" s="8" t="n">
        <x:v>292</x:v>
      </x:c>
      <x:c r="J1321" s="8" t="n">
        <x:v>2429850204500</x:v>
      </x:c>
      <x:c r="K1321" s="8" t="n">
        <x:v>213500</x:v>
      </x:c>
      <x:c r="L1321" s="8" t="n">
        <x:v>3688</x:v>
      </x:c>
      <x:c r="M1321" s="8" t="n">
        <x:v>4245724642250</x:v>
      </x:c>
      <x:c r="N1321" s="9"/>
      <x:c r="O1321" s="8"/>
      <x:c r="P1321" s="8"/>
      <x:c r="Q1321" s="8" t="n">
        <x:v>62310500</x:v>
      </x:c>
      <x:c r="R1321" s="8" t="n">
        <x:v>786101500</x:v>
      </x:c>
      <x:c r="S1321" s="8"/>
      <x:c r="T1321" s="8" t="n">
        <x:v>0</x:v>
      </x:c>
      <x:c r="U1321" s="8" t="n">
        <x:v>1</x:v>
      </x:c>
      <x:c r="V1321" s="8" t="n">
        <x:v>1</x:v>
      </x:c>
    </x:row>
    <x:row r="1322">
      <x:c r="A1322" s="7" t="n">
        <x:v>46317.75</x:v>
      </x:c>
      <x:c r="B1322" s="8" t="n">
        <x:v>213500</x:v>
      </x:c>
      <x:c r="C1322" s="8" t="n">
        <x:v>227</x:v>
      </x:c>
      <x:c r="D1322" s="8" t="n">
        <x:v>213000</x:v>
      </x:c>
      <x:c r="E1322" s="8" t="n">
        <x:v>9837</x:v>
      </x:c>
      <x:c r="F1322" s="8"/>
      <x:c r="G1322" s="8"/>
      <x:c r="H1322" s="8" t="n">
        <x:v>213500</x:v>
      </x:c>
      <x:c r="I1322" s="8" t="n">
        <x:v>227</x:v>
      </x:c>
      <x:c r="J1322" s="8" t="n">
        <x:v>2429898610000</x:v>
      </x:c>
      <x:c r="K1322" s="8" t="n">
        <x:v>213000</x:v>
      </x:c>
      <x:c r="L1322" s="8" t="n">
        <x:v>9837</x:v>
      </x:c>
      <x:c r="M1322" s="8" t="n">
        <x:v>4247820071250</x:v>
      </x:c>
      <x:c r="N1322" s="9"/>
      <x:c r="O1322" s="8"/>
      <x:c r="P1322" s="8"/>
      <x:c r="Q1322" s="8" t="n">
        <x:v>48405500</x:v>
      </x:c>
      <x:c r="R1322" s="8" t="n">
        <x:v>2095429000</x:v>
      </x:c>
      <x:c r="S1322" s="8"/>
      <x:c r="T1322" s="8" t="n">
        <x:v>0</x:v>
      </x:c>
      <x:c r="U1322" s="8" t="n">
        <x:v>1</x:v>
      </x:c>
      <x:c r="V1322" s="8" t="n">
        <x:v>1</x:v>
      </x:c>
    </x:row>
    <x:row r="1323">
      <x:c r="A1323" s="7" t="n">
        <x:v>46317.75069444445</x:v>
      </x:c>
      <x:c r="B1323" s="8" t="n">
        <x:v>213000</x:v>
      </x:c>
      <x:c r="C1323" s="8" t="n">
        <x:v>1977</x:v>
      </x:c>
      <x:c r="D1323" s="8" t="n">
        <x:v>213500</x:v>
      </x:c>
      <x:c r="E1323" s="8" t="n">
        <x:v>3388</x:v>
      </x:c>
      <x:c r="F1323" s="8"/>
      <x:c r="G1323" s="8"/>
      <x:c r="H1323" s="8" t="n">
        <x:v>213000</x:v>
      </x:c>
      <x:c r="I1323" s="8" t="n">
        <x:v>1977</x:v>
      </x:c>
      <x:c r="J1323" s="8" t="n">
        <x:v>2430319756500</x:v>
      </x:c>
      <x:c r="K1323" s="8" t="n">
        <x:v>213500</x:v>
      </x:c>
      <x:c r="L1323" s="8" t="n">
        <x:v>3388</x:v>
      </x:c>
      <x:c r="M1323" s="8" t="n">
        <x:v>4248541832250</x:v>
      </x:c>
      <x:c r="N1323" s="9"/>
      <x:c r="O1323" s="8"/>
      <x:c r="P1323" s="8"/>
      <x:c r="Q1323" s="8" t="n">
        <x:v>421146500</x:v>
      </x:c>
      <x:c r="R1323" s="8" t="n">
        <x:v>721761000</x:v>
      </x:c>
      <x:c r="S1323" s="8"/>
      <x:c r="T1323" s="8" t="n">
        <x:v>0</x:v>
      </x:c>
      <x:c r="U1323" s="8" t="n">
        <x:v>1</x:v>
      </x:c>
      <x:c r="V1323" s="8" t="n">
        <x:v>1</x:v>
      </x:c>
    </x:row>
    <x:row r="1324">
      <x:c r="A1324" s="7" t="n">
        <x:v>46317.75138888889</x:v>
      </x:c>
      <x:c r="B1324" s="8" t="n">
        <x:v>213000</x:v>
      </x:c>
      <x:c r="C1324" s="8" t="n">
        <x:v>10568</x:v>
      </x:c>
      <x:c r="D1324" s="8" t="n">
        <x:v>213000</x:v>
      </x:c>
      <x:c r="E1324" s="8" t="n">
        <x:v>16171</x:v>
      </x:c>
      <x:c r="F1324" s="8"/>
      <x:c r="G1324" s="8"/>
      <x:c r="H1324" s="8" t="n">
        <x:v>213000</x:v>
      </x:c>
      <x:c r="I1324" s="8" t="n">
        <x:v>10568</x:v>
      </x:c>
      <x:c r="J1324" s="8" t="n">
        <x:v>2432570742000</x:v>
      </x:c>
      <x:c r="K1324" s="8" t="n">
        <x:v>213000</x:v>
      </x:c>
      <x:c r="L1324" s="8" t="n">
        <x:v>16171</x:v>
      </x:c>
      <x:c r="M1324" s="8" t="n">
        <x:v>4251986266250</x:v>
      </x:c>
      <x:c r="N1324" s="9"/>
      <x:c r="O1324" s="8"/>
      <x:c r="P1324" s="8"/>
      <x:c r="Q1324" s="8" t="n">
        <x:v>2250985500</x:v>
      </x:c>
      <x:c r="R1324" s="8" t="n">
        <x:v>3444434000</x:v>
      </x:c>
      <x:c r="S1324" s="8"/>
      <x:c r="T1324" s="8" t="n">
        <x:v>0</x:v>
      </x:c>
      <x:c r="U1324" s="8" t="n">
        <x:v>1</x:v>
      </x:c>
      <x:c r="V1324" s="8" t="n">
        <x:v>1</x:v>
      </x:c>
    </x:row>
    <x:row r="1325">
      <x:c r="A1325" s="7" t="n">
        <x:v>46317.75208333333</x:v>
      </x:c>
      <x:c r="B1325" s="8" t="n">
        <x:v>213000</x:v>
      </x:c>
      <x:c r="C1325" s="8" t="n">
        <x:v>206</x:v>
      </x:c>
      <x:c r="D1325" s="8" t="n">
        <x:v>213000</x:v>
      </x:c>
      <x:c r="E1325" s="8" t="n">
        <x:v>3263</x:v>
      </x:c>
      <x:c r="F1325" s="8"/>
      <x:c r="G1325" s="8"/>
      <x:c r="H1325" s="8" t="n">
        <x:v>213000</x:v>
      </x:c>
      <x:c r="I1325" s="8" t="n">
        <x:v>206</x:v>
      </x:c>
      <x:c r="J1325" s="8" t="n">
        <x:v>2432614630000</x:v>
      </x:c>
      <x:c r="K1325" s="8" t="n">
        <x:v>213000</x:v>
      </x:c>
      <x:c r="L1325" s="8" t="n">
        <x:v>3263</x:v>
      </x:c>
      <x:c r="M1325" s="8" t="n">
        <x:v>4252681308750</x:v>
      </x:c>
      <x:c r="N1325" s="9"/>
      <x:c r="O1325" s="8"/>
      <x:c r="P1325" s="8"/>
      <x:c r="Q1325" s="8" t="n">
        <x:v>43888000</x:v>
      </x:c>
      <x:c r="R1325" s="8" t="n">
        <x:v>695042500</x:v>
      </x:c>
      <x:c r="S1325" s="8"/>
      <x:c r="T1325" s="8" t="n">
        <x:v>0</x:v>
      </x:c>
      <x:c r="U1325" s="8" t="n">
        <x:v>1</x:v>
      </x:c>
      <x:c r="V1325" s="8" t="n">
        <x:v>1</x:v>
      </x:c>
    </x:row>
    <x:row r="1326">
      <x:c r="A1326" s="7" t="n">
        <x:v>46317.75277777778</x:v>
      </x:c>
      <x:c r="B1326" s="8" t="n">
        <x:v>213000</x:v>
      </x:c>
      <x:c r="C1326" s="8" t="n">
        <x:v>1924</x:v>
      </x:c>
      <x:c r="D1326" s="8" t="n">
        <x:v>213000</x:v>
      </x:c>
      <x:c r="E1326" s="8" t="n">
        <x:v>5400</x:v>
      </x:c>
      <x:c r="F1326" s="8"/>
      <x:c r="G1326" s="8"/>
      <x:c r="H1326" s="8" t="n">
        <x:v>213000</x:v>
      </x:c>
      <x:c r="I1326" s="8" t="n">
        <x:v>1924</x:v>
      </x:c>
      <x:c r="J1326" s="8" t="n">
        <x:v>2433024443500</x:v>
      </x:c>
      <x:c r="K1326" s="8" t="n">
        <x:v>213000</x:v>
      </x:c>
      <x:c r="L1326" s="8" t="n">
        <x:v>5400</x:v>
      </x:c>
      <x:c r="M1326" s="8" t="n">
        <x:v>4253831612250</x:v>
      </x:c>
      <x:c r="N1326" s="9"/>
      <x:c r="O1326" s="8"/>
      <x:c r="P1326" s="8"/>
      <x:c r="Q1326" s="8" t="n">
        <x:v>409813500</x:v>
      </x:c>
      <x:c r="R1326" s="8" t="n">
        <x:v>1150303500</x:v>
      </x:c>
      <x:c r="S1326" s="8"/>
      <x:c r="T1326" s="8" t="n">
        <x:v>0</x:v>
      </x:c>
      <x:c r="U1326" s="8" t="n">
        <x:v>1</x:v>
      </x:c>
      <x:c r="V1326" s="8" t="n">
        <x:v>1</x:v>
      </x:c>
    </x:row>
    <x:row r="1327">
      <x:c r="A1327" s="7" t="n">
        <x:v>46317.75347222222</x:v>
      </x:c>
      <x:c r="B1327" s="8" t="n">
        <x:v>212500</x:v>
      </x:c>
      <x:c r="C1327" s="8" t="n">
        <x:v>9814</x:v>
      </x:c>
      <x:c r="D1327" s="8" t="n">
        <x:v>213000</x:v>
      </x:c>
      <x:c r="E1327" s="8" t="n">
        <x:v>15412</x:v>
      </x:c>
      <x:c r="F1327" s="8"/>
      <x:c r="G1327" s="8"/>
      <x:c r="H1327" s="8" t="n">
        <x:v>212500</x:v>
      </x:c>
      <x:c r="I1327" s="8" t="n">
        <x:v>9814</x:v>
      </x:c>
      <x:c r="J1327" s="8" t="n">
        <x:v>2435114839500</x:v>
      </x:c>
      <x:c r="K1327" s="8" t="n">
        <x:v>213000</x:v>
      </x:c>
      <x:c r="L1327" s="8" t="n">
        <x:v>15412</x:v>
      </x:c>
      <x:c r="M1327" s="8" t="n">
        <x:v>4257114371750</x:v>
      </x:c>
      <x:c r="N1327" s="9"/>
      <x:c r="O1327" s="8"/>
      <x:c r="P1327" s="8"/>
      <x:c r="Q1327" s="8" t="n">
        <x:v>2090396000</x:v>
      </x:c>
      <x:c r="R1327" s="8" t="n">
        <x:v>3282759500</x:v>
      </x:c>
      <x:c r="S1327" s="8"/>
      <x:c r="T1327" s="8" t="n">
        <x:v>0</x:v>
      </x:c>
      <x:c r="U1327" s="8" t="n">
        <x:v>1</x:v>
      </x:c>
      <x:c r="V1327" s="8" t="n">
        <x:v>1</x:v>
      </x:c>
    </x:row>
    <x:row r="1328">
      <x:c r="A1328" s="7" t="n">
        <x:v>46317.754166666666</x:v>
      </x:c>
      <x:c r="B1328" s="8" t="n">
        <x:v>213000</x:v>
      </x:c>
      <x:c r="C1328" s="8" t="n">
        <x:v>426</x:v>
      </x:c>
      <x:c r="D1328" s="8" t="n">
        <x:v>213000</x:v>
      </x:c>
      <x:c r="E1328" s="8" t="n">
        <x:v>3557</x:v>
      </x:c>
      <x:c r="F1328" s="8"/>
      <x:c r="G1328" s="8"/>
      <x:c r="H1328" s="8" t="n">
        <x:v>213000</x:v>
      </x:c>
      <x:c r="I1328" s="8" t="n">
        <x:v>426</x:v>
      </x:c>
      <x:c r="J1328" s="8" t="n">
        <x:v>2435205561500</x:v>
      </x:c>
      <x:c r="K1328" s="8" t="n">
        <x:v>213000</x:v>
      </x:c>
      <x:c r="L1328" s="8" t="n">
        <x:v>3557</x:v>
      </x:c>
      <x:c r="M1328" s="8" t="n">
        <x:v>4257871807250</x:v>
      </x:c>
      <x:c r="N1328" s="9"/>
      <x:c r="O1328" s="8"/>
      <x:c r="P1328" s="8"/>
      <x:c r="Q1328" s="8" t="n">
        <x:v>90722000</x:v>
      </x:c>
      <x:c r="R1328" s="8" t="n">
        <x:v>757435500</x:v>
      </x:c>
      <x:c r="S1328" s="8"/>
      <x:c r="T1328" s="8" t="n">
        <x:v>0</x:v>
      </x:c>
      <x:c r="U1328" s="8" t="n">
        <x:v>1</x:v>
      </x:c>
      <x:c r="V1328" s="8" t="n">
        <x:v>1</x:v>
      </x:c>
    </x:row>
    <x:row r="1329">
      <x:c r="A1329" s="7" t="n">
        <x:v>46317.75486111111</x:v>
      </x:c>
      <x:c r="B1329" s="8" t="n">
        <x:v>213000</x:v>
      </x:c>
      <x:c r="C1329" s="8" t="n">
        <x:v>2057</x:v>
      </x:c>
      <x:c r="D1329" s="8" t="n">
        <x:v>213000</x:v>
      </x:c>
      <x:c r="E1329" s="8" t="n">
        <x:v>5419</x:v>
      </x:c>
      <x:c r="F1329" s="8"/>
      <x:c r="G1329" s="8"/>
      <x:c r="H1329" s="8" t="n">
        <x:v>213000</x:v>
      </x:c>
      <x:c r="I1329" s="8" t="n">
        <x:v>2057</x:v>
      </x:c>
      <x:c r="J1329" s="8" t="n">
        <x:v>2435643697500</x:v>
      </x:c>
      <x:c r="K1329" s="8" t="n">
        <x:v>213000</x:v>
      </x:c>
      <x:c r="L1329" s="8" t="n">
        <x:v>5419</x:v>
      </x:c>
      <x:c r="M1329" s="8" t="n">
        <x:v>4259026192750</x:v>
      </x:c>
      <x:c r="N1329" s="9"/>
      <x:c r="O1329" s="8"/>
      <x:c r="P1329" s="8"/>
      <x:c r="Q1329" s="8" t="n">
        <x:v>438136000</x:v>
      </x:c>
      <x:c r="R1329" s="8" t="n">
        <x:v>1154385500</x:v>
      </x:c>
      <x:c r="S1329" s="8"/>
      <x:c r="T1329" s="8" t="n">
        <x:v>0</x:v>
      </x:c>
      <x:c r="U1329" s="8" t="n">
        <x:v>1</x:v>
      </x:c>
      <x:c r="V1329" s="8" t="n">
        <x:v>1</x:v>
      </x:c>
    </x:row>
    <x:row r="1330">
      <x:c r="A1330" s="7" t="n">
        <x:v>46317.75555555556</x:v>
      </x:c>
      <x:c r="B1330" s="8" t="n">
        <x:v>213500</x:v>
      </x:c>
      <x:c r="C1330" s="8" t="n">
        <x:v>390</x:v>
      </x:c>
      <x:c r="D1330" s="8" t="n">
        <x:v>213000</x:v>
      </x:c>
      <x:c r="E1330" s="8" t="n">
        <x:v>10000</x:v>
      </x:c>
      <x:c r="F1330" s="8"/>
      <x:c r="G1330" s="8"/>
      <x:c r="H1330" s="8" t="n">
        <x:v>213500</x:v>
      </x:c>
      <x:c r="I1330" s="8" t="n">
        <x:v>390</x:v>
      </x:c>
      <x:c r="J1330" s="8" t="n">
        <x:v>2435726830500</x:v>
      </x:c>
      <x:c r="K1330" s="8" t="n">
        <x:v>213000</x:v>
      </x:c>
      <x:c r="L1330" s="8" t="n">
        <x:v>10000</x:v>
      </x:c>
      <x:c r="M1330" s="8" t="n">
        <x:v>4261160839250</x:v>
      </x:c>
      <x:c r="N1330" s="9"/>
      <x:c r="O1330" s="8"/>
      <x:c r="P1330" s="8"/>
      <x:c r="Q1330" s="8" t="n">
        <x:v>83133000</x:v>
      </x:c>
      <x:c r="R1330" s="8" t="n">
        <x:v>2134646500</x:v>
      </x:c>
      <x:c r="S1330" s="8"/>
      <x:c r="T1330" s="8" t="n">
        <x:v>0</x:v>
      </x:c>
      <x:c r="U1330" s="8" t="n">
        <x:v>1</x:v>
      </x:c>
      <x:c r="V1330" s="8" t="n">
        <x:v>1</x:v>
      </x:c>
    </x:row>
    <x:row r="1331">
      <x:c r="A1331" s="7" t="n">
        <x:v>46317.75625</x:v>
      </x:c>
      <x:c r="B1331" s="8" t="n">
        <x:v>213000</x:v>
      </x:c>
      <x:c r="C1331" s="8" t="n">
        <x:v>121</x:v>
      </x:c>
      <x:c r="D1331" s="8" t="n">
        <x:v>213500</x:v>
      </x:c>
      <x:c r="E1331" s="8" t="n">
        <x:v>1235</x:v>
      </x:c>
      <x:c r="F1331" s="8"/>
      <x:c r="G1331" s="8"/>
      <x:c r="H1331" s="8" t="n">
        <x:v>213000</x:v>
      </x:c>
      <x:c r="I1331" s="8" t="n">
        <x:v>121</x:v>
      </x:c>
      <x:c r="J1331" s="8" t="n">
        <x:v>2435752658000</x:v>
      </x:c>
      <x:c r="K1331" s="8" t="n">
        <x:v>213500</x:v>
      </x:c>
      <x:c r="L1331" s="8" t="n">
        <x:v>1235</x:v>
      </x:c>
      <x:c r="M1331" s="8" t="n">
        <x:v>4261424274750</x:v>
      </x:c>
      <x:c r="N1331" s="9"/>
      <x:c r="O1331" s="8"/>
      <x:c r="P1331" s="8"/>
      <x:c r="Q1331" s="8" t="n">
        <x:v>25827500</x:v>
      </x:c>
      <x:c r="R1331" s="8" t="n">
        <x:v>263435500</x:v>
      </x:c>
      <x:c r="S1331" s="8"/>
      <x:c r="T1331" s="8" t="n">
        <x:v>0</x:v>
      </x:c>
      <x:c r="U1331" s="8" t="n">
        <x:v>1</x:v>
      </x:c>
      <x:c r="V1331" s="8" t="n">
        <x:v>1</x:v>
      </x:c>
    </x:row>
    <x:row r="1332">
      <x:c r="A1332" s="7" t="n">
        <x:v>46317.756944444445</x:v>
      </x:c>
      <x:c r="B1332" s="8" t="n">
        <x:v>213500</x:v>
      </x:c>
      <x:c r="C1332" s="8" t="n">
        <x:v>113</x:v>
      </x:c>
      <x:c r="D1332" s="8" t="n">
        <x:v>213500</x:v>
      </x:c>
      <x:c r="E1332" s="8" t="n">
        <x:v>1839</x:v>
      </x:c>
      <x:c r="F1332" s="8"/>
      <x:c r="G1332" s="8"/>
      <x:c r="H1332" s="8" t="n">
        <x:v>213500</x:v>
      </x:c>
      <x:c r="I1332" s="8" t="n">
        <x:v>113</x:v>
      </x:c>
      <x:c r="J1332" s="8" t="n">
        <x:v>2435776764500</x:v>
      </x:c>
      <x:c r="K1332" s="8" t="n">
        <x:v>213500</x:v>
      </x:c>
      <x:c r="L1332" s="8" t="n">
        <x:v>1839</x:v>
      </x:c>
      <x:c r="M1332" s="8" t="n">
        <x:v>4261816667250</x:v>
      </x:c>
      <x:c r="N1332" s="9"/>
      <x:c r="O1332" s="8"/>
      <x:c r="P1332" s="8"/>
      <x:c r="Q1332" s="8" t="n">
        <x:v>24106500</x:v>
      </x:c>
      <x:c r="R1332" s="8" t="n">
        <x:v>392392500</x:v>
      </x:c>
      <x:c r="S1332" s="8"/>
      <x:c r="T1332" s="8" t="n">
        <x:v>0</x:v>
      </x:c>
      <x:c r="U1332" s="8" t="n">
        <x:v>1</x:v>
      </x:c>
      <x:c r="V1332" s="8" t="n">
        <x:v>1</x:v>
      </x:c>
    </x:row>
    <x:row r="1333">
      <x:c r="A1333" s="7" t="n">
        <x:v>46317.757638888885</x:v>
      </x:c>
      <x:c r="B1333" s="8" t="n">
        <x:v>213500</x:v>
      </x:c>
      <x:c r="C1333" s="8" t="n">
        <x:v>5839</x:v>
      </x:c>
      <x:c r="D1333" s="8" t="n">
        <x:v>213500</x:v>
      </x:c>
      <x:c r="E1333" s="8" t="n">
        <x:v>10001</x:v>
      </x:c>
      <x:c r="F1333" s="8"/>
      <x:c r="G1333" s="8"/>
      <x:c r="H1333" s="8" t="n">
        <x:v>213500</x:v>
      </x:c>
      <x:c r="I1333" s="8" t="n">
        <x:v>5839</x:v>
      </x:c>
      <x:c r="J1333" s="8" t="n">
        <x:v>2437021945000</x:v>
      </x:c>
      <x:c r="K1333" s="8" t="n">
        <x:v>213500</x:v>
      </x:c>
      <x:c r="L1333" s="8" t="n">
        <x:v>10001</x:v>
      </x:c>
      <x:c r="M1333" s="8" t="n">
        <x:v>4263950369250</x:v>
      </x:c>
      <x:c r="N1333" s="9"/>
      <x:c r="O1333" s="8"/>
      <x:c r="P1333" s="8"/>
      <x:c r="Q1333" s="8" t="n">
        <x:v>1245180500</x:v>
      </x:c>
      <x:c r="R1333" s="8" t="n">
        <x:v>2133702000</x:v>
      </x:c>
      <x:c r="S1333" s="8"/>
      <x:c r="T1333" s="8" t="n">
        <x:v>0</x:v>
      </x:c>
      <x:c r="U1333" s="8" t="n">
        <x:v>1</x:v>
      </x:c>
      <x:c r="V1333" s="8" t="n">
        <x:v>1</x:v>
      </x:c>
    </x:row>
    <x:row r="1334">
      <x:c r="A1334" s="7" t="n">
        <x:v>46317.75833333333</x:v>
      </x:c>
      <x:c r="B1334" s="8" t="n">
        <x:v>213500</x:v>
      </x:c>
      <x:c r="C1334" s="8" t="n">
        <x:v>4759</x:v>
      </x:c>
      <x:c r="D1334" s="8" t="n">
        <x:v>214000</x:v>
      </x:c>
      <x:c r="E1334" s="8" t="n">
        <x:v>6374</x:v>
      </x:c>
      <x:c r="F1334" s="8"/>
      <x:c r="G1334" s="8"/>
      <x:c r="H1334" s="8" t="n">
        <x:v>213500</x:v>
      </x:c>
      <x:c r="I1334" s="8" t="n">
        <x:v>4759</x:v>
      </x:c>
      <x:c r="J1334" s="8" t="n">
        <x:v>2438037030000</x:v>
      </x:c>
      <x:c r="K1334" s="8" t="n">
        <x:v>214000</x:v>
      </x:c>
      <x:c r="L1334" s="8" t="n">
        <x:v>6374</x:v>
      </x:c>
      <x:c r="M1334" s="8" t="n">
        <x:v>4265310365250</x:v>
      </x:c>
      <x:c r="N1334" s="9"/>
      <x:c r="O1334" s="8"/>
      <x:c r="P1334" s="8"/>
      <x:c r="Q1334" s="8" t="n">
        <x:v>1015085000</x:v>
      </x:c>
      <x:c r="R1334" s="8" t="n">
        <x:v>1359996000</x:v>
      </x:c>
      <x:c r="S1334" s="8"/>
      <x:c r="T1334" s="8" t="n">
        <x:v>0</x:v>
      </x:c>
      <x:c r="U1334" s="8" t="n">
        <x:v>1</x:v>
      </x:c>
      <x:c r="V1334" s="8" t="n">
        <x:v>1</x:v>
      </x:c>
    </x:row>
    <x:row r="1335">
      <x:c r="A1335" s="7" t="n">
        <x:v>46317.75902777778</x:v>
      </x:c>
      <x:c r="B1335" s="8" t="n">
        <x:v>214000</x:v>
      </x:c>
      <x:c r="C1335" s="8" t="n">
        <x:v>141</x:v>
      </x:c>
      <x:c r="D1335" s="8" t="n">
        <x:v>213500</x:v>
      </x:c>
      <x:c r="E1335" s="8" t="n">
        <x:v>9127</x:v>
      </x:c>
      <x:c r="F1335" s="8"/>
      <x:c r="G1335" s="8"/>
      <x:c r="H1335" s="8" t="n">
        <x:v>214000</x:v>
      </x:c>
      <x:c r="I1335" s="8" t="n">
        <x:v>141</x:v>
      </x:c>
      <x:c r="J1335" s="8" t="n">
        <x:v>2438067157000</x:v>
      </x:c>
      <x:c r="K1335" s="8" t="n">
        <x:v>213500</x:v>
      </x:c>
      <x:c r="L1335" s="8" t="n">
        <x:v>9127</x:v>
      </x:c>
      <x:c r="M1335" s="8" t="n">
        <x:v>4267262743750</x:v>
      </x:c>
      <x:c r="N1335" s="9"/>
      <x:c r="O1335" s="8"/>
      <x:c r="P1335" s="8"/>
      <x:c r="Q1335" s="8" t="n">
        <x:v>30127000</x:v>
      </x:c>
      <x:c r="R1335" s="8" t="n">
        <x:v>1952378500</x:v>
      </x:c>
      <x:c r="S1335" s="8"/>
      <x:c r="T1335" s="8" t="n">
        <x:v>0</x:v>
      </x:c>
      <x:c r="U1335" s="8" t="n">
        <x:v>1</x:v>
      </x:c>
      <x:c r="V1335" s="8" t="n">
        <x:v>1</x:v>
      </x:c>
    </x:row>
    <x:row r="1336">
      <x:c r="A1336" s="7" t="n">
        <x:v>46317.759722222225</x:v>
      </x:c>
      <x:c r="B1336" s="8" t="n">
        <x:v>214000</x:v>
      </x:c>
      <x:c r="C1336" s="8" t="n">
        <x:v>96</x:v>
      </x:c>
      <x:c r="D1336" s="8" t="n">
        <x:v>214000</x:v>
      </x:c>
      <x:c r="E1336" s="8" t="n">
        <x:v>16608</x:v>
      </x:c>
      <x:c r="F1336" s="8"/>
      <x:c r="G1336" s="8"/>
      <x:c r="H1336" s="8" t="n">
        <x:v>214000</x:v>
      </x:c>
      <x:c r="I1336" s="8" t="n">
        <x:v>96</x:v>
      </x:c>
      <x:c r="J1336" s="8" t="n">
        <x:v>2438087697000</x:v>
      </x:c>
      <x:c r="K1336" s="8" t="n">
        <x:v>214000</x:v>
      </x:c>
      <x:c r="L1336" s="8" t="n">
        <x:v>16608</x:v>
      </x:c>
      <x:c r="M1336" s="8" t="n">
        <x:v>4270816343250</x:v>
      </x:c>
      <x:c r="N1336" s="9"/>
      <x:c r="O1336" s="8"/>
      <x:c r="P1336" s="8"/>
      <x:c r="Q1336" s="8" t="n">
        <x:v>20540000</x:v>
      </x:c>
      <x:c r="R1336" s="8" t="n">
        <x:v>3553599500</x:v>
      </x:c>
      <x:c r="S1336" s="8"/>
      <x:c r="T1336" s="8" t="n">
        <x:v>0</x:v>
      </x:c>
      <x:c r="U1336" s="8" t="n">
        <x:v>1</x:v>
      </x:c>
      <x:c r="V1336" s="8" t="n">
        <x:v>1</x:v>
      </x:c>
    </x:row>
    <x:row r="1337">
      <x:c r="A1337" s="7" t="n">
        <x:v>46317.76041666667</x:v>
      </x:c>
      <x:c r="B1337" s="8" t="n">
        <x:v>214000</x:v>
      </x:c>
      <x:c r="C1337" s="8" t="n">
        <x:v>2002</x:v>
      </x:c>
      <x:c r="D1337" s="8" t="n">
        <x:v>214000</x:v>
      </x:c>
      <x:c r="E1337" s="8" t="n">
        <x:v>3624</x:v>
      </x:c>
      <x:c r="F1337" s="8"/>
      <x:c r="G1337" s="8"/>
      <x:c r="H1337" s="8" t="n">
        <x:v>214000</x:v>
      </x:c>
      <x:c r="I1337" s="8" t="n">
        <x:v>2002</x:v>
      </x:c>
      <x:c r="J1337" s="8" t="n">
        <x:v>2438516125000</x:v>
      </x:c>
      <x:c r="K1337" s="8" t="n">
        <x:v>214000</x:v>
      </x:c>
      <x:c r="L1337" s="8" t="n">
        <x:v>3624</x:v>
      </x:c>
      <x:c r="M1337" s="8" t="n">
        <x:v>4271591765250</x:v>
      </x:c>
      <x:c r="N1337" s="9"/>
      <x:c r="O1337" s="8"/>
      <x:c r="P1337" s="8"/>
      <x:c r="Q1337" s="8" t="n">
        <x:v>428428000</x:v>
      </x:c>
      <x:c r="R1337" s="8" t="n">
        <x:v>775422000</x:v>
      </x:c>
      <x:c r="S1337" s="8"/>
      <x:c r="T1337" s="8" t="n">
        <x:v>0</x:v>
      </x:c>
      <x:c r="U1337" s="8" t="n">
        <x:v>1</x:v>
      </x:c>
      <x:c r="V1337" s="8" t="n">
        <x:v>1</x:v>
      </x:c>
    </x:row>
    <x:row r="1338">
      <x:c r="A1338" s="7" t="n">
        <x:v>46317.76111111111</x:v>
      </x:c>
      <x:c r="B1338" s="8" t="n">
        <x:v>214000</x:v>
      </x:c>
      <x:c r="C1338" s="8" t="n">
        <x:v>7712</x:v>
      </x:c>
      <x:c r="D1338" s="8" t="n">
        <x:v>214000</x:v>
      </x:c>
      <x:c r="E1338" s="8" t="n">
        <x:v>8756</x:v>
      </x:c>
      <x:c r="F1338" s="8"/>
      <x:c r="G1338" s="8"/>
      <x:c r="H1338" s="8" t="n">
        <x:v>214000</x:v>
      </x:c>
      <x:c r="I1338" s="8" t="n">
        <x:v>7712</x:v>
      </x:c>
      <x:c r="J1338" s="8" t="n">
        <x:v>2440166488500</x:v>
      </x:c>
      <x:c r="K1338" s="8" t="n">
        <x:v>214000</x:v>
      </x:c>
      <x:c r="L1338" s="8" t="n">
        <x:v>8756</x:v>
      </x:c>
      <x:c r="M1338" s="8" t="n">
        <x:v>4273465528250</x:v>
      </x:c>
      <x:c r="N1338" s="9"/>
      <x:c r="O1338" s="8"/>
      <x:c r="P1338" s="8"/>
      <x:c r="Q1338" s="8" t="n">
        <x:v>1650363500</x:v>
      </x:c>
      <x:c r="R1338" s="8" t="n">
        <x:v>1873763000</x:v>
      </x:c>
      <x:c r="S1338" s="8"/>
      <x:c r="T1338" s="8" t="n">
        <x:v>0</x:v>
      </x:c>
      <x:c r="U1338" s="8" t="n">
        <x:v>1</x:v>
      </x:c>
      <x:c r="V1338" s="8" t="n">
        <x:v>1</x:v>
      </x:c>
    </x:row>
    <x:row r="1339">
      <x:c r="A1339" s="7" t="n">
        <x:v>46317.76180555555</x:v>
      </x:c>
      <x:c r="B1339" s="8" t="n">
        <x:v>214000</x:v>
      </x:c>
      <x:c r="C1339" s="8" t="n">
        <x:v>137</x:v>
      </x:c>
      <x:c r="D1339" s="8" t="n">
        <x:v>214000</x:v>
      </x:c>
      <x:c r="E1339" s="8" t="n">
        <x:v>2277</x:v>
      </x:c>
      <x:c r="F1339" s="8"/>
      <x:c r="G1339" s="8"/>
      <x:c r="H1339" s="8" t="n">
        <x:v>214000</x:v>
      </x:c>
      <x:c r="I1339" s="8" t="n">
        <x:v>137</x:v>
      </x:c>
      <x:c r="J1339" s="8" t="n">
        <x:v>2440195801500</x:v>
      </x:c>
      <x:c r="K1339" s="8" t="n">
        <x:v>214000</x:v>
      </x:c>
      <x:c r="L1339" s="8" t="n">
        <x:v>2277</x:v>
      </x:c>
      <x:c r="M1339" s="8" t="n">
        <x:v>4273952566750</x:v>
      </x:c>
      <x:c r="N1339" s="9"/>
      <x:c r="O1339" s="8"/>
      <x:c r="P1339" s="8"/>
      <x:c r="Q1339" s="8" t="n">
        <x:v>29313000</x:v>
      </x:c>
      <x:c r="R1339" s="8" t="n">
        <x:v>487038500</x:v>
      </x:c>
      <x:c r="S1339" s="8"/>
      <x:c r="T1339" s="8" t="n">
        <x:v>0</x:v>
      </x:c>
      <x:c r="U1339" s="8" t="n">
        <x:v>1</x:v>
      </x:c>
      <x:c r="V1339" s="8" t="n">
        <x:v>1</x:v>
      </x:c>
    </x:row>
    <x:row r="1340">
      <x:c r="A1340" s="7" t="n">
        <x:v>46317.7625</x:v>
      </x:c>
      <x:c r="B1340" s="8" t="n">
        <x:v>213500</x:v>
      </x:c>
      <x:c r="C1340" s="8" t="n">
        <x:v>76</x:v>
      </x:c>
      <x:c r="D1340" s="8" t="n">
        <x:v>214000</x:v>
      </x:c>
      <x:c r="E1340" s="8" t="n">
        <x:v>1207</x:v>
      </x:c>
      <x:c r="F1340" s="8"/>
      <x:c r="G1340" s="8"/>
      <x:c r="H1340" s="8" t="n">
        <x:v>213500</x:v>
      </x:c>
      <x:c r="I1340" s="8" t="n">
        <x:v>76</x:v>
      </x:c>
      <x:c r="J1340" s="8" t="n">
        <x:v>2440212057500</x:v>
      </x:c>
      <x:c r="K1340" s="8" t="n">
        <x:v>214000</x:v>
      </x:c>
      <x:c r="L1340" s="8" t="n">
        <x:v>1207</x:v>
      </x:c>
      <x:c r="M1340" s="8" t="n">
        <x:v>4274210543750</x:v>
      </x:c>
      <x:c r="N1340" s="9"/>
      <x:c r="O1340" s="8"/>
      <x:c r="P1340" s="8"/>
      <x:c r="Q1340" s="8" t="n">
        <x:v>16256000</x:v>
      </x:c>
      <x:c r="R1340" s="8" t="n">
        <x:v>257977000</x:v>
      </x:c>
      <x:c r="S1340" s="8"/>
      <x:c r="T1340" s="8" t="n">
        <x:v>0</x:v>
      </x:c>
      <x:c r="U1340" s="8" t="n">
        <x:v>1</x:v>
      </x:c>
      <x:c r="V1340" s="8" t="n">
        <x:v>1</x:v>
      </x:c>
    </x:row>
    <x:row r="1341">
      <x:c r="A1341" s="7" t="n">
        <x:v>46317.763194444444</x:v>
      </x:c>
      <x:c r="B1341" s="8" t="n">
        <x:v>214000</x:v>
      </x:c>
      <x:c r="C1341" s="8" t="n">
        <x:v>238</x:v>
      </x:c>
      <x:c r="D1341" s="8" t="n">
        <x:v>214000</x:v>
      </x:c>
      <x:c r="E1341" s="8" t="n">
        <x:v>10288</x:v>
      </x:c>
      <x:c r="F1341" s="8"/>
      <x:c r="G1341" s="8"/>
      <x:c r="H1341" s="8" t="n">
        <x:v>214000</x:v>
      </x:c>
      <x:c r="I1341" s="8" t="n">
        <x:v>238</x:v>
      </x:c>
      <x:c r="J1341" s="8" t="n">
        <x:v>2440262953500</x:v>
      </x:c>
      <x:c r="K1341" s="8" t="n">
        <x:v>214000</x:v>
      </x:c>
      <x:c r="L1341" s="8" t="n">
        <x:v>10288</x:v>
      </x:c>
      <x:c r="M1341" s="8" t="n">
        <x:v>4276411324250</x:v>
      </x:c>
      <x:c r="N1341" s="9"/>
      <x:c r="O1341" s="8"/>
      <x:c r="P1341" s="8"/>
      <x:c r="Q1341" s="8" t="n">
        <x:v>50896000</x:v>
      </x:c>
      <x:c r="R1341" s="8" t="n">
        <x:v>2200780500</x:v>
      </x:c>
      <x:c r="S1341" s="8"/>
      <x:c r="T1341" s="8" t="n">
        <x:v>0</x:v>
      </x:c>
      <x:c r="U1341" s="8" t="n">
        <x:v>1</x:v>
      </x:c>
      <x:c r="V1341" s="8" t="n">
        <x:v>1</x:v>
      </x:c>
    </x:row>
    <x:row r="1342">
      <x:c r="A1342" s="7" t="n">
        <x:v>46317.76388888889</x:v>
      </x:c>
      <x:c r="B1342" s="8" t="n">
        <x:v>214000</x:v>
      </x:c>
      <x:c r="C1342" s="8" t="n">
        <x:v>134</x:v>
      </x:c>
      <x:c r="D1342" s="8" t="n">
        <x:v>214000</x:v>
      </x:c>
      <x:c r="E1342" s="8" t="n">
        <x:v>1151</x:v>
      </x:c>
      <x:c r="F1342" s="8"/>
      <x:c r="G1342" s="8"/>
      <x:c r="H1342" s="8" t="n">
        <x:v>214000</x:v>
      </x:c>
      <x:c r="I1342" s="8" t="n">
        <x:v>134</x:v>
      </x:c>
      <x:c r="J1342" s="8" t="n">
        <x:v>2440291599500</x:v>
      </x:c>
      <x:c r="K1342" s="8" t="n">
        <x:v>214000</x:v>
      </x:c>
      <x:c r="L1342" s="8" t="n">
        <x:v>1151</x:v>
      </x:c>
      <x:c r="M1342" s="8" t="n">
        <x:v>4276657241250</x:v>
      </x:c>
      <x:c r="N1342" s="9"/>
      <x:c r="O1342" s="8"/>
      <x:c r="P1342" s="8"/>
      <x:c r="Q1342" s="8" t="n">
        <x:v>28646000</x:v>
      </x:c>
      <x:c r="R1342" s="8" t="n">
        <x:v>245917000</x:v>
      </x:c>
      <x:c r="S1342" s="8"/>
      <x:c r="T1342" s="8" t="n">
        <x:v>0</x:v>
      </x:c>
      <x:c r="U1342" s="8" t="n">
        <x:v>1</x:v>
      </x:c>
      <x:c r="V1342" s="8" t="n">
        <x:v>1</x:v>
      </x:c>
    </x:row>
    <x:row r="1343">
      <x:c r="A1343" s="7" t="n">
        <x:v>46317.76458333334</x:v>
      </x:c>
      <x:c r="B1343" s="8" t="n">
        <x:v>213500</x:v>
      </x:c>
      <x:c r="C1343" s="8" t="n">
        <x:v>68</x:v>
      </x:c>
      <x:c r="D1343" s="8" t="n">
        <x:v>214000</x:v>
      </x:c>
      <x:c r="E1343" s="8" t="n">
        <x:v>3561</x:v>
      </x:c>
      <x:c r="F1343" s="8"/>
      <x:c r="G1343" s="8"/>
      <x:c r="H1343" s="8" t="n">
        <x:v>213500</x:v>
      </x:c>
      <x:c r="I1343" s="8" t="n">
        <x:v>68</x:v>
      </x:c>
      <x:c r="J1343" s="8" t="n">
        <x:v>2440306128500</x:v>
      </x:c>
      <x:c r="K1343" s="8" t="n">
        <x:v>214000</x:v>
      </x:c>
      <x:c r="L1343" s="8" t="n">
        <x:v>3561</x:v>
      </x:c>
      <x:c r="M1343" s="8" t="n">
        <x:v>4277417836250</x:v>
      </x:c>
      <x:c r="N1343" s="9"/>
      <x:c r="O1343" s="8"/>
      <x:c r="P1343" s="8"/>
      <x:c r="Q1343" s="8" t="n">
        <x:v>14529000</x:v>
      </x:c>
      <x:c r="R1343" s="8" t="n">
        <x:v>760595000</x:v>
      </x:c>
      <x:c r="S1343" s="8"/>
      <x:c r="T1343" s="8" t="n">
        <x:v>0</x:v>
      </x:c>
      <x:c r="U1343" s="8" t="n">
        <x:v>1</x:v>
      </x:c>
      <x:c r="V1343" s="8" t="n">
        <x:v>1</x:v>
      </x:c>
    </x:row>
    <x:row r="1344">
      <x:c r="A1344" s="7" t="n">
        <x:v>46317.76527777778</x:v>
      </x:c>
      <x:c r="B1344" s="8" t="n">
        <x:v>213500</x:v>
      </x:c>
      <x:c r="C1344" s="8" t="n">
        <x:v>517</x:v>
      </x:c>
      <x:c r="D1344" s="8" t="n">
        <x:v>214000</x:v>
      </x:c>
      <x:c r="E1344" s="8" t="n">
        <x:v>1820</x:v>
      </x:c>
      <x:c r="F1344" s="8"/>
      <x:c r="G1344" s="8"/>
      <x:c r="H1344" s="8" t="n">
        <x:v>213500</x:v>
      </x:c>
      <x:c r="I1344" s="8" t="n">
        <x:v>517</x:v>
      </x:c>
      <x:c r="J1344" s="8" t="n">
        <x:v>2440416736000</x:v>
      </x:c>
      <x:c r="K1344" s="8" t="n">
        <x:v>214000</x:v>
      </x:c>
      <x:c r="L1344" s="8" t="n">
        <x:v>1820</x:v>
      </x:c>
      <x:c r="M1344" s="8" t="n">
        <x:v>4277806944250</x:v>
      </x:c>
      <x:c r="N1344" s="9"/>
      <x:c r="O1344" s="8"/>
      <x:c r="P1344" s="8"/>
      <x:c r="Q1344" s="8" t="n">
        <x:v>110607500</x:v>
      </x:c>
      <x:c r="R1344" s="8" t="n">
        <x:v>389108000</x:v>
      </x:c>
      <x:c r="S1344" s="8"/>
      <x:c r="T1344" s="8" t="n">
        <x:v>0</x:v>
      </x:c>
      <x:c r="U1344" s="8" t="n">
        <x:v>1</x:v>
      </x:c>
      <x:c r="V1344" s="8" t="n">
        <x:v>1</x:v>
      </x:c>
    </x:row>
    <x:row r="1345">
      <x:c r="A1345" s="7" t="n">
        <x:v>46317.76597222222</x:v>
      </x:c>
      <x:c r="B1345" s="8" t="n">
        <x:v>214000</x:v>
      </x:c>
      <x:c r="C1345" s="8" t="n">
        <x:v>576</x:v>
      </x:c>
      <x:c r="D1345" s="8" t="n">
        <x:v>213500</x:v>
      </x:c>
      <x:c r="E1345" s="8" t="n">
        <x:v>2207</x:v>
      </x:c>
      <x:c r="F1345" s="8"/>
      <x:c r="G1345" s="8"/>
      <x:c r="H1345" s="8" t="n">
        <x:v>214000</x:v>
      </x:c>
      <x:c r="I1345" s="8" t="n">
        <x:v>576</x:v>
      </x:c>
      <x:c r="J1345" s="8" t="n">
        <x:v>2440539987500</x:v>
      </x:c>
      <x:c r="K1345" s="8" t="n">
        <x:v>213500</x:v>
      </x:c>
      <x:c r="L1345" s="8" t="n">
        <x:v>2207</x:v>
      </x:c>
      <x:c r="M1345" s="8" t="n">
        <x:v>4278278583250</x:v>
      </x:c>
      <x:c r="N1345" s="9"/>
      <x:c r="O1345" s="8"/>
      <x:c r="P1345" s="8"/>
      <x:c r="Q1345" s="8" t="n">
        <x:v>123251500</x:v>
      </x:c>
      <x:c r="R1345" s="8" t="n">
        <x:v>471639000</x:v>
      </x:c>
      <x:c r="S1345" s="8"/>
      <x:c r="T1345" s="8" t="n">
        <x:v>0</x:v>
      </x:c>
      <x:c r="U1345" s="8" t="n">
        <x:v>1</x:v>
      </x:c>
      <x:c r="V1345" s="8" t="n">
        <x:v>1</x:v>
      </x:c>
    </x:row>
    <x:row r="1346">
      <x:c r="A1346" s="7" t="n">
        <x:v>46317.76666666666</x:v>
      </x:c>
      <x:c r="B1346" s="8" t="n">
        <x:v>213500</x:v>
      </x:c>
      <x:c r="C1346" s="8" t="n">
        <x:v>11</x:v>
      </x:c>
      <x:c r="D1346" s="8" t="n">
        <x:v>213500</x:v>
      </x:c>
      <x:c r="E1346" s="8" t="n">
        <x:v>971</x:v>
      </x:c>
      <x:c r="F1346" s="8"/>
      <x:c r="G1346" s="8"/>
      <x:c r="H1346" s="8" t="n">
        <x:v>213500</x:v>
      </x:c>
      <x:c r="I1346" s="8" t="n">
        <x:v>11</x:v>
      </x:c>
      <x:c r="J1346" s="8" t="n">
        <x:v>2440542338000</x:v>
      </x:c>
      <x:c r="K1346" s="8" t="n">
        <x:v>213500</x:v>
      </x:c>
      <x:c r="L1346" s="8" t="n">
        <x:v>971</x:v>
      </x:c>
      <x:c r="M1346" s="8" t="n">
        <x:v>4278486193750</x:v>
      </x:c>
      <x:c r="N1346" s="9"/>
      <x:c r="O1346" s="8"/>
      <x:c r="P1346" s="8"/>
      <x:c r="Q1346" s="8" t="n">
        <x:v>2350500</x:v>
      </x:c>
      <x:c r="R1346" s="8" t="n">
        <x:v>207610500</x:v>
      </x:c>
      <x:c r="S1346" s="8"/>
      <x:c r="T1346" s="8" t="n">
        <x:v>0</x:v>
      </x:c>
      <x:c r="U1346" s="8" t="n">
        <x:v>1</x:v>
      </x:c>
      <x:c r="V1346" s="8" t="n">
        <x:v>1</x:v>
      </x:c>
    </x:row>
    <x:row r="1347">
      <x:c r="A1347" s="7" t="n">
        <x:v>46317.76736111111</x:v>
      </x:c>
      <x:c r="B1347" s="8" t="n">
        <x:v>213500</x:v>
      </x:c>
      <x:c r="C1347" s="8" t="n">
        <x:v>439</x:v>
      </x:c>
      <x:c r="D1347" s="8" t="n">
        <x:v>213500</x:v>
      </x:c>
      <x:c r="E1347" s="8" t="n">
        <x:v>2906</x:v>
      </x:c>
      <x:c r="F1347" s="8"/>
      <x:c r="G1347" s="8"/>
      <x:c r="H1347" s="8" t="n">
        <x:v>213500</x:v>
      </x:c>
      <x:c r="I1347" s="8" t="n">
        <x:v>439</x:v>
      </x:c>
      <x:c r="J1347" s="8" t="n">
        <x:v>2440636064500</x:v>
      </x:c>
      <x:c r="K1347" s="8" t="n">
        <x:v>213500</x:v>
      </x:c>
      <x:c r="L1347" s="8" t="n">
        <x:v>2906</x:v>
      </x:c>
      <x:c r="M1347" s="8" t="n">
        <x:v>4279107010250</x:v>
      </x:c>
      <x:c r="N1347" s="9"/>
      <x:c r="O1347" s="8"/>
      <x:c r="P1347" s="8"/>
      <x:c r="Q1347" s="8" t="n">
        <x:v>93726500</x:v>
      </x:c>
      <x:c r="R1347" s="8" t="n">
        <x:v>620816500</x:v>
      </x:c>
      <x:c r="S1347" s="8"/>
      <x:c r="T1347" s="8" t="n">
        <x:v>0</x:v>
      </x:c>
      <x:c r="U1347" s="8" t="n">
        <x:v>1</x:v>
      </x:c>
      <x:c r="V1347" s="8" t="n">
        <x:v>1</x:v>
      </x:c>
    </x:row>
    <x:row r="1348">
      <x:c r="A1348" s="7" t="n">
        <x:v>46317.768055555556</x:v>
      </x:c>
      <x:c r="B1348" s="8" t="n">
        <x:v>213500</x:v>
      </x:c>
      <x:c r="C1348" s="8" t="n">
        <x:v>59</x:v>
      </x:c>
      <x:c r="D1348" s="8" t="n">
        <x:v>213500</x:v>
      </x:c>
      <x:c r="E1348" s="8" t="n">
        <x:v>1803</x:v>
      </x:c>
      <x:c r="F1348" s="8"/>
      <x:c r="G1348" s="8"/>
      <x:c r="H1348" s="8" t="n">
        <x:v>213500</x:v>
      </x:c>
      <x:c r="I1348" s="8" t="n">
        <x:v>59</x:v>
      </x:c>
      <x:c r="J1348" s="8" t="n">
        <x:v>2440648672500</x:v>
      </x:c>
      <x:c r="K1348" s="8" t="n">
        <x:v>213500</x:v>
      </x:c>
      <x:c r="L1348" s="8" t="n">
        <x:v>1803</x:v>
      </x:c>
      <x:c r="M1348" s="8" t="n">
        <x:v>4279492227250</x:v>
      </x:c>
      <x:c r="N1348" s="9"/>
      <x:c r="O1348" s="8"/>
      <x:c r="P1348" s="8"/>
      <x:c r="Q1348" s="8" t="n">
        <x:v>12608000</x:v>
      </x:c>
      <x:c r="R1348" s="8" t="n">
        <x:v>385217000</x:v>
      </x:c>
      <x:c r="S1348" s="8"/>
      <x:c r="T1348" s="8" t="n">
        <x:v>0</x:v>
      </x:c>
      <x:c r="U1348" s="8" t="n">
        <x:v>1</x:v>
      </x:c>
      <x:c r="V1348" s="8" t="n">
        <x:v>1</x:v>
      </x:c>
    </x:row>
    <x:row r="1349">
      <x:c r="A1349" s="7" t="n">
        <x:v>46317.76875</x:v>
      </x:c>
      <x:c r="B1349" s="8" t="n">
        <x:v>214000</x:v>
      </x:c>
      <x:c r="C1349" s="8" t="n">
        <x:v>142</x:v>
      </x:c>
      <x:c r="D1349" s="8" t="n">
        <x:v>213500</x:v>
      </x:c>
      <x:c r="E1349" s="8" t="n">
        <x:v>1625</x:v>
      </x:c>
      <x:c r="F1349" s="8"/>
      <x:c r="G1349" s="8"/>
      <x:c r="H1349" s="8" t="n">
        <x:v>214000</x:v>
      </x:c>
      <x:c r="I1349" s="8" t="n">
        <x:v>142</x:v>
      </x:c>
      <x:c r="J1349" s="8" t="n">
        <x:v>2440679059000</x:v>
      </x:c>
      <x:c r="K1349" s="8" t="n">
        <x:v>213500</x:v>
      </x:c>
      <x:c r="L1349" s="8" t="n">
        <x:v>1625</x:v>
      </x:c>
      <x:c r="M1349" s="8" t="n">
        <x:v>4279839500250</x:v>
      </x:c>
      <x:c r="N1349" s="9"/>
      <x:c r="O1349" s="8"/>
      <x:c r="P1349" s="8"/>
      <x:c r="Q1349" s="8" t="n">
        <x:v>30386500</x:v>
      </x:c>
      <x:c r="R1349" s="8" t="n">
        <x:v>347273000</x:v>
      </x:c>
      <x:c r="S1349" s="8"/>
      <x:c r="T1349" s="8" t="n">
        <x:v>0</x:v>
      </x:c>
      <x:c r="U1349" s="8" t="n">
        <x:v>1</x:v>
      </x:c>
      <x:c r="V1349" s="8" t="n">
        <x:v>1</x:v>
      </x:c>
    </x:row>
    <x:row r="1350">
      <x:c r="A1350" s="7" t="n">
        <x:v>46317.76944444445</x:v>
      </x:c>
      <x:c r="B1350" s="8" t="n">
        <x:v>214000</x:v>
      </x:c>
      <x:c r="C1350" s="8" t="n">
        <x:v>108</x:v>
      </x:c>
      <x:c r="D1350" s="8" t="n">
        <x:v>214000</x:v>
      </x:c>
      <x:c r="E1350" s="8" t="n">
        <x:v>2040</x:v>
      </x:c>
      <x:c r="F1350" s="8"/>
      <x:c r="G1350" s="8"/>
      <x:c r="H1350" s="8" t="n">
        <x:v>214000</x:v>
      </x:c>
      <x:c r="I1350" s="8" t="n">
        <x:v>108</x:v>
      </x:c>
      <x:c r="J1350" s="8" t="n">
        <x:v>2440702168500</x:v>
      </x:c>
      <x:c r="K1350" s="8" t="n">
        <x:v>214000</x:v>
      </x:c>
      <x:c r="L1350" s="8" t="n">
        <x:v>2040</x:v>
      </x:c>
      <x:c r="M1350" s="8" t="n">
        <x:v>4280275219250</x:v>
      </x:c>
      <x:c r="N1350" s="9"/>
      <x:c r="O1350" s="8"/>
      <x:c r="P1350" s="8"/>
      <x:c r="Q1350" s="8" t="n">
        <x:v>23109500</x:v>
      </x:c>
      <x:c r="R1350" s="8" t="n">
        <x:v>435719000</x:v>
      </x:c>
      <x:c r="S1350" s="8"/>
      <x:c r="T1350" s="8" t="n">
        <x:v>0</x:v>
      </x:c>
      <x:c r="U1350" s="8" t="n">
        <x:v>1</x:v>
      </x:c>
      <x:c r="V1350" s="8" t="n">
        <x:v>1</x:v>
      </x:c>
    </x:row>
    <x:row r="1351">
      <x:c r="A1351" s="7" t="n">
        <x:v>46317.77013888889</x:v>
      </x:c>
      <x:c r="B1351" s="8" t="n">
        <x:v>213500</x:v>
      </x:c>
      <x:c r="C1351" s="8" t="n">
        <x:v>1187</x:v>
      </x:c>
      <x:c r="D1351" s="8" t="n">
        <x:v>214000</x:v>
      </x:c>
      <x:c r="E1351" s="8" t="n">
        <x:v>2404</x:v>
      </x:c>
      <x:c r="F1351" s="8"/>
      <x:c r="G1351" s="8"/>
      <x:c r="H1351" s="8" t="n">
        <x:v>213500</x:v>
      </x:c>
      <x:c r="I1351" s="8" t="n">
        <x:v>1187</x:v>
      </x:c>
      <x:c r="J1351" s="8" t="n">
        <x:v>2440955670000</x:v>
      </x:c>
      <x:c r="K1351" s="8" t="n">
        <x:v>214000</x:v>
      </x:c>
      <x:c r="L1351" s="8" t="n">
        <x:v>2404</x:v>
      </x:c>
      <x:c r="M1351" s="8" t="n">
        <x:v>4280788687250</x:v>
      </x:c>
      <x:c r="N1351" s="9"/>
      <x:c r="O1351" s="8"/>
      <x:c r="P1351" s="8"/>
      <x:c r="Q1351" s="8" t="n">
        <x:v>253501500</x:v>
      </x:c>
      <x:c r="R1351" s="8" t="n">
        <x:v>513468000</x:v>
      </x:c>
      <x:c r="S1351" s="8"/>
      <x:c r="T1351" s="8" t="n">
        <x:v>0</x:v>
      </x:c>
      <x:c r="U1351" s="8" t="n">
        <x:v>1</x:v>
      </x:c>
      <x:c r="V1351" s="8" t="n">
        <x:v>1</x:v>
      </x:c>
    </x:row>
    <x:row r="1352">
      <x:c r="A1352" s="7" t="n">
        <x:v>46317.77083333333</x:v>
      </x:c>
      <x:c r="B1352" s="8" t="n">
        <x:v>214000</x:v>
      </x:c>
      <x:c r="C1352" s="8" t="n">
        <x:v>151</x:v>
      </x:c>
      <x:c r="D1352" s="8" t="n">
        <x:v>214000</x:v>
      </x:c>
      <x:c r="E1352" s="8" t="n">
        <x:v>2707</x:v>
      </x:c>
      <x:c r="F1352" s="8"/>
      <x:c r="G1352" s="8"/>
      <x:c r="H1352" s="8" t="n">
        <x:v>214000</x:v>
      </x:c>
      <x:c r="I1352" s="8" t="n">
        <x:v>151</x:v>
      </x:c>
      <x:c r="J1352" s="8" t="n">
        <x:v>2440987974000</x:v>
      </x:c>
      <x:c r="K1352" s="8" t="n">
        <x:v>214000</x:v>
      </x:c>
      <x:c r="L1352" s="8" t="n">
        <x:v>2707</x:v>
      </x:c>
      <x:c r="M1352" s="8" t="n">
        <x:v>4281366880250</x:v>
      </x:c>
      <x:c r="N1352" s="9"/>
      <x:c r="O1352" s="8"/>
      <x:c r="P1352" s="8"/>
      <x:c r="Q1352" s="8" t="n">
        <x:v>32304000</x:v>
      </x:c>
      <x:c r="R1352" s="8" t="n">
        <x:v>578193000</x:v>
      </x:c>
      <x:c r="S1352" s="8"/>
      <x:c r="T1352" s="8" t="n">
        <x:v>0</x:v>
      </x:c>
      <x:c r="U1352" s="8" t="n">
        <x:v>1</x:v>
      </x:c>
      <x:c r="V1352" s="8" t="n">
        <x:v>1</x:v>
      </x:c>
    </x:row>
    <x:row r="1353">
      <x:c r="A1353" s="7" t="n">
        <x:v>46317.771527777775</x:v>
      </x:c>
      <x:c r="B1353" s="8" t="n">
        <x:v>213500</x:v>
      </x:c>
      <x:c r="C1353" s="8" t="n">
        <x:v>281</x:v>
      </x:c>
      <x:c r="D1353" s="8" t="n">
        <x:v>213500</x:v>
      </x:c>
      <x:c r="E1353" s="8" t="n">
        <x:v>1412</x:v>
      </x:c>
      <x:c r="F1353" s="8"/>
      <x:c r="G1353" s="8"/>
      <x:c r="H1353" s="8" t="n">
        <x:v>213500</x:v>
      </x:c>
      <x:c r="I1353" s="8" t="n">
        <x:v>281</x:v>
      </x:c>
      <x:c r="J1353" s="8" t="n">
        <x:v>2441047980000</x:v>
      </x:c>
      <x:c r="K1353" s="8" t="n">
        <x:v>213500</x:v>
      </x:c>
      <x:c r="L1353" s="8" t="n">
        <x:v>1412</x:v>
      </x:c>
      <x:c r="M1353" s="8" t="n">
        <x:v>4281668413750</x:v>
      </x:c>
      <x:c r="N1353" s="9"/>
      <x:c r="O1353" s="8"/>
      <x:c r="P1353" s="8"/>
      <x:c r="Q1353" s="8" t="n">
        <x:v>60006000</x:v>
      </x:c>
      <x:c r="R1353" s="8" t="n">
        <x:v>301533500</x:v>
      </x:c>
      <x:c r="S1353" s="8"/>
      <x:c r="T1353" s="8" t="n">
        <x:v>0</x:v>
      </x:c>
      <x:c r="U1353" s="8" t="n">
        <x:v>1</x:v>
      </x:c>
      <x:c r="V1353" s="8" t="n">
        <x:v>1</x:v>
      </x:c>
    </x:row>
    <x:row r="1354">
      <x:c r="A1354" s="7" t="n">
        <x:v>46317.77222222222</x:v>
      </x:c>
      <x:c r="B1354" s="8" t="n">
        <x:v>214000</x:v>
      </x:c>
      <x:c r="C1354" s="8" t="n">
        <x:v>117</x:v>
      </x:c>
      <x:c r="D1354" s="8" t="n">
        <x:v>214000</x:v>
      </x:c>
      <x:c r="E1354" s="8" t="n">
        <x:v>1617</x:v>
      </x:c>
      <x:c r="F1354" s="8"/>
      <x:c r="G1354" s="8"/>
      <x:c r="H1354" s="8" t="n">
        <x:v>214000</x:v>
      </x:c>
      <x:c r="I1354" s="8" t="n">
        <x:v>117</x:v>
      </x:c>
      <x:c r="J1354" s="8" t="n">
        <x:v>2441072983000</x:v>
      </x:c>
      <x:c r="K1354" s="8" t="n">
        <x:v>214000</x:v>
      </x:c>
      <x:c r="L1354" s="8" t="n">
        <x:v>1617</x:v>
      </x:c>
      <x:c r="M1354" s="8" t="n">
        <x:v>4282013921250</x:v>
      </x:c>
      <x:c r="N1354" s="9"/>
      <x:c r="O1354" s="8"/>
      <x:c r="P1354" s="8"/>
      <x:c r="Q1354" s="8" t="n">
        <x:v>25003000</x:v>
      </x:c>
      <x:c r="R1354" s="8" t="n">
        <x:v>345507500</x:v>
      </x:c>
      <x:c r="S1354" s="8"/>
      <x:c r="T1354" s="8" t="n">
        <x:v>0</x:v>
      </x:c>
      <x:c r="U1354" s="8" t="n">
        <x:v>1</x:v>
      </x:c>
      <x:c r="V1354" s="8" t="n">
        <x:v>1</x:v>
      </x:c>
    </x:row>
    <x:row r="1355">
      <x:c r="A1355" s="7" t="n">
        <x:v>46317.77291666667</x:v>
      </x:c>
      <x:c r="B1355" s="8" t="n">
        <x:v>214000</x:v>
      </x:c>
      <x:c r="C1355" s="8" t="n">
        <x:v>224</x:v>
      </x:c>
      <x:c r="D1355" s="8" t="n">
        <x:v>214000</x:v>
      </x:c>
      <x:c r="E1355" s="8" t="n">
        <x:v>1892</x:v>
      </x:c>
      <x:c r="F1355" s="8"/>
      <x:c r="G1355" s="8"/>
      <x:c r="H1355" s="8" t="n">
        <x:v>214000</x:v>
      </x:c>
      <x:c r="I1355" s="8" t="n">
        <x:v>224</x:v>
      </x:c>
      <x:c r="J1355" s="8" t="n">
        <x:v>2441120860500</x:v>
      </x:c>
      <x:c r="K1355" s="8" t="n">
        <x:v>214000</x:v>
      </x:c>
      <x:c r="L1355" s="8" t="n">
        <x:v>1892</x:v>
      </x:c>
      <x:c r="M1355" s="8" t="n">
        <x:v>4282418138750</x:v>
      </x:c>
      <x:c r="N1355" s="9"/>
      <x:c r="O1355" s="8"/>
      <x:c r="P1355" s="8"/>
      <x:c r="Q1355" s="8" t="n">
        <x:v>47877500</x:v>
      </x:c>
      <x:c r="R1355" s="8" t="n">
        <x:v>404217500</x:v>
      </x:c>
      <x:c r="S1355" s="8"/>
      <x:c r="T1355" s="8" t="n">
        <x:v>0</x:v>
      </x:c>
      <x:c r="U1355" s="8" t="n">
        <x:v>1</x:v>
      </x:c>
      <x:c r="V1355" s="8" t="n">
        <x:v>1</x:v>
      </x:c>
    </x:row>
    <x:row r="1356">
      <x:c r="A1356" s="7" t="n">
        <x:v>46317.773611111115</x:v>
      </x:c>
      <x:c r="B1356" s="8" t="n">
        <x:v>214000</x:v>
      </x:c>
      <x:c r="C1356" s="8" t="n">
        <x:v>6469</x:v>
      </x:c>
      <x:c r="D1356" s="8" t="n">
        <x:v>213500</x:v>
      </x:c>
      <x:c r="E1356" s="8" t="n">
        <x:v>7371</x:v>
      </x:c>
      <x:c r="F1356" s="8"/>
      <x:c r="G1356" s="8"/>
      <x:c r="H1356" s="8" t="n">
        <x:v>214000</x:v>
      </x:c>
      <x:c r="I1356" s="8" t="n">
        <x:v>6469</x:v>
      </x:c>
      <x:c r="J1356" s="8" t="n">
        <x:v>2442502018500</x:v>
      </x:c>
      <x:c r="K1356" s="8" t="n">
        <x:v>213500</x:v>
      </x:c>
      <x:c r="L1356" s="8" t="n">
        <x:v>7371</x:v>
      </x:c>
      <x:c r="M1356" s="8" t="n">
        <x:v>4283992055250</x:v>
      </x:c>
      <x:c r="N1356" s="9"/>
      <x:c r="O1356" s="8"/>
      <x:c r="P1356" s="8"/>
      <x:c r="Q1356" s="8" t="n">
        <x:v>1381158000</x:v>
      </x:c>
      <x:c r="R1356" s="8" t="n">
        <x:v>1573916500</x:v>
      </x:c>
      <x:c r="S1356" s="8"/>
      <x:c r="T1356" s="8" t="n">
        <x:v>0</x:v>
      </x:c>
      <x:c r="U1356" s="8" t="n">
        <x:v>1</x:v>
      </x:c>
      <x:c r="V1356" s="8" t="n">
        <x:v>1</x:v>
      </x:c>
    </x:row>
    <x:row r="1357">
      <x:c r="A1357" s="7" t="n">
        <x:v>46317.774305555555</x:v>
      </x:c>
      <x:c r="B1357" s="8" t="n">
        <x:v>213500</x:v>
      </x:c>
      <x:c r="C1357" s="8" t="n">
        <x:v>4066</x:v>
      </x:c>
      <x:c r="D1357" s="8" t="n">
        <x:v>213500</x:v>
      </x:c>
      <x:c r="E1357" s="8" t="n">
        <x:v>14696</x:v>
      </x:c>
      <x:c r="F1357" s="8"/>
      <x:c r="G1357" s="8"/>
      <x:c r="H1357" s="8" t="n">
        <x:v>213500</x:v>
      </x:c>
      <x:c r="I1357" s="8" t="n">
        <x:v>4066</x:v>
      </x:c>
      <x:c r="J1357" s="8" t="n">
        <x:v>2443370098500</x:v>
      </x:c>
      <x:c r="K1357" s="8" t="n">
        <x:v>213500</x:v>
      </x:c>
      <x:c r="L1357" s="8" t="n">
        <x:v>14696</x:v>
      </x:c>
      <x:c r="M1357" s="8" t="n">
        <x:v>4287129241250</x:v>
      </x:c>
      <x:c r="N1357" s="9"/>
      <x:c r="O1357" s="8"/>
      <x:c r="P1357" s="8"/>
      <x:c r="Q1357" s="8" t="n">
        <x:v>868080000</x:v>
      </x:c>
      <x:c r="R1357" s="8" t="n">
        <x:v>3137186000</x:v>
      </x:c>
      <x:c r="S1357" s="8"/>
      <x:c r="T1357" s="8" t="n">
        <x:v>0</x:v>
      </x:c>
      <x:c r="U1357" s="8" t="n">
        <x:v>1</x:v>
      </x:c>
      <x:c r="V1357" s="8" t="n">
        <x:v>1</x:v>
      </x:c>
    </x:row>
    <x:row r="1358">
      <x:c r="A1358" s="7" t="n">
        <x:v>46317.775</x:v>
      </x:c>
      <x:c r="B1358" s="8" t="n">
        <x:v>213500</x:v>
      </x:c>
      <x:c r="C1358" s="8" t="n">
        <x:v>255</x:v>
      </x:c>
      <x:c r="D1358" s="8" t="n">
        <x:v>213500</x:v>
      </x:c>
      <x:c r="E1358" s="8" t="n">
        <x:v>1583</x:v>
      </x:c>
      <x:c r="F1358" s="8"/>
      <x:c r="G1358" s="8"/>
      <x:c r="H1358" s="8" t="n">
        <x:v>213500</x:v>
      </x:c>
      <x:c r="I1358" s="8" t="n">
        <x:v>255</x:v>
      </x:c>
      <x:c r="J1358" s="8" t="n">
        <x:v>2443424536500</x:v>
      </x:c>
      <x:c r="K1358" s="8" t="n">
        <x:v>213500</x:v>
      </x:c>
      <x:c r="L1358" s="8" t="n">
        <x:v>1583</x:v>
      </x:c>
      <x:c r="M1358" s="8" t="n">
        <x:v>4287466964250</x:v>
      </x:c>
      <x:c r="N1358" s="9"/>
      <x:c r="O1358" s="8"/>
      <x:c r="P1358" s="8"/>
      <x:c r="Q1358" s="8" t="n">
        <x:v>54438000</x:v>
      </x:c>
      <x:c r="R1358" s="8" t="n">
        <x:v>337723000</x:v>
      </x:c>
      <x:c r="S1358" s="8"/>
      <x:c r="T1358" s="8" t="n">
        <x:v>0</x:v>
      </x:c>
      <x:c r="U1358" s="8" t="n">
        <x:v>1</x:v>
      </x:c>
      <x:c r="V1358" s="8" t="n">
        <x:v>1</x:v>
      </x:c>
    </x:row>
    <x:row r="1359">
      <x:c r="A1359" s="7" t="n">
        <x:v>46317.77569444444</x:v>
      </x:c>
      <x:c r="B1359" s="8" t="n">
        <x:v>213000</x:v>
      </x:c>
      <x:c r="C1359" s="8" t="n">
        <x:v>6410</x:v>
      </x:c>
      <x:c r="D1359" s="8" t="n">
        <x:v>213000</x:v>
      </x:c>
      <x:c r="E1359" s="8" t="n">
        <x:v>7433</x:v>
      </x:c>
      <x:c r="F1359" s="8"/>
      <x:c r="G1359" s="8"/>
      <x:c r="H1359" s="8" t="n">
        <x:v>213000</x:v>
      </x:c>
      <x:c r="I1359" s="8" t="n">
        <x:v>6410</x:v>
      </x:c>
      <x:c r="J1359" s="8" t="n">
        <x:v>2444790050000</x:v>
      </x:c>
      <x:c r="K1359" s="8" t="n">
        <x:v>213000</x:v>
      </x:c>
      <x:c r="L1359" s="8" t="n">
        <x:v>7433</x:v>
      </x:c>
      <x:c r="M1359" s="8" t="n">
        <x:v>4289050716750</x:v>
      </x:c>
      <x:c r="N1359" s="9"/>
      <x:c r="O1359" s="8"/>
      <x:c r="P1359" s="8"/>
      <x:c r="Q1359" s="8" t="n">
        <x:v>1365513500</x:v>
      </x:c>
      <x:c r="R1359" s="8" t="n">
        <x:v>1583752500</x:v>
      </x:c>
      <x:c r="S1359" s="8"/>
      <x:c r="T1359" s="8" t="n">
        <x:v>0</x:v>
      </x:c>
      <x:c r="U1359" s="8" t="n">
        <x:v>1</x:v>
      </x:c>
      <x:c r="V1359" s="8" t="n">
        <x:v>1</x:v>
      </x:c>
    </x:row>
    <x:row r="1360">
      <x:c r="A1360" s="7" t="n">
        <x:v>46317.77638888889</x:v>
      </x:c>
      <x:c r="B1360" s="8" t="n">
        <x:v>213500</x:v>
      </x:c>
      <x:c r="C1360" s="8" t="n">
        <x:v>667</x:v>
      </x:c>
      <x:c r="D1360" s="8" t="n">
        <x:v>213500</x:v>
      </x:c>
      <x:c r="E1360" s="8" t="n">
        <x:v>3120</x:v>
      </x:c>
      <x:c r="F1360" s="8"/>
      <x:c r="G1360" s="8"/>
      <x:c r="H1360" s="8" t="n">
        <x:v>213500</x:v>
      </x:c>
      <x:c r="I1360" s="8" t="n">
        <x:v>667</x:v>
      </x:c>
      <x:c r="J1360" s="8" t="n">
        <x:v>2444932443500</x:v>
      </x:c>
      <x:c r="K1360" s="8" t="n">
        <x:v>213500</x:v>
      </x:c>
      <x:c r="L1360" s="8" t="n">
        <x:v>3120</x:v>
      </x:c>
      <x:c r="M1360" s="8" t="n">
        <x:v>4289715975750</x:v>
      </x:c>
      <x:c r="N1360" s="9"/>
      <x:c r="O1360" s="8"/>
      <x:c r="P1360" s="8"/>
      <x:c r="Q1360" s="8" t="n">
        <x:v>142393500</x:v>
      </x:c>
      <x:c r="R1360" s="8" t="n">
        <x:v>665259000</x:v>
      </x:c>
      <x:c r="S1360" s="8"/>
      <x:c r="T1360" s="8" t="n">
        <x:v>0</x:v>
      </x:c>
      <x:c r="U1360" s="8" t="n">
        <x:v>1</x:v>
      </x:c>
      <x:c r="V1360" s="8" t="n">
        <x:v>1</x:v>
      </x:c>
    </x:row>
    <x:row r="1361">
      <x:c r="A1361" s="7" t="n">
        <x:v>46317.777083333334</x:v>
      </x:c>
      <x:c r="B1361" s="8" t="n">
        <x:v>213000</x:v>
      </x:c>
      <x:c r="C1361" s="8" t="n">
        <x:v>374</x:v>
      </x:c>
      <x:c r="D1361" s="8" t="n">
        <x:v>213500</x:v>
      </x:c>
      <x:c r="E1361" s="8" t="n">
        <x:v>1963</x:v>
      </x:c>
      <x:c r="F1361" s="8"/>
      <x:c r="G1361" s="8"/>
      <x:c r="H1361" s="8" t="n">
        <x:v>213000</x:v>
      </x:c>
      <x:c r="I1361" s="8" t="n">
        <x:v>374</x:v>
      </x:c>
      <x:c r="J1361" s="8" t="n">
        <x:v>2445012219500</x:v>
      </x:c>
      <x:c r="K1361" s="8" t="n">
        <x:v>213500</x:v>
      </x:c>
      <x:c r="L1361" s="8" t="n">
        <x:v>1963</x:v>
      </x:c>
      <x:c r="M1361" s="8" t="n">
        <x:v>4290134659750</x:v>
      </x:c>
      <x:c r="N1361" s="9"/>
      <x:c r="O1361" s="8"/>
      <x:c r="P1361" s="8"/>
      <x:c r="Q1361" s="8" t="n">
        <x:v>79776000</x:v>
      </x:c>
      <x:c r="R1361" s="8" t="n">
        <x:v>418684000</x:v>
      </x:c>
      <x:c r="S1361" s="8"/>
      <x:c r="T1361" s="8" t="n">
        <x:v>0</x:v>
      </x:c>
      <x:c r="U1361" s="8" t="n">
        <x:v>1</x:v>
      </x:c>
      <x:c r="V1361" s="8" t="n">
        <x:v>1</x:v>
      </x:c>
    </x:row>
    <x:row r="1362">
      <x:c r="A1362" s="7" t="n">
        <x:v>46317.77777777778</x:v>
      </x:c>
      <x:c r="B1362" s="8" t="n">
        <x:v>213500</x:v>
      </x:c>
      <x:c r="C1362" s="8" t="n">
        <x:v>116</x:v>
      </x:c>
      <x:c r="D1362" s="8" t="n">
        <x:v>213500</x:v>
      </x:c>
      <x:c r="E1362" s="8" t="n">
        <x:v>1347</x:v>
      </x:c>
      <x:c r="F1362" s="8"/>
      <x:c r="G1362" s="8"/>
      <x:c r="H1362" s="8" t="n">
        <x:v>213500</x:v>
      </x:c>
      <x:c r="I1362" s="8" t="n">
        <x:v>116</x:v>
      </x:c>
      <x:c r="J1362" s="8" t="n">
        <x:v>2445036984000</x:v>
      </x:c>
      <x:c r="K1362" s="8" t="n">
        <x:v>213500</x:v>
      </x:c>
      <x:c r="L1362" s="8" t="n">
        <x:v>1347</x:v>
      </x:c>
      <x:c r="M1362" s="8" t="n">
        <x:v>4290421905750</x:v>
      </x:c>
      <x:c r="N1362" s="9"/>
      <x:c r="O1362" s="8"/>
      <x:c r="P1362" s="8"/>
      <x:c r="Q1362" s="8" t="n">
        <x:v>24764500</x:v>
      </x:c>
      <x:c r="R1362" s="8" t="n">
        <x:v>287246000</x:v>
      </x:c>
      <x:c r="S1362" s="8"/>
      <x:c r="T1362" s="8" t="n">
        <x:v>0</x:v>
      </x:c>
      <x:c r="U1362" s="8" t="n">
        <x:v>1</x:v>
      </x:c>
      <x:c r="V1362" s="8" t="n">
        <x:v>1</x:v>
      </x:c>
    </x:row>
    <x:row r="1363">
      <x:c r="A1363" s="7" t="n">
        <x:v>46317.77847222222</x:v>
      </x:c>
      <x:c r="B1363" s="8" t="n">
        <x:v>213000</x:v>
      </x:c>
      <x:c r="C1363" s="8" t="n">
        <x:v>415</x:v>
      </x:c>
      <x:c r="D1363" s="8" t="n">
        <x:v>213500</x:v>
      </x:c>
      <x:c r="E1363" s="8" t="n">
        <x:v>1250</x:v>
      </x:c>
      <x:c r="F1363" s="8"/>
      <x:c r="G1363" s="8"/>
      <x:c r="H1363" s="8" t="n">
        <x:v>213000</x:v>
      </x:c>
      <x:c r="I1363" s="8" t="n">
        <x:v>415</x:v>
      </x:c>
      <x:c r="J1363" s="8" t="n">
        <x:v>2445125390000</x:v>
      </x:c>
      <x:c r="K1363" s="8" t="n">
        <x:v>213500</x:v>
      </x:c>
      <x:c r="L1363" s="8" t="n">
        <x:v>1250</x:v>
      </x:c>
      <x:c r="M1363" s="8" t="n">
        <x:v>4290688455750</x:v>
      </x:c>
      <x:c r="N1363" s="9"/>
      <x:c r="O1363" s="8"/>
      <x:c r="P1363" s="8"/>
      <x:c r="Q1363" s="8" t="n">
        <x:v>88406000</x:v>
      </x:c>
      <x:c r="R1363" s="8" t="n">
        <x:v>266550000</x:v>
      </x:c>
      <x:c r="S1363" s="8"/>
      <x:c r="T1363" s="8" t="n">
        <x:v>0</x:v>
      </x:c>
      <x:c r="U1363" s="8" t="n">
        <x:v>1</x:v>
      </x:c>
      <x:c r="V1363" s="8" t="n">
        <x:v>1</x:v>
      </x:c>
    </x:row>
    <x:row r="1364">
      <x:c r="A1364" s="7" t="n">
        <x:v>46317.77916666667</x:v>
      </x:c>
      <x:c r="B1364" s="8" t="n">
        <x:v>213500</x:v>
      </x:c>
      <x:c r="C1364" s="8" t="n">
        <x:v>46</x:v>
      </x:c>
      <x:c r="D1364" s="8" t="n">
        <x:v>213000</x:v>
      </x:c>
      <x:c r="E1364" s="8" t="n">
        <x:v>1692</x:v>
      </x:c>
      <x:c r="F1364" s="8"/>
      <x:c r="G1364" s="8"/>
      <x:c r="H1364" s="8" t="n">
        <x:v>213500</x:v>
      </x:c>
      <x:c r="I1364" s="8" t="n">
        <x:v>46</x:v>
      </x:c>
      <x:c r="J1364" s="8" t="n">
        <x:v>2445135208500</x:v>
      </x:c>
      <x:c r="K1364" s="8" t="n">
        <x:v>213000</x:v>
      </x:c>
      <x:c r="L1364" s="8" t="n">
        <x:v>1692</x:v>
      </x:c>
      <x:c r="M1364" s="8" t="n">
        <x:v>4291049277750</x:v>
      </x:c>
      <x:c r="N1364" s="9"/>
      <x:c r="O1364" s="8"/>
      <x:c r="P1364" s="8"/>
      <x:c r="Q1364" s="8" t="n">
        <x:v>9818500</x:v>
      </x:c>
      <x:c r="R1364" s="8" t="n">
        <x:v>360822000</x:v>
      </x:c>
      <x:c r="S1364" s="8"/>
      <x:c r="T1364" s="8" t="n">
        <x:v>0</x:v>
      </x:c>
      <x:c r="U1364" s="8" t="n">
        <x:v>1</x:v>
      </x:c>
      <x:c r="V1364" s="8" t="n">
        <x:v>1</x:v>
      </x:c>
    </x:row>
    <x:row r="1365">
      <x:c r="A1365" s="7" t="n">
        <x:v>46317.77986111111</x:v>
      </x:c>
      <x:c r="B1365" s="8" t="n">
        <x:v>213000</x:v>
      </x:c>
      <x:c r="C1365" s="8" t="n">
        <x:v>59</x:v>
      </x:c>
      <x:c r="D1365" s="8" t="n">
        <x:v>213500</x:v>
      </x:c>
      <x:c r="E1365" s="8" t="n">
        <x:v>4789</x:v>
      </x:c>
      <x:c r="F1365" s="8"/>
      <x:c r="G1365" s="8"/>
      <x:c r="H1365" s="8" t="n">
        <x:v>213000</x:v>
      </x:c>
      <x:c r="I1365" s="8" t="n">
        <x:v>59</x:v>
      </x:c>
      <x:c r="J1365" s="8" t="n">
        <x:v>2445147783500</x:v>
      </x:c>
      <x:c r="K1365" s="8" t="n">
        <x:v>213500</x:v>
      </x:c>
      <x:c r="L1365" s="8" t="n">
        <x:v>4789</x:v>
      </x:c>
      <x:c r="M1365" s="8" t="n">
        <x:v>4292069507750</x:v>
      </x:c>
      <x:c r="N1365" s="9"/>
      <x:c r="O1365" s="8"/>
      <x:c r="P1365" s="8"/>
      <x:c r="Q1365" s="8" t="n">
        <x:v>12575000</x:v>
      </x:c>
      <x:c r="R1365" s="8" t="n">
        <x:v>1020230000</x:v>
      </x:c>
      <x:c r="S1365" s="8"/>
      <x:c r="T1365" s="8" t="n">
        <x:v>0</x:v>
      </x:c>
      <x:c r="U1365" s="8" t="n">
        <x:v>1</x:v>
      </x:c>
      <x:c r="V1365" s="8" t="n">
        <x:v>1</x:v>
      </x:c>
    </x:row>
    <x:row r="1366">
      <x:c r="A1366" s="7" t="n">
        <x:v>46317.78055555555</x:v>
      </x:c>
      <x:c r="B1366" s="8" t="n">
        <x:v>213500</x:v>
      </x:c>
      <x:c r="C1366" s="8" t="n">
        <x:v>72</x:v>
      </x:c>
      <x:c r="D1366" s="8" t="n">
        <x:v>213500</x:v>
      </x:c>
      <x:c r="E1366" s="8" t="n">
        <x:v>2732</x:v>
      </x:c>
      <x:c r="F1366" s="8"/>
      <x:c r="G1366" s="8"/>
      <x:c r="H1366" s="8" t="n">
        <x:v>213500</x:v>
      </x:c>
      <x:c r="I1366" s="8" t="n">
        <x:v>72</x:v>
      </x:c>
      <x:c r="J1366" s="8" t="n">
        <x:v>2445163144500</x:v>
      </x:c>
      <x:c r="K1366" s="8" t="n">
        <x:v>213500</x:v>
      </x:c>
      <x:c r="L1366" s="8" t="n">
        <x:v>2732</x:v>
      </x:c>
      <x:c r="M1366" s="8" t="n">
        <x:v>4292651965750</x:v>
      </x:c>
      <x:c r="N1366" s="9"/>
      <x:c r="O1366" s="8"/>
      <x:c r="P1366" s="8"/>
      <x:c r="Q1366" s="8" t="n">
        <x:v>15361000</x:v>
      </x:c>
      <x:c r="R1366" s="8" t="n">
        <x:v>582458000</x:v>
      </x:c>
      <x:c r="S1366" s="8"/>
      <x:c r="T1366" s="8" t="n">
        <x:v>0</x:v>
      </x:c>
      <x:c r="U1366" s="8" t="n">
        <x:v>1</x:v>
      </x:c>
      <x:c r="V1366" s="8" t="n">
        <x:v>1</x:v>
      </x:c>
    </x:row>
    <x:row r="1367">
      <x:c r="A1367" s="7" t="n">
        <x:v>46317.78125</x:v>
      </x:c>
      <x:c r="B1367" s="8" t="n">
        <x:v>213500</x:v>
      </x:c>
      <x:c r="C1367" s="8" t="n">
        <x:v>47</x:v>
      </x:c>
      <x:c r="D1367" s="8" t="n">
        <x:v>213500</x:v>
      </x:c>
      <x:c r="E1367" s="8" t="n">
        <x:v>1697</x:v>
      </x:c>
      <x:c r="F1367" s="8"/>
      <x:c r="G1367" s="8"/>
      <x:c r="H1367" s="8" t="n">
        <x:v>213500</x:v>
      </x:c>
      <x:c r="I1367" s="8" t="n">
        <x:v>47</x:v>
      </x:c>
      <x:c r="J1367" s="8" t="n">
        <x:v>2445173161500</x:v>
      </x:c>
      <x:c r="K1367" s="8" t="n">
        <x:v>213500</x:v>
      </x:c>
      <x:c r="L1367" s="8" t="n">
        <x:v>1697</x:v>
      </x:c>
      <x:c r="M1367" s="8" t="n">
        <x:v>4293013858750</x:v>
      </x:c>
      <x:c r="N1367" s="9"/>
      <x:c r="O1367" s="8"/>
      <x:c r="P1367" s="8"/>
      <x:c r="Q1367" s="8" t="n">
        <x:v>10017000</x:v>
      </x:c>
      <x:c r="R1367" s="8" t="n">
        <x:v>361893000</x:v>
      </x:c>
      <x:c r="S1367" s="8"/>
      <x:c r="T1367" s="8" t="n">
        <x:v>0</x:v>
      </x:c>
      <x:c r="U1367" s="8" t="n">
        <x:v>1</x:v>
      </x:c>
      <x:c r="V1367" s="8" t="n">
        <x:v>1</x:v>
      </x:c>
    </x:row>
    <x:row r="1368">
      <x:c r="A1368" s="7" t="n">
        <x:v>46317.78194444445</x:v>
      </x:c>
      <x:c r="B1368" s="8" t="n">
        <x:v>213500</x:v>
      </x:c>
      <x:c r="C1368" s="8" t="n">
        <x:v>893</x:v>
      </x:c>
      <x:c r="D1368" s="8" t="n">
        <x:v>213500</x:v>
      </x:c>
      <x:c r="E1368" s="8" t="n">
        <x:v>4380</x:v>
      </x:c>
      <x:c r="F1368" s="8"/>
      <x:c r="G1368" s="8"/>
      <x:c r="H1368" s="8" t="n">
        <x:v>213500</x:v>
      </x:c>
      <x:c r="I1368" s="8" t="n">
        <x:v>893</x:v>
      </x:c>
      <x:c r="J1368" s="8" t="n">
        <x:v>2445363792500</x:v>
      </x:c>
      <x:c r="K1368" s="8" t="n">
        <x:v>213500</x:v>
      </x:c>
      <x:c r="L1368" s="8" t="n">
        <x:v>4380</x:v>
      </x:c>
      <x:c r="M1368" s="8" t="n">
        <x:v>4293948655250</x:v>
      </x:c>
      <x:c r="N1368" s="9"/>
      <x:c r="O1368" s="8"/>
      <x:c r="P1368" s="8"/>
      <x:c r="Q1368" s="8" t="n">
        <x:v>190631000</x:v>
      </x:c>
      <x:c r="R1368" s="8" t="n">
        <x:v>934796500</x:v>
      </x:c>
      <x:c r="S1368" s="8"/>
      <x:c r="T1368" s="8" t="n">
        <x:v>0</x:v>
      </x:c>
      <x:c r="U1368" s="8" t="n">
        <x:v>1</x:v>
      </x:c>
      <x:c r="V1368" s="8" t="n">
        <x:v>1</x:v>
      </x:c>
    </x:row>
    <x:row r="1369">
      <x:c r="A1369" s="7" t="n">
        <x:v>46317.78263888889</x:v>
      </x:c>
      <x:c r="B1369" s="8" t="n">
        <x:v>213500</x:v>
      </x:c>
      <x:c r="C1369" s="8" t="n">
        <x:v>670</x:v>
      </x:c>
      <x:c r="D1369" s="8" t="n">
        <x:v>213500</x:v>
      </x:c>
      <x:c r="E1369" s="8" t="n">
        <x:v>2666</x:v>
      </x:c>
      <x:c r="F1369" s="8"/>
      <x:c r="G1369" s="8"/>
      <x:c r="H1369" s="8" t="n">
        <x:v>213500</x:v>
      </x:c>
      <x:c r="I1369" s="8" t="n">
        <x:v>670</x:v>
      </x:c>
      <x:c r="J1369" s="8" t="n">
        <x:v>2445506772500</x:v>
      </x:c>
      <x:c r="K1369" s="8" t="n">
        <x:v>213500</x:v>
      </x:c>
      <x:c r="L1369" s="8" t="n">
        <x:v>2666</x:v>
      </x:c>
      <x:c r="M1369" s="8" t="n">
        <x:v>4294517203250</x:v>
      </x:c>
      <x:c r="N1369" s="9"/>
      <x:c r="O1369" s="8"/>
      <x:c r="P1369" s="8"/>
      <x:c r="Q1369" s="8" t="n">
        <x:v>142980000</x:v>
      </x:c>
      <x:c r="R1369" s="8" t="n">
        <x:v>568548000</x:v>
      </x:c>
      <x:c r="S1369" s="8"/>
      <x:c r="T1369" s="8" t="n">
        <x:v>0</x:v>
      </x:c>
      <x:c r="U1369" s="8" t="n">
        <x:v>1</x:v>
      </x:c>
      <x:c r="V1369" s="8" t="n">
        <x:v>1</x:v>
      </x:c>
    </x:row>
    <x:row r="1370">
      <x:c r="A1370" s="7" t="n">
        <x:v>46317.78333333333</x:v>
      </x:c>
      <x:c r="B1370" s="8" t="n">
        <x:v>213500</x:v>
      </x:c>
      <x:c r="C1370" s="8" t="n">
        <x:v>75</x:v>
      </x:c>
      <x:c r="D1370" s="8" t="n">
        <x:v>213500</x:v>
      </x:c>
      <x:c r="E1370" s="8" t="n">
        <x:v>1999</x:v>
      </x:c>
      <x:c r="F1370" s="8"/>
      <x:c r="G1370" s="8"/>
      <x:c r="H1370" s="8" t="n">
        <x:v>213500</x:v>
      </x:c>
      <x:c r="I1370" s="8" t="n">
        <x:v>75</x:v>
      </x:c>
      <x:c r="J1370" s="8" t="n">
        <x:v>2445522777000</x:v>
      </x:c>
      <x:c r="K1370" s="8" t="n">
        <x:v>213500</x:v>
      </x:c>
      <x:c r="L1370" s="8" t="n">
        <x:v>1999</x:v>
      </x:c>
      <x:c r="M1370" s="8" t="n">
        <x:v>4294943743750</x:v>
      </x:c>
      <x:c r="N1370" s="9"/>
      <x:c r="O1370" s="8"/>
      <x:c r="P1370" s="8"/>
      <x:c r="Q1370" s="8" t="n">
        <x:v>16004500</x:v>
      </x:c>
      <x:c r="R1370" s="8" t="n">
        <x:v>426540500</x:v>
      </x:c>
      <x:c r="S1370" s="8"/>
      <x:c r="T1370" s="8" t="n">
        <x:v>0</x:v>
      </x:c>
      <x:c r="U1370" s="8" t="n">
        <x:v>1</x:v>
      </x:c>
      <x:c r="V1370" s="8" t="n">
        <x:v>1</x:v>
      </x:c>
    </x:row>
    <x:row r="1371">
      <x:c r="A1371" s="7" t="n">
        <x:v>46317.78402777778</x:v>
      </x:c>
      <x:c r="B1371" s="8" t="n">
        <x:v>213000</x:v>
      </x:c>
      <x:c r="C1371" s="8" t="n">
        <x:v>201</x:v>
      </x:c>
      <x:c r="D1371" s="8" t="n">
        <x:v>213500</x:v>
      </x:c>
      <x:c r="E1371" s="8" t="n">
        <x:v>3232</x:v>
      </x:c>
      <x:c r="F1371" s="8"/>
      <x:c r="G1371" s="8"/>
      <x:c r="H1371" s="8" t="n">
        <x:v>213000</x:v>
      </x:c>
      <x:c r="I1371" s="8" t="n">
        <x:v>201</x:v>
      </x:c>
      <x:c r="J1371" s="8" t="n">
        <x:v>2445565605000</x:v>
      </x:c>
      <x:c r="K1371" s="8" t="n">
        <x:v>213500</x:v>
      </x:c>
      <x:c r="L1371" s="8" t="n">
        <x:v>3232</x:v>
      </x:c>
      <x:c r="M1371" s="8" t="n">
        <x:v>4295632731750</x:v>
      </x:c>
      <x:c r="N1371" s="9"/>
      <x:c r="O1371" s="8"/>
      <x:c r="P1371" s="8"/>
      <x:c r="Q1371" s="8" t="n">
        <x:v>42828000</x:v>
      </x:c>
      <x:c r="R1371" s="8" t="n">
        <x:v>688988000</x:v>
      </x:c>
      <x:c r="S1371" s="8"/>
      <x:c r="T1371" s="8" t="n">
        <x:v>0</x:v>
      </x:c>
      <x:c r="U1371" s="8" t="n">
        <x:v>1</x:v>
      </x:c>
      <x:c r="V1371" s="8" t="n">
        <x:v>1</x:v>
      </x:c>
    </x:row>
    <x:row r="1372">
      <x:c r="A1372" s="7" t="n">
        <x:v>46317.78472222222</x:v>
      </x:c>
      <x:c r="B1372" s="8" t="n">
        <x:v>213500</x:v>
      </x:c>
      <x:c r="C1372" s="8" t="n">
        <x:v>67</x:v>
      </x:c>
      <x:c r="D1372" s="8" t="n">
        <x:v>213000</x:v>
      </x:c>
      <x:c r="E1372" s="8" t="n">
        <x:v>2292</x:v>
      </x:c>
      <x:c r="F1372" s="8"/>
      <x:c r="G1372" s="8"/>
      <x:c r="H1372" s="8" t="n">
        <x:v>213500</x:v>
      </x:c>
      <x:c r="I1372" s="8" t="n">
        <x:v>67</x:v>
      </x:c>
      <x:c r="J1372" s="8" t="n">
        <x:v>2445579881000</x:v>
      </x:c>
      <x:c r="K1372" s="8" t="n">
        <x:v>213000</x:v>
      </x:c>
      <x:c r="L1372" s="8" t="n">
        <x:v>2292</x:v>
      </x:c>
      <x:c r="M1372" s="8" t="n">
        <x:v>4296121162750</x:v>
      </x:c>
      <x:c r="N1372" s="9"/>
      <x:c r="O1372" s="8"/>
      <x:c r="P1372" s="8"/>
      <x:c r="Q1372" s="8" t="n">
        <x:v>14276000</x:v>
      </x:c>
      <x:c r="R1372" s="8" t="n">
        <x:v>488431000</x:v>
      </x:c>
      <x:c r="S1372" s="8"/>
      <x:c r="T1372" s="8" t="n">
        <x:v>0</x:v>
      </x:c>
      <x:c r="U1372" s="8" t="n">
        <x:v>1</x:v>
      </x:c>
      <x:c r="V1372" s="8" t="n">
        <x:v>1</x:v>
      </x:c>
    </x:row>
    <x:row r="1373">
      <x:c r="A1373" s="7" t="n">
        <x:v>46317.785416666666</x:v>
      </x:c>
      <x:c r="B1373" s="8" t="n">
        <x:v>213500</x:v>
      </x:c>
      <x:c r="C1373" s="8" t="n">
        <x:v>82</x:v>
      </x:c>
      <x:c r="D1373" s="8" t="n">
        <x:v>213000</x:v>
      </x:c>
      <x:c r="E1373" s="8" t="n">
        <x:v>2582</x:v>
      </x:c>
      <x:c r="F1373" s="8"/>
      <x:c r="G1373" s="8"/>
      <x:c r="H1373" s="8" t="n">
        <x:v>213500</x:v>
      </x:c>
      <x:c r="I1373" s="8" t="n">
        <x:v>82</x:v>
      </x:c>
      <x:c r="J1373" s="8" t="n">
        <x:v>2445597367500</x:v>
      </x:c>
      <x:c r="K1373" s="8" t="n">
        <x:v>213000</x:v>
      </x:c>
      <x:c r="L1373" s="8" t="n">
        <x:v>2582</x:v>
      </x:c>
      <x:c r="M1373" s="8" t="n">
        <x:v>4296671293750</x:v>
      </x:c>
      <x:c r="N1373" s="9"/>
      <x:c r="O1373" s="8"/>
      <x:c r="P1373" s="8"/>
      <x:c r="Q1373" s="8" t="n">
        <x:v>17486500</x:v>
      </x:c>
      <x:c r="R1373" s="8" t="n">
        <x:v>550131000</x:v>
      </x:c>
      <x:c r="S1373" s="8"/>
      <x:c r="T1373" s="8" t="n">
        <x:v>0</x:v>
      </x:c>
      <x:c r="U1373" s="8" t="n">
        <x:v>1</x:v>
      </x:c>
      <x:c r="V1373" s="8" t="n">
        <x:v>1</x:v>
      </x:c>
    </x:row>
    <x:row r="1374">
      <x:c r="A1374" s="7" t="n">
        <x:v>46317.78611111111</x:v>
      </x:c>
      <x:c r="B1374" s="8" t="n">
        <x:v>213500</x:v>
      </x:c>
      <x:c r="C1374" s="8" t="n">
        <x:v>77</x:v>
      </x:c>
      <x:c r="D1374" s="8" t="n">
        <x:v>213500</x:v>
      </x:c>
      <x:c r="E1374" s="8" t="n">
        <x:v>2770</x:v>
      </x:c>
      <x:c r="F1374" s="8"/>
      <x:c r="G1374" s="8"/>
      <x:c r="H1374" s="8" t="n">
        <x:v>213500</x:v>
      </x:c>
      <x:c r="I1374" s="8" t="n">
        <x:v>77</x:v>
      </x:c>
      <x:c r="J1374" s="8" t="n">
        <x:v>2445613796000</x:v>
      </x:c>
      <x:c r="K1374" s="8" t="n">
        <x:v>213500</x:v>
      </x:c>
      <x:c r="L1374" s="8" t="n">
        <x:v>2770</x:v>
      </x:c>
      <x:c r="M1374" s="8" t="n">
        <x:v>4297261737250</x:v>
      </x:c>
      <x:c r="N1374" s="9"/>
      <x:c r="O1374" s="8"/>
      <x:c r="P1374" s="8"/>
      <x:c r="Q1374" s="8" t="n">
        <x:v>16428500</x:v>
      </x:c>
      <x:c r="R1374" s="8" t="n">
        <x:v>590443500</x:v>
      </x:c>
      <x:c r="S1374" s="8"/>
      <x:c r="T1374" s="8" t="n">
        <x:v>0</x:v>
      </x:c>
      <x:c r="U1374" s="8" t="n">
        <x:v>1</x:v>
      </x:c>
      <x:c r="V1374" s="8" t="n">
        <x:v>1</x:v>
      </x:c>
    </x:row>
    <x:row r="1375">
      <x:c r="A1375" s="7" t="n">
        <x:v>46317.78680555556</x:v>
      </x:c>
      <x:c r="B1375" s="8" t="n">
        <x:v>213000</x:v>
      </x:c>
      <x:c r="C1375" s="8" t="n">
        <x:v>66</x:v>
      </x:c>
      <x:c r="D1375" s="8" t="n">
        <x:v>213500</x:v>
      </x:c>
      <x:c r="E1375" s="8" t="n">
        <x:v>2334</x:v>
      </x:c>
      <x:c r="F1375" s="8"/>
      <x:c r="G1375" s="8"/>
      <x:c r="H1375" s="8" t="n">
        <x:v>213000</x:v>
      </x:c>
      <x:c r="I1375" s="8" t="n">
        <x:v>66</x:v>
      </x:c>
      <x:c r="J1375" s="8" t="n">
        <x:v>2445627861500</x:v>
      </x:c>
      <x:c r="K1375" s="8" t="n">
        <x:v>213500</x:v>
      </x:c>
      <x:c r="L1375" s="8" t="n">
        <x:v>2334</x:v>
      </x:c>
      <x:c r="M1375" s="8" t="n">
        <x:v>4297759099250</x:v>
      </x:c>
      <x:c r="N1375" s="9"/>
      <x:c r="O1375" s="8"/>
      <x:c r="P1375" s="8"/>
      <x:c r="Q1375" s="8" t="n">
        <x:v>14065500</x:v>
      </x:c>
      <x:c r="R1375" s="8" t="n">
        <x:v>497362000</x:v>
      </x:c>
      <x:c r="S1375" s="8"/>
      <x:c r="T1375" s="8" t="n">
        <x:v>0</x:v>
      </x:c>
      <x:c r="U1375" s="8" t="n">
        <x:v>1</x:v>
      </x:c>
      <x:c r="V1375" s="8" t="n">
        <x:v>1</x:v>
      </x:c>
    </x:row>
    <x:row r="1376">
      <x:c r="A1376" s="7" t="n">
        <x:v>46317.7875</x:v>
      </x:c>
      <x:c r="B1376" s="8" t="n">
        <x:v>213500</x:v>
      </x:c>
      <x:c r="C1376" s="8" t="n">
        <x:v>308</x:v>
      </x:c>
      <x:c r="D1376" s="8" t="n">
        <x:v>213000</x:v>
      </x:c>
      <x:c r="E1376" s="8" t="n">
        <x:v>6919</x:v>
      </x:c>
      <x:c r="F1376" s="8"/>
      <x:c r="G1376" s="8"/>
      <x:c r="H1376" s="8" t="n">
        <x:v>213500</x:v>
      </x:c>
      <x:c r="I1376" s="8" t="n">
        <x:v>308</x:v>
      </x:c>
      <x:c r="J1376" s="8" t="n">
        <x:v>2445693524000</x:v>
      </x:c>
      <x:c r="K1376" s="8" t="n">
        <x:v>213000</x:v>
      </x:c>
      <x:c r="L1376" s="8" t="n">
        <x:v>6919</x:v>
      </x:c>
      <x:c r="M1376" s="8" t="n">
        <x:v>4299233352250</x:v>
      </x:c>
      <x:c r="N1376" s="9"/>
      <x:c r="O1376" s="8"/>
      <x:c r="P1376" s="8"/>
      <x:c r="Q1376" s="8" t="n">
        <x:v>65662500</x:v>
      </x:c>
      <x:c r="R1376" s="8" t="n">
        <x:v>1474253000</x:v>
      </x:c>
      <x:c r="S1376" s="8"/>
      <x:c r="T1376" s="8" t="n">
        <x:v>0</x:v>
      </x:c>
      <x:c r="U1376" s="8" t="n">
        <x:v>1</x:v>
      </x:c>
      <x:c r="V1376" s="8" t="n">
        <x:v>1</x:v>
      </x:c>
    </x:row>
    <x:row r="1377">
      <x:c r="A1377" s="7" t="n">
        <x:v>46317.788194444445</x:v>
      </x:c>
      <x:c r="B1377" s="8" t="n">
        <x:v>213000</x:v>
      </x:c>
      <x:c r="C1377" s="8" t="n">
        <x:v>837</x:v>
      </x:c>
      <x:c r="D1377" s="8" t="n">
        <x:v>213000</x:v>
      </x:c>
      <x:c r="E1377" s="8" t="n">
        <x:v>2963</x:v>
      </x:c>
      <x:c r="F1377" s="8"/>
      <x:c r="G1377" s="8"/>
      <x:c r="H1377" s="8" t="n">
        <x:v>213000</x:v>
      </x:c>
      <x:c r="I1377" s="8" t="n">
        <x:v>837</x:v>
      </x:c>
      <x:c r="J1377" s="8" t="n">
        <x:v>2445871861500</x:v>
      </x:c>
      <x:c r="K1377" s="8" t="n">
        <x:v>213000</x:v>
      </x:c>
      <x:c r="L1377" s="8" t="n">
        <x:v>2963</x:v>
      </x:c>
      <x:c r="M1377" s="8" t="n">
        <x:v>4299865220750</x:v>
      </x:c>
      <x:c r="N1377" s="9"/>
      <x:c r="O1377" s="8"/>
      <x:c r="P1377" s="8"/>
      <x:c r="Q1377" s="8" t="n">
        <x:v>178337500</x:v>
      </x:c>
      <x:c r="R1377" s="8" t="n">
        <x:v>631868500</x:v>
      </x:c>
      <x:c r="S1377" s="8"/>
      <x:c r="T1377" s="8" t="n">
        <x:v>0</x:v>
      </x:c>
      <x:c r="U1377" s="8" t="n">
        <x:v>1</x:v>
      </x:c>
      <x:c r="V1377" s="8" t="n">
        <x:v>1</x:v>
      </x:c>
    </x:row>
    <x:row r="1378">
      <x:c r="A1378" s="7" t="n">
        <x:v>46317.788888888885</x:v>
      </x:c>
      <x:c r="B1378" s="8" t="n">
        <x:v>213000</x:v>
      </x:c>
      <x:c r="C1378" s="8" t="n">
        <x:v>140</x:v>
      </x:c>
      <x:c r="D1378" s="8" t="n">
        <x:v>213500</x:v>
      </x:c>
      <x:c r="E1378" s="8" t="n">
        <x:v>1433</x:v>
      </x:c>
      <x:c r="F1378" s="8"/>
      <x:c r="G1378" s="8"/>
      <x:c r="H1378" s="8" t="n">
        <x:v>213000</x:v>
      </x:c>
      <x:c r="I1378" s="8" t="n">
        <x:v>140</x:v>
      </x:c>
      <x:c r="J1378" s="8" t="n">
        <x:v>2445901735500</x:v>
      </x:c>
      <x:c r="K1378" s="8" t="n">
        <x:v>213500</x:v>
      </x:c>
      <x:c r="L1378" s="8" t="n">
        <x:v>1433</x:v>
      </x:c>
      <x:c r="M1378" s="8" t="n">
        <x:v>4300170912750</x:v>
      </x:c>
      <x:c r="N1378" s="9"/>
      <x:c r="O1378" s="8"/>
      <x:c r="P1378" s="8"/>
      <x:c r="Q1378" s="8" t="n">
        <x:v>29874000</x:v>
      </x:c>
      <x:c r="R1378" s="8" t="n">
        <x:v>305692000</x:v>
      </x:c>
      <x:c r="S1378" s="8"/>
      <x:c r="T1378" s="8" t="n">
        <x:v>0</x:v>
      </x:c>
      <x:c r="U1378" s="8" t="n">
        <x:v>1</x:v>
      </x:c>
      <x:c r="V1378" s="8" t="n">
        <x:v>1</x:v>
      </x:c>
    </x:row>
    <x:row r="1379">
      <x:c r="A1379" s="7" t="n">
        <x:v>46317.78958333333</x:v>
      </x:c>
      <x:c r="B1379" s="8" t="n">
        <x:v>213500</x:v>
      </x:c>
      <x:c r="C1379" s="8" t="n">
        <x:v>180</x:v>
      </x:c>
      <x:c r="D1379" s="8" t="n">
        <x:v>213000</x:v>
      </x:c>
      <x:c r="E1379" s="8" t="n">
        <x:v>2670</x:v>
      </x:c>
      <x:c r="F1379" s="8"/>
      <x:c r="G1379" s="8"/>
      <x:c r="H1379" s="8" t="n">
        <x:v>213500</x:v>
      </x:c>
      <x:c r="I1379" s="8" t="n">
        <x:v>180</x:v>
      </x:c>
      <x:c r="J1379" s="8" t="n">
        <x:v>2445940127000</x:v>
      </x:c>
      <x:c r="K1379" s="8" t="n">
        <x:v>213000</x:v>
      </x:c>
      <x:c r="L1379" s="8" t="n">
        <x:v>2670</x:v>
      </x:c>
      <x:c r="M1379" s="8" t="n">
        <x:v>4300739997250</x:v>
      </x:c>
      <x:c r="N1379" s="9"/>
      <x:c r="O1379" s="8"/>
      <x:c r="P1379" s="8"/>
      <x:c r="Q1379" s="8" t="n">
        <x:v>38391500</x:v>
      </x:c>
      <x:c r="R1379" s="8" t="n">
        <x:v>569084500</x:v>
      </x:c>
      <x:c r="S1379" s="8"/>
      <x:c r="T1379" s="8" t="n">
        <x:v>0</x:v>
      </x:c>
      <x:c r="U1379" s="8" t="n">
        <x:v>1</x:v>
      </x:c>
      <x:c r="V1379" s="8" t="n">
        <x:v>1</x:v>
      </x:c>
    </x:row>
    <x:row r="1380">
      <x:c r="A1380" s="7" t="n">
        <x:v>46317.79027777778</x:v>
      </x:c>
      <x:c r="B1380" s="8" t="n">
        <x:v>213000</x:v>
      </x:c>
      <x:c r="C1380" s="8" t="n">
        <x:v>160</x:v>
      </x:c>
      <x:c r="D1380" s="8" t="n">
        <x:v>213500</x:v>
      </x:c>
      <x:c r="E1380" s="8" t="n">
        <x:v>2983</x:v>
      </x:c>
      <x:c r="F1380" s="8"/>
      <x:c r="G1380" s="8"/>
      <x:c r="H1380" s="8" t="n">
        <x:v>213000</x:v>
      </x:c>
      <x:c r="I1380" s="8" t="n">
        <x:v>160</x:v>
      </x:c>
      <x:c r="J1380" s="8" t="n">
        <x:v>2445974218000</x:v>
      </x:c>
      <x:c r="K1380" s="8" t="n">
        <x:v>213500</x:v>
      </x:c>
      <x:c r="L1380" s="8" t="n">
        <x:v>2983</x:v>
      </x:c>
      <x:c r="M1380" s="8" t="n">
        <x:v>4301375688750</x:v>
      </x:c>
      <x:c r="N1380" s="9"/>
      <x:c r="O1380" s="8"/>
      <x:c r="P1380" s="8"/>
      <x:c r="Q1380" s="8" t="n">
        <x:v>34091000</x:v>
      </x:c>
      <x:c r="R1380" s="8" t="n">
        <x:v>635691500</x:v>
      </x:c>
      <x:c r="S1380" s="8"/>
      <x:c r="T1380" s="8" t="n">
        <x:v>0</x:v>
      </x:c>
      <x:c r="U1380" s="8" t="n">
        <x:v>1</x:v>
      </x:c>
      <x:c r="V1380" s="8" t="n">
        <x:v>1</x:v>
      </x:c>
    </x:row>
    <x:row r="1381">
      <x:c r="A1381" s="7" t="n">
        <x:v>46317.790972222225</x:v>
      </x:c>
      <x:c r="B1381" s="8" t="n">
        <x:v>213000</x:v>
      </x:c>
      <x:c r="C1381" s="8" t="n">
        <x:v>186</x:v>
      </x:c>
      <x:c r="D1381" s="8" t="n">
        <x:v>213500</x:v>
      </x:c>
      <x:c r="E1381" s="8" t="n">
        <x:v>2706</x:v>
      </x:c>
      <x:c r="F1381" s="8"/>
      <x:c r="G1381" s="8"/>
      <x:c r="H1381" s="8" t="n">
        <x:v>213000</x:v>
      </x:c>
      <x:c r="I1381" s="8" t="n">
        <x:v>186</x:v>
      </x:c>
      <x:c r="J1381" s="8" t="n">
        <x:v>2446013871000</x:v>
      </x:c>
      <x:c r="K1381" s="8" t="n">
        <x:v>213500</x:v>
      </x:c>
      <x:c r="L1381" s="8" t="n">
        <x:v>2706</x:v>
      </x:c>
      <x:c r="M1381" s="8" t="n">
        <x:v>4301952411250</x:v>
      </x:c>
      <x:c r="N1381" s="9"/>
      <x:c r="O1381" s="8"/>
      <x:c r="P1381" s="8"/>
      <x:c r="Q1381" s="8" t="n">
        <x:v>39653000</x:v>
      </x:c>
      <x:c r="R1381" s="8" t="n">
        <x:v>576722500</x:v>
      </x:c>
      <x:c r="S1381" s="8"/>
      <x:c r="T1381" s="8" t="n">
        <x:v>0</x:v>
      </x:c>
      <x:c r="U1381" s="8" t="n">
        <x:v>1</x:v>
      </x:c>
      <x:c r="V1381" s="8" t="n">
        <x:v>1</x:v>
      </x:c>
    </x:row>
    <x:row r="1382">
      <x:c r="A1382" s="7" t="n">
        <x:v>46317.79166666667</x:v>
      </x:c>
      <x:c r="B1382" s="8" t="n">
        <x:v>213000</x:v>
      </x:c>
      <x:c r="C1382" s="8" t="n">
        <x:v>1431</x:v>
      </x:c>
      <x:c r="D1382" s="8" t="n">
        <x:v>213500</x:v>
      </x:c>
      <x:c r="E1382" s="8" t="n">
        <x:v>4323</x:v>
      </x:c>
      <x:c r="F1382" s="8"/>
      <x:c r="G1382" s="8"/>
      <x:c r="H1382" s="8" t="n">
        <x:v>213000</x:v>
      </x:c>
      <x:c r="I1382" s="8" t="n">
        <x:v>1431</x:v>
      </x:c>
      <x:c r="J1382" s="8" t="n">
        <x:v>2446318710000</x:v>
      </x:c>
      <x:c r="K1382" s="8" t="n">
        <x:v>213500</x:v>
      </x:c>
      <x:c r="L1382" s="8" t="n">
        <x:v>4323</x:v>
      </x:c>
      <x:c r="M1382" s="8" t="n">
        <x:v>4302873654750</x:v>
      </x:c>
      <x:c r="N1382" s="9"/>
      <x:c r="O1382" s="8"/>
      <x:c r="P1382" s="8"/>
      <x:c r="Q1382" s="8" t="n">
        <x:v>304839000</x:v>
      </x:c>
      <x:c r="R1382" s="8" t="n">
        <x:v>921243500</x:v>
      </x:c>
      <x:c r="S1382" s="8"/>
      <x:c r="T1382" s="8" t="n">
        <x:v>0</x:v>
      </x:c>
      <x:c r="U1382" s="8" t="n">
        <x:v>1</x:v>
      </x:c>
      <x:c r="V1382" s="8" t="n">
        <x:v>1</x:v>
      </x:c>
    </x:row>
    <x:row r="1383">
      <x:c r="A1383" s="7" t="n">
        <x:v>46317.79236111111</x:v>
      </x:c>
      <x:c r="B1383" s="8" t="n">
        <x:v>213000</x:v>
      </x:c>
      <x:c r="C1383" s="8" t="n">
        <x:v>114</x:v>
      </x:c>
      <x:c r="D1383" s="8" t="n">
        <x:v>213000</x:v>
      </x:c>
      <x:c r="E1383" s="8" t="n">
        <x:v>2295</x:v>
      </x:c>
      <x:c r="F1383" s="8"/>
      <x:c r="G1383" s="8"/>
      <x:c r="H1383" s="8" t="n">
        <x:v>213000</x:v>
      </x:c>
      <x:c r="I1383" s="8" t="n">
        <x:v>114</x:v>
      </x:c>
      <x:c r="J1383" s="8" t="n">
        <x:v>2446343007500</x:v>
      </x:c>
      <x:c r="K1383" s="8" t="n">
        <x:v>213000</x:v>
      </x:c>
      <x:c r="L1383" s="8" t="n">
        <x:v>2295</x:v>
      </x:c>
      <x:c r="M1383" s="8" t="n">
        <x:v>4303362737250</x:v>
      </x:c>
      <x:c r="N1383" s="9"/>
      <x:c r="O1383" s="8"/>
      <x:c r="P1383" s="8"/>
      <x:c r="Q1383" s="8" t="n">
        <x:v>24297500</x:v>
      </x:c>
      <x:c r="R1383" s="8" t="n">
        <x:v>489082500</x:v>
      </x:c>
      <x:c r="S1383" s="8"/>
      <x:c r="T1383" s="8" t="n">
        <x:v>0</x:v>
      </x:c>
      <x:c r="U1383" s="8" t="n">
        <x:v>1</x:v>
      </x:c>
      <x:c r="V1383" s="8" t="n">
        <x:v>1</x:v>
      </x:c>
    </x:row>
    <x:row r="1384">
      <x:c r="A1384" s="7" t="n">
        <x:v>46317.79305555555</x:v>
      </x:c>
      <x:c r="B1384" s="8" t="n">
        <x:v>213500</x:v>
      </x:c>
      <x:c r="C1384" s="8" t="n">
        <x:v>521</x:v>
      </x:c>
      <x:c r="D1384" s="8" t="n">
        <x:v>213000</x:v>
      </x:c>
      <x:c r="E1384" s="8" t="n">
        <x:v>3810</x:v>
      </x:c>
      <x:c r="F1384" s="8"/>
      <x:c r="G1384" s="8"/>
      <x:c r="H1384" s="8" t="n">
        <x:v>213500</x:v>
      </x:c>
      <x:c r="I1384" s="8" t="n">
        <x:v>521</x:v>
      </x:c>
      <x:c r="J1384" s="8" t="n">
        <x:v>2446454035500</x:v>
      </x:c>
      <x:c r="K1384" s="8" t="n">
        <x:v>213000</x:v>
      </x:c>
      <x:c r="L1384" s="8" t="n">
        <x:v>3810</x:v>
      </x:c>
      <x:c r="M1384" s="8" t="n">
        <x:v>4304174803250</x:v>
      </x:c>
      <x:c r="N1384" s="9"/>
      <x:c r="O1384" s="8"/>
      <x:c r="P1384" s="8"/>
      <x:c r="Q1384" s="8" t="n">
        <x:v>111028000</x:v>
      </x:c>
      <x:c r="R1384" s="8" t="n">
        <x:v>812066000</x:v>
      </x:c>
      <x:c r="S1384" s="8"/>
      <x:c r="T1384" s="8" t="n">
        <x:v>0</x:v>
      </x:c>
      <x:c r="U1384" s="8" t="n">
        <x:v>1</x:v>
      </x:c>
      <x:c r="V1384" s="8" t="n">
        <x:v>1</x:v>
      </x:c>
    </x:row>
    <x:row r="1385">
      <x:c r="A1385" s="7" t="n">
        <x:v>46317.79375</x:v>
      </x:c>
      <x:c r="B1385" s="8" t="n">
        <x:v>213000</x:v>
      </x:c>
      <x:c r="C1385" s="8" t="n">
        <x:v>91</x:v>
      </x:c>
      <x:c r="D1385" s="8" t="n">
        <x:v>213500</x:v>
      </x:c>
      <x:c r="E1385" s="8" t="n">
        <x:v>2805</x:v>
      </x:c>
      <x:c r="F1385" s="8"/>
      <x:c r="G1385" s="8"/>
      <x:c r="H1385" s="8" t="n">
        <x:v>213000</x:v>
      </x:c>
      <x:c r="I1385" s="8" t="n">
        <x:v>91</x:v>
      </x:c>
      <x:c r="J1385" s="8" t="n">
        <x:v>2446473433500</x:v>
      </x:c>
      <x:c r="K1385" s="8" t="n">
        <x:v>213500</x:v>
      </x:c>
      <x:c r="L1385" s="8" t="n">
        <x:v>2805</x:v>
      </x:c>
      <x:c r="M1385" s="8" t="n">
        <x:v>4304772808750</x:v>
      </x:c>
      <x:c r="N1385" s="9"/>
      <x:c r="O1385" s="8"/>
      <x:c r="P1385" s="8"/>
      <x:c r="Q1385" s="8" t="n">
        <x:v>19398000</x:v>
      </x:c>
      <x:c r="R1385" s="8" t="n">
        <x:v>598005500</x:v>
      </x:c>
      <x:c r="S1385" s="8"/>
      <x:c r="T1385" s="8" t="n">
        <x:v>0</x:v>
      </x:c>
      <x:c r="U1385" s="8" t="n">
        <x:v>1</x:v>
      </x:c>
      <x:c r="V1385" s="8" t="n">
        <x:v>1</x:v>
      </x:c>
    </x:row>
    <x:row r="1386">
      <x:c r="A1386" s="7" t="n">
        <x:v>46317.794444444444</x:v>
      </x:c>
      <x:c r="B1386" s="8" t="n">
        <x:v>213000</x:v>
      </x:c>
      <x:c r="C1386" s="8" t="n">
        <x:v>377</x:v>
      </x:c>
      <x:c r="D1386" s="8" t="n">
        <x:v>213000</x:v>
      </x:c>
      <x:c r="E1386" s="8" t="n">
        <x:v>2928</x:v>
      </x:c>
      <x:c r="F1386" s="8"/>
      <x:c r="G1386" s="8"/>
      <x:c r="H1386" s="8" t="n">
        <x:v>213000</x:v>
      </x:c>
      <x:c r="I1386" s="8" t="n">
        <x:v>377</x:v>
      </x:c>
      <x:c r="J1386" s="8" t="n">
        <x:v>2446553749000</x:v>
      </x:c>
      <x:c r="K1386" s="8" t="n">
        <x:v>213000</x:v>
      </x:c>
      <x:c r="L1386" s="8" t="n">
        <x:v>2928</x:v>
      </x:c>
      <x:c r="M1386" s="8" t="n">
        <x:v>4305396990250</x:v>
      </x:c>
      <x:c r="N1386" s="9"/>
      <x:c r="O1386" s="8"/>
      <x:c r="P1386" s="8"/>
      <x:c r="Q1386" s="8" t="n">
        <x:v>80315500</x:v>
      </x:c>
      <x:c r="R1386" s="8" t="n">
        <x:v>624181500</x:v>
      </x:c>
      <x:c r="S1386" s="8"/>
      <x:c r="T1386" s="8" t="n">
        <x:v>0</x:v>
      </x:c>
      <x:c r="U1386" s="8" t="n">
        <x:v>1</x:v>
      </x:c>
      <x:c r="V1386" s="8" t="n">
        <x:v>1</x:v>
      </x:c>
    </x:row>
    <x:row r="1387">
      <x:c r="A1387" s="7" t="n">
        <x:v>46317.79513888889</x:v>
      </x:c>
      <x:c r="B1387" s="8" t="n">
        <x:v>213500</x:v>
      </x:c>
      <x:c r="C1387" s="8" t="n">
        <x:v>325</x:v>
      </x:c>
      <x:c r="D1387" s="8" t="n">
        <x:v>213500</x:v>
      </x:c>
      <x:c r="E1387" s="8" t="n">
        <x:v>5298</x:v>
      </x:c>
      <x:c r="F1387" s="8"/>
      <x:c r="G1387" s="8"/>
      <x:c r="H1387" s="8" t="n">
        <x:v>213500</x:v>
      </x:c>
      <x:c r="I1387" s="8" t="n">
        <x:v>325</x:v>
      </x:c>
      <x:c r="J1387" s="8" t="n">
        <x:v>2446623118500</x:v>
      </x:c>
      <x:c r="K1387" s="8" t="n">
        <x:v>213500</x:v>
      </x:c>
      <x:c r="L1387" s="8" t="n">
        <x:v>5298</x:v>
      </x:c>
      <x:c r="M1387" s="8" t="n">
        <x:v>4306527369250</x:v>
      </x:c>
      <x:c r="N1387" s="9"/>
      <x:c r="O1387" s="8"/>
      <x:c r="P1387" s="8"/>
      <x:c r="Q1387" s="8" t="n">
        <x:v>69369500</x:v>
      </x:c>
      <x:c r="R1387" s="8" t="n">
        <x:v>1130379000</x:v>
      </x:c>
      <x:c r="S1387" s="8"/>
      <x:c r="T1387" s="8" t="n">
        <x:v>0</x:v>
      </x:c>
      <x:c r="U1387" s="8" t="n">
        <x:v>1</x:v>
      </x:c>
      <x:c r="V1387" s="8" t="n">
        <x:v>1</x:v>
      </x:c>
    </x:row>
    <x:row r="1388">
      <x:c r="A1388" s="7" t="n">
        <x:v>46317.79583333334</x:v>
      </x:c>
      <x:c r="B1388" s="8" t="n">
        <x:v>213500</x:v>
      </x:c>
      <x:c r="C1388" s="8" t="n">
        <x:v>978</x:v>
      </x:c>
      <x:c r="D1388" s="8" t="n">
        <x:v>213500</x:v>
      </x:c>
      <x:c r="E1388" s="8" t="n">
        <x:v>7346</x:v>
      </x:c>
      <x:c r="F1388" s="8"/>
      <x:c r="G1388" s="8"/>
      <x:c r="H1388" s="8" t="n">
        <x:v>213500</x:v>
      </x:c>
      <x:c r="I1388" s="8" t="n">
        <x:v>978</x:v>
      </x:c>
      <x:c r="J1388" s="8" t="n">
        <x:v>2446831895000</x:v>
      </x:c>
      <x:c r="K1388" s="8" t="n">
        <x:v>213500</x:v>
      </x:c>
      <x:c r="L1388" s="8" t="n">
        <x:v>7346</x:v>
      </x:c>
      <x:c r="M1388" s="8" t="n">
        <x:v>4308094837750</x:v>
      </x:c>
      <x:c r="N1388" s="9"/>
      <x:c r="O1388" s="8"/>
      <x:c r="P1388" s="8"/>
      <x:c r="Q1388" s="8" t="n">
        <x:v>208776500</x:v>
      </x:c>
      <x:c r="R1388" s="8" t="n">
        <x:v>1567468500</x:v>
      </x:c>
      <x:c r="S1388" s="8"/>
      <x:c r="T1388" s="8" t="n">
        <x:v>0</x:v>
      </x:c>
      <x:c r="U1388" s="8" t="n">
        <x:v>1</x:v>
      </x:c>
      <x:c r="V1388" s="8" t="n">
        <x:v>1</x:v>
      </x:c>
    </x:row>
    <x:row r="1389">
      <x:c r="A1389" s="7" t="n">
        <x:v>46317.79652777778</x:v>
      </x:c>
      <x:c r="B1389" s="8" t="n">
        <x:v>213000</x:v>
      </x:c>
      <x:c r="C1389" s="8" t="n">
        <x:v>130</x:v>
      </x:c>
      <x:c r="D1389" s="8" t="n">
        <x:v>213500</x:v>
      </x:c>
      <x:c r="E1389" s="8" t="n">
        <x:v>4022</x:v>
      </x:c>
      <x:c r="F1389" s="8"/>
      <x:c r="G1389" s="8"/>
      <x:c r="H1389" s="8" t="n">
        <x:v>213000</x:v>
      </x:c>
      <x:c r="I1389" s="8" t="n">
        <x:v>130</x:v>
      </x:c>
      <x:c r="J1389" s="8" t="n">
        <x:v>2446859608000</x:v>
      </x:c>
      <x:c r="K1389" s="8" t="n">
        <x:v>213500</x:v>
      </x:c>
      <x:c r="L1389" s="8" t="n">
        <x:v>4022</x:v>
      </x:c>
      <x:c r="M1389" s="8" t="n">
        <x:v>4308952316750</x:v>
      </x:c>
      <x:c r="N1389" s="9"/>
      <x:c r="O1389" s="8"/>
      <x:c r="P1389" s="8"/>
      <x:c r="Q1389" s="8" t="n">
        <x:v>27713000</x:v>
      </x:c>
      <x:c r="R1389" s="8" t="n">
        <x:v>857479000</x:v>
      </x:c>
      <x:c r="S1389" s="8"/>
      <x:c r="T1389" s="8" t="n">
        <x:v>0</x:v>
      </x:c>
      <x:c r="U1389" s="8" t="n">
        <x:v>1</x:v>
      </x:c>
      <x:c r="V1389" s="8" t="n">
        <x:v>1</x:v>
      </x:c>
    </x:row>
    <x:row r="1390">
      <x:c r="A1390" s="7" t="n">
        <x:v>46317.79722222222</x:v>
      </x:c>
      <x:c r="B1390" s="8" t="n">
        <x:v>213500</x:v>
      </x:c>
      <x:c r="C1390" s="8" t="n">
        <x:v>641</x:v>
      </x:c>
      <x:c r="D1390" s="8" t="n">
        <x:v>213500</x:v>
      </x:c>
      <x:c r="E1390" s="8" t="n">
        <x:v>4065</x:v>
      </x:c>
      <x:c r="F1390" s="8"/>
      <x:c r="G1390" s="8"/>
      <x:c r="H1390" s="8" t="n">
        <x:v>213500</x:v>
      </x:c>
      <x:c r="I1390" s="8" t="n">
        <x:v>641</x:v>
      </x:c>
      <x:c r="J1390" s="8" t="n">
        <x:v>2446996302000</x:v>
      </x:c>
      <x:c r="K1390" s="8" t="n">
        <x:v>213500</x:v>
      </x:c>
      <x:c r="L1390" s="8" t="n">
        <x:v>4065</x:v>
      </x:c>
      <x:c r="M1390" s="8" t="n">
        <x:v>4309819010750</x:v>
      </x:c>
      <x:c r="N1390" s="9"/>
      <x:c r="O1390" s="8"/>
      <x:c r="P1390" s="8"/>
      <x:c r="Q1390" s="8" t="n">
        <x:v>136694000</x:v>
      </x:c>
      <x:c r="R1390" s="8" t="n">
        <x:v>866694000</x:v>
      </x:c>
      <x:c r="S1390" s="8"/>
      <x:c r="T1390" s="8" t="n">
        <x:v>0</x:v>
      </x:c>
      <x:c r="U1390" s="8" t="n">
        <x:v>1</x:v>
      </x:c>
      <x:c r="V1390" s="8" t="n">
        <x:v>1</x:v>
      </x:c>
    </x:row>
    <x:row r="1391">
      <x:c r="A1391" s="7" t="n">
        <x:v>46317.79791666666</x:v>
      </x:c>
      <x:c r="B1391" s="8" t="n">
        <x:v>213500</x:v>
      </x:c>
      <x:c r="C1391" s="8" t="n">
        <x:v>135</x:v>
      </x:c>
      <x:c r="D1391" s="8" t="n">
        <x:v>213500</x:v>
      </x:c>
      <x:c r="E1391" s="8" t="n">
        <x:v>5799</x:v>
      </x:c>
      <x:c r="F1391" s="8"/>
      <x:c r="G1391" s="8"/>
      <x:c r="H1391" s="8" t="n">
        <x:v>213500</x:v>
      </x:c>
      <x:c r="I1391" s="8" t="n">
        <x:v>135</x:v>
      </x:c>
      <x:c r="J1391" s="8" t="n">
        <x:v>2447025117500</x:v>
      </x:c>
      <x:c r="K1391" s="8" t="n">
        <x:v>213500</x:v>
      </x:c>
      <x:c r="L1391" s="8" t="n">
        <x:v>5799</x:v>
      </x:c>
      <x:c r="M1391" s="8" t="n">
        <x:v>4311056164750</x:v>
      </x:c>
      <x:c r="N1391" s="9"/>
      <x:c r="O1391" s="8"/>
      <x:c r="P1391" s="8"/>
      <x:c r="Q1391" s="8" t="n">
        <x:v>28815500</x:v>
      </x:c>
      <x:c r="R1391" s="8" t="n">
        <x:v>1237154000</x:v>
      </x:c>
      <x:c r="S1391" s="8"/>
      <x:c r="T1391" s="8" t="n">
        <x:v>0</x:v>
      </x:c>
      <x:c r="U1391" s="8" t="n">
        <x:v>1</x:v>
      </x:c>
      <x:c r="V1391" s="8" t="n">
        <x:v>1</x:v>
      </x:c>
    </x:row>
    <x:row r="1392">
      <x:c r="A1392" s="7" t="n">
        <x:v>46317.79861111111</x:v>
      </x:c>
      <x:c r="B1392" s="8" t="n">
        <x:v>213500</x:v>
      </x:c>
      <x:c r="C1392" s="8" t="n">
        <x:v>358</x:v>
      </x:c>
      <x:c r="D1392" s="8" t="n">
        <x:v>213500</x:v>
      </x:c>
      <x:c r="E1392" s="8" t="n">
        <x:v>6561</x:v>
      </x:c>
      <x:c r="F1392" s="8"/>
      <x:c r="G1392" s="8"/>
      <x:c r="H1392" s="8" t="n">
        <x:v>213500</x:v>
      </x:c>
      <x:c r="I1392" s="8" t="n">
        <x:v>358</x:v>
      </x:c>
      <x:c r="J1392" s="8" t="n">
        <x:v>2447101517500</x:v>
      </x:c>
      <x:c r="K1392" s="8" t="n">
        <x:v>213500</x:v>
      </x:c>
      <x:c r="L1392" s="8" t="n">
        <x:v>6561</x:v>
      </x:c>
      <x:c r="M1392" s="8" t="n">
        <x:v>4312456277750</x:v>
      </x:c>
      <x:c r="N1392" s="9"/>
      <x:c r="O1392" s="8"/>
      <x:c r="P1392" s="8"/>
      <x:c r="Q1392" s="8" t="n">
        <x:v>76400000</x:v>
      </x:c>
      <x:c r="R1392" s="8" t="n">
        <x:v>1400113000</x:v>
      </x:c>
      <x:c r="S1392" s="8"/>
      <x:c r="T1392" s="8" t="n">
        <x:v>0</x:v>
      </x:c>
      <x:c r="U1392" s="8" t="n">
        <x:v>1</x:v>
      </x:c>
      <x:c r="V1392" s="8" t="n">
        <x:v>1</x:v>
      </x:c>
    </x:row>
    <x:row r="1393">
      <x:c r="A1393" s="7" t="n">
        <x:v>46317.799305555556</x:v>
      </x:c>
      <x:c r="B1393" s="8" t="n">
        <x:v>214000</x:v>
      </x:c>
      <x:c r="C1393" s="8" t="n">
        <x:v>25347</x:v>
      </x:c>
      <x:c r="D1393" s="8" t="n">
        <x:v>213500</x:v>
      </x:c>
      <x:c r="E1393" s="8" t="n">
        <x:v>49531</x:v>
      </x:c>
      <x:c r="F1393" s="8"/>
      <x:c r="G1393" s="8"/>
      <x:c r="H1393" s="8" t="n">
        <x:v>214000</x:v>
      </x:c>
      <x:c r="I1393" s="8" t="n">
        <x:v>25347</x:v>
      </x:c>
      <x:c r="J1393" s="8" t="n">
        <x:v>2452513116000</x:v>
      </x:c>
      <x:c r="K1393" s="8" t="n">
        <x:v>213500</x:v>
      </x:c>
      <x:c r="L1393" s="8" t="n">
        <x:v>49531</x:v>
      </x:c>
      <x:c r="M1393" s="8" t="n">
        <x:v>4323030636250</x:v>
      </x:c>
      <x:c r="N1393" s="9"/>
      <x:c r="O1393" s="8"/>
      <x:c r="P1393" s="8"/>
      <x:c r="Q1393" s="8" t="n">
        <x:v>5411598500</x:v>
      </x:c>
      <x:c r="R1393" s="8" t="n">
        <x:v>10574358500</x:v>
      </x:c>
      <x:c r="S1393" s="8"/>
      <x:c r="T1393" s="8" t="n">
        <x:v>0</x:v>
      </x:c>
      <x:c r="U1393" s="8" t="n">
        <x:v>1</x:v>
      </x:c>
      <x:c r="V1393" s="8" t="n">
        <x:v>1</x:v>
      </x:c>
    </x:row>
    <x:row r="1394">
      <x:c r="A1394" s="7" t="n">
        <x:v>46317.8</x:v>
      </x:c>
      <x:c r="B1394" s="8" t="n">
        <x:v>214000</x:v>
      </x:c>
      <x:c r="C1394" s="8" t="n">
        <x:v>603</x:v>
      </x:c>
      <x:c r="D1394" s="8" t="n">
        <x:v>214000</x:v>
      </x:c>
      <x:c r="E1394" s="8" t="n">
        <x:v>8133</x:v>
      </x:c>
      <x:c r="F1394" s="8"/>
      <x:c r="G1394" s="8"/>
      <x:c r="H1394" s="8" t="n">
        <x:v>214000</x:v>
      </x:c>
      <x:c r="I1394" s="8" t="n">
        <x:v>603</x:v>
      </x:c>
      <x:c r="J1394" s="8" t="n">
        <x:v>2452642142500</x:v>
      </x:c>
      <x:c r="K1394" s="8" t="n">
        <x:v>214000</x:v>
      </x:c>
      <x:c r="L1394" s="8" t="n">
        <x:v>8133</x:v>
      </x:c>
      <x:c r="M1394" s="8" t="n">
        <x:v>4324768656750</x:v>
      </x:c>
      <x:c r="N1394" s="9"/>
      <x:c r="O1394" s="8"/>
      <x:c r="P1394" s="8"/>
      <x:c r="Q1394" s="8" t="n">
        <x:v>129026500</x:v>
      </x:c>
      <x:c r="R1394" s="8" t="n">
        <x:v>1738020500</x:v>
      </x:c>
      <x:c r="S1394" s="8"/>
      <x:c r="T1394" s="8" t="n">
        <x:v>0</x:v>
      </x:c>
      <x:c r="U1394" s="8" t="n">
        <x:v>1</x:v>
      </x:c>
      <x:c r="V1394" s="8" t="n">
        <x:v>1</x:v>
      </x:c>
    </x:row>
    <x:row r="1395">
      <x:c r="A1395" s="7" t="n">
        <x:v>46317.80069444445</x:v>
      </x:c>
      <x:c r="B1395" s="8" t="n">
        <x:v>214500</x:v>
      </x:c>
      <x:c r="C1395" s="8" t="n">
        <x:v>16654</x:v>
      </x:c>
      <x:c r="D1395" s="8" t="n">
        <x:v>214500</x:v>
      </x:c>
      <x:c r="E1395" s="8" t="n">
        <x:v>37242</x:v>
      </x:c>
      <x:c r="F1395" s="8"/>
      <x:c r="G1395" s="8"/>
      <x:c r="H1395" s="8" t="n">
        <x:v>214500</x:v>
      </x:c>
      <x:c r="I1395" s="8" t="n">
        <x:v>16654</x:v>
      </x:c>
      <x:c r="J1395" s="8" t="n">
        <x:v>2456205968500</x:v>
      </x:c>
      <x:c r="K1395" s="8" t="n">
        <x:v>214500</x:v>
      </x:c>
      <x:c r="L1395" s="8" t="n">
        <x:v>37242</x:v>
      </x:c>
      <x:c r="M1395" s="8" t="n">
        <x:v>4332738017250</x:v>
      </x:c>
      <x:c r="N1395" s="9"/>
      <x:c r="O1395" s="8"/>
      <x:c r="P1395" s="8"/>
      <x:c r="Q1395" s="8" t="n">
        <x:v>3563826000</x:v>
      </x:c>
      <x:c r="R1395" s="8" t="n">
        <x:v>7969360500</x:v>
      </x:c>
      <x:c r="S1395" s="8"/>
      <x:c r="T1395" s="8" t="n">
        <x:v>0</x:v>
      </x:c>
      <x:c r="U1395" s="8" t="n">
        <x:v>1</x:v>
      </x:c>
      <x:c r="V1395" s="8" t="n">
        <x:v>1</x:v>
      </x:c>
    </x:row>
    <x:row r="1396">
      <x:c r="A1396" s="7" t="n">
        <x:v>46317.80138888889</x:v>
      </x:c>
      <x:c r="B1396" s="8" t="n">
        <x:v>214000</x:v>
      </x:c>
      <x:c r="C1396" s="8" t="n">
        <x:v>397</x:v>
      </x:c>
      <x:c r="D1396" s="8" t="n">
        <x:v>214000</x:v>
      </x:c>
      <x:c r="E1396" s="8" t="n">
        <x:v>6474</x:v>
      </x:c>
      <x:c r="F1396" s="8"/>
      <x:c r="G1396" s="8"/>
      <x:c r="H1396" s="8" t="n">
        <x:v>214000</x:v>
      </x:c>
      <x:c r="I1396" s="8" t="n">
        <x:v>397</x:v>
      </x:c>
      <x:c r="J1396" s="8" t="n">
        <x:v>2456291012000</x:v>
      </x:c>
      <x:c r="K1396" s="8" t="n">
        <x:v>214000</x:v>
      </x:c>
      <x:c r="L1396" s="8" t="n">
        <x:v>6474</x:v>
      </x:c>
      <x:c r="M1396" s="8" t="n">
        <x:v>4334124018750</x:v>
      </x:c>
      <x:c r="N1396" s="9"/>
      <x:c r="O1396" s="8"/>
      <x:c r="P1396" s="8"/>
      <x:c r="Q1396" s="8" t="n">
        <x:v>85043500</x:v>
      </x:c>
      <x:c r="R1396" s="8" t="n">
        <x:v>1386001500</x:v>
      </x:c>
      <x:c r="S1396" s="8"/>
      <x:c r="T1396" s="8" t="n">
        <x:v>0</x:v>
      </x:c>
      <x:c r="U1396" s="8" t="n">
        <x:v>1</x:v>
      </x:c>
      <x:c r="V1396" s="8" t="n">
        <x:v>1</x:v>
      </x:c>
    </x:row>
    <x:row r="1397">
      <x:c r="A1397" s="7" t="n">
        <x:v>46317.80208333333</x:v>
      </x:c>
      <x:c r="B1397" s="8" t="n">
        <x:v>214000</x:v>
      </x:c>
      <x:c r="C1397" s="8" t="n">
        <x:v>493</x:v>
      </x:c>
      <x:c r="D1397" s="8" t="n">
        <x:v>214500</x:v>
      </x:c>
      <x:c r="E1397" s="8" t="n">
        <x:v>4373</x:v>
      </x:c>
      <x:c r="F1397" s="8"/>
      <x:c r="G1397" s="8"/>
      <x:c r="H1397" s="8" t="n">
        <x:v>214000</x:v>
      </x:c>
      <x:c r="I1397" s="8" t="n">
        <x:v>493</x:v>
      </x:c>
      <x:c r="J1397" s="8" t="n">
        <x:v>2456396623000</x:v>
      </x:c>
      <x:c r="K1397" s="8" t="n">
        <x:v>214500</x:v>
      </x:c>
      <x:c r="L1397" s="8" t="n">
        <x:v>4373</x:v>
      </x:c>
      <x:c r="M1397" s="8" t="n">
        <x:v>4335060665750</x:v>
      </x:c>
      <x:c r="N1397" s="9"/>
      <x:c r="O1397" s="8"/>
      <x:c r="P1397" s="8"/>
      <x:c r="Q1397" s="8" t="n">
        <x:v>105611000</x:v>
      </x:c>
      <x:c r="R1397" s="8" t="n">
        <x:v>936647000</x:v>
      </x:c>
      <x:c r="S1397" s="8"/>
      <x:c r="T1397" s="8" t="n">
        <x:v>0</x:v>
      </x:c>
      <x:c r="U1397" s="8" t="n">
        <x:v>1</x:v>
      </x:c>
      <x:c r="V1397" s="8" t="n">
        <x:v>1</x:v>
      </x:c>
    </x:row>
    <x:row r="1398">
      <x:c r="A1398" s="7" t="n">
        <x:v>46317.802777777775</x:v>
      </x:c>
      <x:c r="B1398" s="8" t="n">
        <x:v>214000</x:v>
      </x:c>
      <x:c r="C1398" s="8" t="n">
        <x:v>485</x:v>
      </x:c>
      <x:c r="D1398" s="8" t="n">
        <x:v>214500</x:v>
      </x:c>
      <x:c r="E1398" s="8" t="n">
        <x:v>7075</x:v>
      </x:c>
      <x:c r="F1398" s="8"/>
      <x:c r="G1398" s="8"/>
      <x:c r="H1398" s="8" t="n">
        <x:v>214000</x:v>
      </x:c>
      <x:c r="I1398" s="8" t="n">
        <x:v>485</x:v>
      </x:c>
      <x:c r="J1398" s="8" t="n">
        <x:v>2456500433000</x:v>
      </x:c>
      <x:c r="K1398" s="8" t="n">
        <x:v>214500</x:v>
      </x:c>
      <x:c r="L1398" s="8" t="n">
        <x:v>7075</x:v>
      </x:c>
      <x:c r="M1398" s="8" t="n">
        <x:v>4336577314250</x:v>
      </x:c>
      <x:c r="N1398" s="9"/>
      <x:c r="O1398" s="8"/>
      <x:c r="P1398" s="8"/>
      <x:c r="Q1398" s="8" t="n">
        <x:v>103810000</x:v>
      </x:c>
      <x:c r="R1398" s="8" t="n">
        <x:v>1516648500</x:v>
      </x:c>
      <x:c r="S1398" s="8"/>
      <x:c r="T1398" s="8" t="n">
        <x:v>0</x:v>
      </x:c>
      <x:c r="U1398" s="8" t="n">
        <x:v>1</x:v>
      </x:c>
      <x:c r="V1398" s="8" t="n">
        <x:v>1</x:v>
      </x:c>
    </x:row>
    <x:row r="1399">
      <x:c r="A1399" s="7" t="n">
        <x:v>46317.80347222222</x:v>
      </x:c>
      <x:c r="B1399" s="8" t="n">
        <x:v>214500</x:v>
      </x:c>
      <x:c r="C1399" s="8" t="n">
        <x:v>170</x:v>
      </x:c>
      <x:c r="D1399" s="8" t="n">
        <x:v>214500</x:v>
      </x:c>
      <x:c r="E1399" s="8" t="n">
        <x:v>2443</x:v>
      </x:c>
      <x:c r="F1399" s="8"/>
      <x:c r="G1399" s="8"/>
      <x:c r="H1399" s="8" t="n">
        <x:v>214500</x:v>
      </x:c>
      <x:c r="I1399" s="8" t="n">
        <x:v>170</x:v>
      </x:c>
      <x:c r="J1399" s="8" t="n">
        <x:v>2456536862000</x:v>
      </x:c>
      <x:c r="K1399" s="8" t="n">
        <x:v>214500</x:v>
      </x:c>
      <x:c r="L1399" s="8" t="n">
        <x:v>2443</x:v>
      </x:c>
      <x:c r="M1399" s="8" t="n">
        <x:v>4337100815750</x:v>
      </x:c>
      <x:c r="N1399" s="9"/>
      <x:c r="O1399" s="8"/>
      <x:c r="P1399" s="8"/>
      <x:c r="Q1399" s="8" t="n">
        <x:v>36429000</x:v>
      </x:c>
      <x:c r="R1399" s="8" t="n">
        <x:v>523501500</x:v>
      </x:c>
      <x:c r="S1399" s="8"/>
      <x:c r="T1399" s="8" t="n">
        <x:v>0</x:v>
      </x:c>
      <x:c r="U1399" s="8" t="n">
        <x:v>1</x:v>
      </x:c>
      <x:c r="V1399" s="8" t="n">
        <x:v>1</x:v>
      </x:c>
    </x:row>
    <x:row r="1400">
      <x:c r="A1400" s="7" t="n">
        <x:v>46317.80416666667</x:v>
      </x:c>
      <x:c r="B1400" s="8" t="n">
        <x:v>214500</x:v>
      </x:c>
      <x:c r="C1400" s="8" t="n">
        <x:v>272</x:v>
      </x:c>
      <x:c r="D1400" s="8" t="n">
        <x:v>214500</x:v>
      </x:c>
      <x:c r="E1400" s="8" t="n">
        <x:v>3142</x:v>
      </x:c>
      <x:c r="F1400" s="8"/>
      <x:c r="G1400" s="8"/>
      <x:c r="H1400" s="8" t="n">
        <x:v>214500</x:v>
      </x:c>
      <x:c r="I1400" s="8" t="n">
        <x:v>272</x:v>
      </x:c>
      <x:c r="J1400" s="8" t="n">
        <x:v>2456595131000</x:v>
      </x:c>
      <x:c r="K1400" s="8" t="n">
        <x:v>214500</x:v>
      </x:c>
      <x:c r="L1400" s="8" t="n">
        <x:v>3142</x:v>
      </x:c>
      <x:c r="M1400" s="8" t="n">
        <x:v>4337773874750</x:v>
      </x:c>
      <x:c r="N1400" s="9"/>
      <x:c r="O1400" s="8"/>
      <x:c r="P1400" s="8"/>
      <x:c r="Q1400" s="8" t="n">
        <x:v>58269000</x:v>
      </x:c>
      <x:c r="R1400" s="8" t="n">
        <x:v>673059000</x:v>
      </x:c>
      <x:c r="S1400" s="8"/>
      <x:c r="T1400" s="8" t="n">
        <x:v>0</x:v>
      </x:c>
      <x:c r="U1400" s="8" t="n">
        <x:v>1</x:v>
      </x:c>
      <x:c r="V1400" s="8" t="n">
        <x:v>1</x:v>
      </x:c>
    </x:row>
    <x:row r="1401">
      <x:c r="A1401" s="7" t="n">
        <x:v>46317.804861111115</x:v>
      </x:c>
      <x:c r="B1401" s="8" t="n">
        <x:v>214500</x:v>
      </x:c>
      <x:c r="C1401" s="8" t="n">
        <x:v>66</x:v>
      </x:c>
      <x:c r="D1401" s="8" t="n">
        <x:v>214500</x:v>
      </x:c>
      <x:c r="E1401" s="8" t="n">
        <x:v>5714</x:v>
      </x:c>
      <x:c r="F1401" s="8"/>
      <x:c r="G1401" s="8"/>
      <x:c r="H1401" s="8" t="n">
        <x:v>214500</x:v>
      </x:c>
      <x:c r="I1401" s="8" t="n">
        <x:v>66</x:v>
      </x:c>
      <x:c r="J1401" s="8" t="n">
        <x:v>2456609268500</x:v>
      </x:c>
      <x:c r="K1401" s="8" t="n">
        <x:v>214500</x:v>
      </x:c>
      <x:c r="L1401" s="8" t="n">
        <x:v>5714</x:v>
      </x:c>
      <x:c r="M1401" s="8" t="n">
        <x:v>4338997196750</x:v>
      </x:c>
      <x:c r="N1401" s="9"/>
      <x:c r="O1401" s="8"/>
      <x:c r="P1401" s="8"/>
      <x:c r="Q1401" s="8" t="n">
        <x:v>14137500</x:v>
      </x:c>
      <x:c r="R1401" s="8" t="n">
        <x:v>1223322000</x:v>
      </x:c>
      <x:c r="S1401" s="8"/>
      <x:c r="T1401" s="8" t="n">
        <x:v>0</x:v>
      </x:c>
      <x:c r="U1401" s="8" t="n">
        <x:v>1</x:v>
      </x:c>
      <x:c r="V1401" s="8" t="n">
        <x:v>1</x:v>
      </x:c>
    </x:row>
    <x:row r="1402">
      <x:c r="A1402" s="7" t="n">
        <x:v>46317.805555555555</x:v>
      </x:c>
      <x:c r="B1402" s="8" t="n">
        <x:v>214000</x:v>
      </x:c>
      <x:c r="C1402" s="8" t="n">
        <x:v>138</x:v>
      </x:c>
      <x:c r="D1402" s="8" t="n">
        <x:v>214500</x:v>
      </x:c>
      <x:c r="E1402" s="8" t="n">
        <x:v>3403</x:v>
      </x:c>
      <x:c r="F1402" s="8"/>
      <x:c r="G1402" s="8"/>
      <x:c r="H1402" s="8" t="n">
        <x:v>214000</x:v>
      </x:c>
      <x:c r="I1402" s="8" t="n">
        <x:v>138</x:v>
      </x:c>
      <x:c r="J1402" s="8" t="n">
        <x:v>2456638849500</x:v>
      </x:c>
      <x:c r="K1402" s="8" t="n">
        <x:v>214500</x:v>
      </x:c>
      <x:c r="L1402" s="8" t="n">
        <x:v>3403</x:v>
      </x:c>
      <x:c r="M1402" s="8" t="n">
        <x:v>4339726180750</x:v>
      </x:c>
      <x:c r="N1402" s="9"/>
      <x:c r="O1402" s="8"/>
      <x:c r="P1402" s="8"/>
      <x:c r="Q1402" s="8" t="n">
        <x:v>29581000</x:v>
      </x:c>
      <x:c r="R1402" s="8" t="n">
        <x:v>728984000</x:v>
      </x:c>
      <x:c r="S1402" s="8"/>
      <x:c r="T1402" s="8" t="n">
        <x:v>0</x:v>
      </x:c>
      <x:c r="U1402" s="8" t="n">
        <x:v>1</x:v>
      </x:c>
      <x:c r="V1402" s="8" t="n">
        <x:v>1</x:v>
      </x:c>
    </x:row>
    <x:row r="1403">
      <x:c r="A1403" s="7" t="n">
        <x:v>46317.80625</x:v>
      </x:c>
      <x:c r="B1403" s="8" t="n">
        <x:v>214500</x:v>
      </x:c>
      <x:c r="C1403" s="8" t="n">
        <x:v>82</x:v>
      </x:c>
      <x:c r="D1403" s="8" t="n">
        <x:v>214500</x:v>
      </x:c>
      <x:c r="E1403" s="8" t="n">
        <x:v>3687</x:v>
      </x:c>
      <x:c r="F1403" s="8"/>
      <x:c r="G1403" s="8"/>
      <x:c r="H1403" s="8" t="n">
        <x:v>214500</x:v>
      </x:c>
      <x:c r="I1403" s="8" t="n">
        <x:v>82</x:v>
      </x:c>
      <x:c r="J1403" s="8" t="n">
        <x:v>2456656426500</x:v>
      </x:c>
      <x:c r="K1403" s="8" t="n">
        <x:v>214500</x:v>
      </x:c>
      <x:c r="L1403" s="8" t="n">
        <x:v>3687</x:v>
      </x:c>
      <x:c r="M1403" s="8" t="n">
        <x:v>4340516733250</x:v>
      </x:c>
      <x:c r="N1403" s="9"/>
      <x:c r="O1403" s="8"/>
      <x:c r="P1403" s="8"/>
      <x:c r="Q1403" s="8" t="n">
        <x:v>17577000</x:v>
      </x:c>
      <x:c r="R1403" s="8" t="n">
        <x:v>790552500</x:v>
      </x:c>
      <x:c r="S1403" s="8"/>
      <x:c r="T1403" s="8" t="n">
        <x:v>0</x:v>
      </x:c>
      <x:c r="U1403" s="8" t="n">
        <x:v>1</x:v>
      </x:c>
      <x:c r="V1403" s="8" t="n">
        <x:v>1</x:v>
      </x:c>
    </x:row>
    <x:row r="1404">
      <x:c r="A1404" s="7" t="n">
        <x:v>46317.80694444444</x:v>
      </x:c>
      <x:c r="B1404" s="8" t="n">
        <x:v>214500</x:v>
      </x:c>
      <x:c r="C1404" s="8" t="n">
        <x:v>120</x:v>
      </x:c>
      <x:c r="D1404" s="8" t="n">
        <x:v>214500</x:v>
      </x:c>
      <x:c r="E1404" s="8" t="n">
        <x:v>3222</x:v>
      </x:c>
      <x:c r="F1404" s="8"/>
      <x:c r="G1404" s="8"/>
      <x:c r="H1404" s="8" t="n">
        <x:v>214500</x:v>
      </x:c>
      <x:c r="I1404" s="8" t="n">
        <x:v>120</x:v>
      </x:c>
      <x:c r="J1404" s="8" t="n">
        <x:v>2456682159500</x:v>
      </x:c>
      <x:c r="K1404" s="8" t="n">
        <x:v>214500</x:v>
      </x:c>
      <x:c r="L1404" s="8" t="n">
        <x:v>3222</x:v>
      </x:c>
      <x:c r="M1404" s="8" t="n">
        <x:v>4341207231250</x:v>
      </x:c>
      <x:c r="N1404" s="9"/>
      <x:c r="O1404" s="8"/>
      <x:c r="P1404" s="8"/>
      <x:c r="Q1404" s="8" t="n">
        <x:v>25733000</x:v>
      </x:c>
      <x:c r="R1404" s="8" t="n">
        <x:v>690498000</x:v>
      </x:c>
      <x:c r="S1404" s="8"/>
      <x:c r="T1404" s="8" t="n">
        <x:v>0</x:v>
      </x:c>
      <x:c r="U1404" s="8" t="n">
        <x:v>1</x:v>
      </x:c>
      <x:c r="V1404" s="8" t="n">
        <x:v>1</x:v>
      </x:c>
    </x:row>
    <x:row r="1405">
      <x:c r="A1405" s="7" t="n">
        <x:v>46317.80763888889</x:v>
      </x:c>
      <x:c r="B1405" s="8" t="n">
        <x:v>214500</x:v>
      </x:c>
      <x:c r="C1405" s="8" t="n">
        <x:v>334</x:v>
      </x:c>
      <x:c r="D1405" s="8" t="n">
        <x:v>214000</x:v>
      </x:c>
      <x:c r="E1405" s="8" t="n">
        <x:v>4795</x:v>
      </x:c>
      <x:c r="F1405" s="8"/>
      <x:c r="G1405" s="8"/>
      <x:c r="H1405" s="8" t="n">
        <x:v>214500</x:v>
      </x:c>
      <x:c r="I1405" s="8" t="n">
        <x:v>334</x:v>
      </x:c>
      <x:c r="J1405" s="8" t="n">
        <x:v>2456753702500</x:v>
      </x:c>
      <x:c r="K1405" s="8" t="n">
        <x:v>214000</x:v>
      </x:c>
      <x:c r="L1405" s="8" t="n">
        <x:v>4795</x:v>
      </x:c>
      <x:c r="M1405" s="8" t="n">
        <x:v>4342234446750</x:v>
      </x:c>
      <x:c r="N1405" s="9"/>
      <x:c r="O1405" s="8"/>
      <x:c r="P1405" s="8"/>
      <x:c r="Q1405" s="8" t="n">
        <x:v>71543000</x:v>
      </x:c>
      <x:c r="R1405" s="8" t="n">
        <x:v>1027215500</x:v>
      </x:c>
      <x:c r="S1405" s="8"/>
      <x:c r="T1405" s="8" t="n">
        <x:v>0</x:v>
      </x:c>
      <x:c r="U1405" s="8" t="n">
        <x:v>1</x:v>
      </x:c>
      <x:c r="V1405" s="8" t="n">
        <x:v>1</x:v>
      </x:c>
    </x:row>
    <x:row r="1406">
      <x:c r="A1406" s="7" t="n">
        <x:v>46317.808333333334</x:v>
      </x:c>
      <x:c r="B1406" s="8" t="n">
        <x:v>214500</x:v>
      </x:c>
      <x:c r="C1406" s="8" t="n">
        <x:v>243</x:v>
      </x:c>
      <x:c r="D1406" s="8" t="n">
        <x:v>214500</x:v>
      </x:c>
      <x:c r="E1406" s="8" t="n">
        <x:v>2119</x:v>
      </x:c>
      <x:c r="F1406" s="8"/>
      <x:c r="G1406" s="8"/>
      <x:c r="H1406" s="8" t="n">
        <x:v>214500</x:v>
      </x:c>
      <x:c r="I1406" s="8" t="n">
        <x:v>243</x:v>
      </x:c>
      <x:c r="J1406" s="8" t="n">
        <x:v>2456805814500</x:v>
      </x:c>
      <x:c r="K1406" s="8" t="n">
        <x:v>214500</x:v>
      </x:c>
      <x:c r="L1406" s="8" t="n">
        <x:v>2119</x:v>
      </x:c>
      <x:c r="M1406" s="8" t="n">
        <x:v>4342688719750</x:v>
      </x:c>
      <x:c r="N1406" s="9"/>
      <x:c r="O1406" s="8"/>
      <x:c r="P1406" s="8"/>
      <x:c r="Q1406" s="8" t="n">
        <x:v>52112000</x:v>
      </x:c>
      <x:c r="R1406" s="8" t="n">
        <x:v>454273000</x:v>
      </x:c>
      <x:c r="S1406" s="8"/>
      <x:c r="T1406" s="8" t="n">
        <x:v>0</x:v>
      </x:c>
      <x:c r="U1406" s="8" t="n">
        <x:v>1</x:v>
      </x:c>
      <x:c r="V1406" s="8" t="n">
        <x:v>1</x:v>
      </x:c>
    </x:row>
    <x:row r="1407">
      <x:c r="A1407" s="7" t="n">
        <x:v>46317.80902777778</x:v>
      </x:c>
      <x:c r="B1407" s="8" t="n">
        <x:v>214500</x:v>
      </x:c>
      <x:c r="C1407" s="8" t="n">
        <x:v>105</x:v>
      </x:c>
      <x:c r="D1407" s="8" t="n">
        <x:v>214000</x:v>
      </x:c>
      <x:c r="E1407" s="8" t="n">
        <x:v>4380</x:v>
      </x:c>
      <x:c r="F1407" s="8"/>
      <x:c r="G1407" s="8"/>
      <x:c r="H1407" s="8" t="n">
        <x:v>214500</x:v>
      </x:c>
      <x:c r="I1407" s="8" t="n">
        <x:v>105</x:v>
      </x:c>
      <x:c r="J1407" s="8" t="n">
        <x:v>2456828335500</x:v>
      </x:c>
      <x:c r="K1407" s="8" t="n">
        <x:v>214000</x:v>
      </x:c>
      <x:c r="L1407" s="8" t="n">
        <x:v>4380</x:v>
      </x:c>
      <x:c r="M1407" s="8" t="n">
        <x:v>4343626793750</x:v>
      </x:c>
      <x:c r="N1407" s="9"/>
      <x:c r="O1407" s="8"/>
      <x:c r="P1407" s="8"/>
      <x:c r="Q1407" s="8" t="n">
        <x:v>22521000</x:v>
      </x:c>
      <x:c r="R1407" s="8" t="n">
        <x:v>938074000</x:v>
      </x:c>
      <x:c r="S1407" s="8"/>
      <x:c r="T1407" s="8" t="n">
        <x:v>0</x:v>
      </x:c>
      <x:c r="U1407" s="8" t="n">
        <x:v>1</x:v>
      </x:c>
      <x:c r="V1407" s="8" t="n">
        <x:v>1</x:v>
      </x:c>
    </x:row>
    <x:row r="1408">
      <x:c r="A1408" s="7" t="n">
        <x:v>46317.80972222222</x:v>
      </x:c>
      <x:c r="B1408" s="8" t="n">
        <x:v>214000</x:v>
      </x:c>
      <x:c r="C1408" s="8" t="n">
        <x:v>695</x:v>
      </x:c>
      <x:c r="D1408" s="8" t="n">
        <x:v>214500</x:v>
      </x:c>
      <x:c r="E1408" s="8" t="n">
        <x:v>4234</x:v>
      </x:c>
      <x:c r="F1408" s="8"/>
      <x:c r="G1408" s="8"/>
      <x:c r="H1408" s="8" t="n">
        <x:v>214000</x:v>
      </x:c>
      <x:c r="I1408" s="8" t="n">
        <x:v>695</x:v>
      </x:c>
      <x:c r="J1408" s="8" t="n">
        <x:v>2456977211500</x:v>
      </x:c>
      <x:c r="K1408" s="8" t="n">
        <x:v>214500</x:v>
      </x:c>
      <x:c r="L1408" s="8" t="n">
        <x:v>4234</x:v>
      </x:c>
      <x:c r="M1408" s="8" t="n">
        <x:v>4344534235750</x:v>
      </x:c>
      <x:c r="N1408" s="9"/>
      <x:c r="O1408" s="8"/>
      <x:c r="P1408" s="8"/>
      <x:c r="Q1408" s="8" t="n">
        <x:v>148876000</x:v>
      </x:c>
      <x:c r="R1408" s="8" t="n">
        <x:v>907442000</x:v>
      </x:c>
      <x:c r="S1408" s="8"/>
      <x:c r="T1408" s="8" t="n">
        <x:v>0</x:v>
      </x:c>
      <x:c r="U1408" s="8" t="n">
        <x:v>1</x:v>
      </x:c>
      <x:c r="V1408" s="8" t="n">
        <x:v>1</x:v>
      </x:c>
    </x:row>
    <x:row r="1409">
      <x:c r="A1409" s="7" t="n">
        <x:v>46317.81041666667</x:v>
      </x:c>
      <x:c r="B1409" s="8" t="n">
        <x:v>214500</x:v>
      </x:c>
      <x:c r="C1409" s="8" t="n">
        <x:v>367</x:v>
      </x:c>
      <x:c r="D1409" s="8" t="n">
        <x:v>214500</x:v>
      </x:c>
      <x:c r="E1409" s="8" t="n">
        <x:v>4715</x:v>
      </x:c>
      <x:c r="F1409" s="8"/>
      <x:c r="G1409" s="8"/>
      <x:c r="H1409" s="8" t="n">
        <x:v>214500</x:v>
      </x:c>
      <x:c r="I1409" s="8" t="n">
        <x:v>367</x:v>
      </x:c>
      <x:c r="J1409" s="8" t="n">
        <x:v>2457055866500</x:v>
      </x:c>
      <x:c r="K1409" s="8" t="n">
        <x:v>214500</x:v>
      </x:c>
      <x:c r="L1409" s="8" t="n">
        <x:v>4715</x:v>
      </x:c>
      <x:c r="M1409" s="8" t="n">
        <x:v>4345544596750</x:v>
      </x:c>
      <x:c r="N1409" s="9"/>
      <x:c r="O1409" s="8"/>
      <x:c r="P1409" s="8"/>
      <x:c r="Q1409" s="8" t="n">
        <x:v>78655000</x:v>
      </x:c>
      <x:c r="R1409" s="8" t="n">
        <x:v>1010361000</x:v>
      </x:c>
      <x:c r="S1409" s="8"/>
      <x:c r="T1409" s="8" t="n">
        <x:v>0</x:v>
      </x:c>
      <x:c r="U1409" s="8" t="n">
        <x:v>1</x:v>
      </x:c>
      <x:c r="V1409" s="8" t="n">
        <x:v>1</x:v>
      </x:c>
    </x:row>
    <x:row r="1410">
      <x:c r="A1410" s="7" t="n">
        <x:v>46317.81111111111</x:v>
      </x:c>
      <x:c r="B1410" s="8" t="n">
        <x:v>214000</x:v>
      </x:c>
      <x:c r="C1410" s="8" t="n">
        <x:v>646</x:v>
      </x:c>
      <x:c r="D1410" s="8" t="n">
        <x:v>214500</x:v>
      </x:c>
      <x:c r="E1410" s="8" t="n">
        <x:v>4275</x:v>
      </x:c>
      <x:c r="F1410" s="8"/>
      <x:c r="G1410" s="8"/>
      <x:c r="H1410" s="8" t="n">
        <x:v>214000</x:v>
      </x:c>
      <x:c r="I1410" s="8" t="n">
        <x:v>646</x:v>
      </x:c>
      <x:c r="J1410" s="8" t="n">
        <x:v>2457194426000</x:v>
      </x:c>
      <x:c r="K1410" s="8" t="n">
        <x:v>214500</x:v>
      </x:c>
      <x:c r="L1410" s="8" t="n">
        <x:v>4275</x:v>
      </x:c>
      <x:c r="M1410" s="8" t="n">
        <x:v>4346460979250</x:v>
      </x:c>
      <x:c r="N1410" s="9"/>
      <x:c r="O1410" s="8"/>
      <x:c r="P1410" s="8"/>
      <x:c r="Q1410" s="8" t="n">
        <x:v>138559500</x:v>
      </x:c>
      <x:c r="R1410" s="8" t="n">
        <x:v>916382500</x:v>
      </x:c>
      <x:c r="S1410" s="8"/>
      <x:c r="T1410" s="8" t="n">
        <x:v>0</x:v>
      </x:c>
      <x:c r="U1410" s="8" t="n">
        <x:v>1</x:v>
      </x:c>
      <x:c r="V1410" s="8" t="n">
        <x:v>1</x:v>
      </x:c>
    </x:row>
    <x:row r="1411">
      <x:c r="A1411" s="7" t="n">
        <x:v>46317.81180555555</x:v>
      </x:c>
      <x:c r="B1411" s="8" t="n">
        <x:v>214500</x:v>
      </x:c>
      <x:c r="C1411" s="8" t="n">
        <x:v>277</x:v>
      </x:c>
      <x:c r="D1411" s="8" t="n">
        <x:v>214500</x:v>
      </x:c>
      <x:c r="E1411" s="8" t="n">
        <x:v>10339</x:v>
      </x:c>
      <x:c r="F1411" s="8"/>
      <x:c r="G1411" s="8"/>
      <x:c r="H1411" s="8" t="n">
        <x:v>214500</x:v>
      </x:c>
      <x:c r="I1411" s="8" t="n">
        <x:v>277</x:v>
      </x:c>
      <x:c r="J1411" s="8" t="n">
        <x:v>2457253827500</x:v>
      </x:c>
      <x:c r="K1411" s="8" t="n">
        <x:v>214500</x:v>
      </x:c>
      <x:c r="L1411" s="8" t="n">
        <x:v>10339</x:v>
      </x:c>
      <x:c r="M1411" s="8" t="n">
        <x:v>4348676342250</x:v>
      </x:c>
      <x:c r="N1411" s="9"/>
      <x:c r="O1411" s="8"/>
      <x:c r="P1411" s="8"/>
      <x:c r="Q1411" s="8" t="n">
        <x:v>59401500</x:v>
      </x:c>
      <x:c r="R1411" s="8" t="n">
        <x:v>2215363000</x:v>
      </x:c>
      <x:c r="S1411" s="8"/>
      <x:c r="T1411" s="8" t="n">
        <x:v>0</x:v>
      </x:c>
      <x:c r="U1411" s="8" t="n">
        <x:v>1</x:v>
      </x:c>
      <x:c r="V1411" s="8" t="n">
        <x:v>1</x:v>
      </x:c>
    </x:row>
    <x:row r="1412">
      <x:c r="A1412" s="7" t="n">
        <x:v>46317.8125</x:v>
      </x:c>
      <x:c r="B1412" s="8" t="n">
        <x:v>214000</x:v>
      </x:c>
      <x:c r="C1412" s="8" t="n">
        <x:v>3807</x:v>
      </x:c>
      <x:c r="D1412" s="8" t="n">
        <x:v>214000</x:v>
      </x:c>
      <x:c r="E1412" s="8" t="n">
        <x:v>11154</x:v>
      </x:c>
      <x:c r="F1412" s="8"/>
      <x:c r="G1412" s="8"/>
      <x:c r="H1412" s="8" t="n">
        <x:v>214000</x:v>
      </x:c>
      <x:c r="I1412" s="8" t="n">
        <x:v>3807</x:v>
      </x:c>
      <x:c r="J1412" s="8" t="n">
        <x:v>2458070360000</x:v>
      </x:c>
      <x:c r="K1412" s="8" t="n">
        <x:v>214000</x:v>
      </x:c>
      <x:c r="L1412" s="8" t="n">
        <x:v>11154</x:v>
      </x:c>
      <x:c r="M1412" s="8" t="n">
        <x:v>4351068207750</x:v>
      </x:c>
      <x:c r="N1412" s="9"/>
      <x:c r="O1412" s="8"/>
      <x:c r="P1412" s="8"/>
      <x:c r="Q1412" s="8" t="n">
        <x:v>816532500</x:v>
      </x:c>
      <x:c r="R1412" s="8" t="n">
        <x:v>2391865500</x:v>
      </x:c>
      <x:c r="S1412" s="8"/>
      <x:c r="T1412" s="8" t="n">
        <x:v>0</x:v>
      </x:c>
      <x:c r="U1412" s="8" t="n">
        <x:v>1</x:v>
      </x:c>
      <x:c r="V1412" s="8" t="n">
        <x:v>1</x:v>
      </x:c>
    </x:row>
    <x:row r="1413">
      <x:c r="A1413" s="7" t="n">
        <x:v>46317.81319444445</x:v>
      </x:c>
      <x:c r="B1413" s="8" t="n">
        <x:v>214500</x:v>
      </x:c>
      <x:c r="C1413" s="8" t="n">
        <x:v>3065</x:v>
      </x:c>
      <x:c r="D1413" s="8" t="n">
        <x:v>214500</x:v>
      </x:c>
      <x:c r="E1413" s="8" t="n">
        <x:v>28482</x:v>
      </x:c>
      <x:c r="F1413" s="8"/>
      <x:c r="G1413" s="8"/>
      <x:c r="H1413" s="8" t="n">
        <x:v>214500</x:v>
      </x:c>
      <x:c r="I1413" s="8" t="n">
        <x:v>3065</x:v>
      </x:c>
      <x:c r="J1413" s="8" t="n">
        <x:v>2458727766000</x:v>
      </x:c>
      <x:c r="K1413" s="8" t="n">
        <x:v>214500</x:v>
      </x:c>
      <x:c r="L1413" s="8" t="n">
        <x:v>28482</x:v>
      </x:c>
      <x:c r="M1413" s="8" t="n">
        <x:v>4357177287750</x:v>
      </x:c>
      <x:c r="N1413" s="9"/>
      <x:c r="O1413" s="8"/>
      <x:c r="P1413" s="8"/>
      <x:c r="Q1413" s="8" t="n">
        <x:v>657406000</x:v>
      </x:c>
      <x:c r="R1413" s="8" t="n">
        <x:v>6109080000</x:v>
      </x:c>
      <x:c r="S1413" s="8"/>
      <x:c r="T1413" s="8" t="n">
        <x:v>0</x:v>
      </x:c>
      <x:c r="U1413" s="8" t="n">
        <x:v>1</x:v>
      </x:c>
      <x:c r="V1413" s="8" t="n">
        <x:v>1</x:v>
      </x:c>
    </x:row>
    <x:row r="1414">
      <x:c r="A1414" s="7" t="n">
        <x:v>46317.81388888889</x:v>
      </x:c>
      <x:c r="B1414" s="8" t="n">
        <x:v>215000</x:v>
      </x:c>
      <x:c r="C1414" s="8" t="n">
        <x:v>23031</x:v>
      </x:c>
      <x:c r="D1414" s="8" t="n">
        <x:v>215000</x:v>
      </x:c>
      <x:c r="E1414" s="8" t="n">
        <x:v>32283</x:v>
      </x:c>
      <x:c r="F1414" s="8"/>
      <x:c r="G1414" s="8"/>
      <x:c r="H1414" s="8" t="n">
        <x:v>215000</x:v>
      </x:c>
      <x:c r="I1414" s="8" t="n">
        <x:v>23031</x:v>
      </x:c>
      <x:c r="J1414" s="8" t="n">
        <x:v>2463667920000</x:v>
      </x:c>
      <x:c r="K1414" s="8" t="n">
        <x:v>215000</x:v>
      </x:c>
      <x:c r="L1414" s="8" t="n">
        <x:v>32283</x:v>
      </x:c>
      <x:c r="M1414" s="8" t="n">
        <x:v>4364102377250</x:v>
      </x:c>
      <x:c r="N1414" s="9"/>
      <x:c r="O1414" s="8"/>
      <x:c r="P1414" s="8"/>
      <x:c r="Q1414" s="8" t="n">
        <x:v>4940154000</x:v>
      </x:c>
      <x:c r="R1414" s="8" t="n">
        <x:v>6925089500</x:v>
      </x:c>
      <x:c r="S1414" s="8"/>
      <x:c r="T1414" s="8" t="n">
        <x:v>0</x:v>
      </x:c>
      <x:c r="U1414" s="8" t="n">
        <x:v>1</x:v>
      </x:c>
      <x:c r="V1414" s="8" t="n">
        <x:v>1</x:v>
      </x:c>
    </x:row>
    <x:row r="1415">
      <x:c r="A1415" s="7" t="n">
        <x:v>46317.81458333333</x:v>
      </x:c>
      <x:c r="B1415" s="8" t="n">
        <x:v>215000</x:v>
      </x:c>
      <x:c r="C1415" s="8" t="n">
        <x:v>263</x:v>
      </x:c>
      <x:c r="D1415" s="8" t="n">
        <x:v>215000</x:v>
      </x:c>
      <x:c r="E1415" s="8" t="n">
        <x:v>5325</x:v>
      </x:c>
      <x:c r="F1415" s="8"/>
      <x:c r="G1415" s="8"/>
      <x:c r="H1415" s="8" t="n">
        <x:v>215000</x:v>
      </x:c>
      <x:c r="I1415" s="8" t="n">
        <x:v>263</x:v>
      </x:c>
      <x:c r="J1415" s="8" t="n">
        <x:v>2463724459500</x:v>
      </x:c>
      <x:c r="K1415" s="8" t="n">
        <x:v>215000</x:v>
      </x:c>
      <x:c r="L1415" s="8" t="n">
        <x:v>5325</x:v>
      </x:c>
      <x:c r="M1415" s="8" t="n">
        <x:v>4365246250250</x:v>
      </x:c>
      <x:c r="N1415" s="9"/>
      <x:c r="O1415" s="8"/>
      <x:c r="P1415" s="8"/>
      <x:c r="Q1415" s="8" t="n">
        <x:v>56539500</x:v>
      </x:c>
      <x:c r="R1415" s="8" t="n">
        <x:v>1143873000</x:v>
      </x:c>
      <x:c r="S1415" s="8"/>
      <x:c r="T1415" s="8" t="n">
        <x:v>0</x:v>
      </x:c>
      <x:c r="U1415" s="8" t="n">
        <x:v>1</x:v>
      </x:c>
      <x:c r="V1415" s="8" t="n">
        <x:v>1</x:v>
      </x:c>
    </x:row>
    <x:row r="1416">
      <x:c r="A1416" s="7" t="n">
        <x:v>46317.81527777778</x:v>
      </x:c>
      <x:c r="B1416" s="8" t="n">
        <x:v>215000</x:v>
      </x:c>
      <x:c r="C1416" s="8" t="n">
        <x:v>477</x:v>
      </x:c>
      <x:c r="D1416" s="8" t="n">
        <x:v>215000</x:v>
      </x:c>
      <x:c r="E1416" s="8" t="n">
        <x:v>5351</x:v>
      </x:c>
      <x:c r="F1416" s="8"/>
      <x:c r="G1416" s="8"/>
      <x:c r="H1416" s="8" t="n">
        <x:v>215000</x:v>
      </x:c>
      <x:c r="I1416" s="8" t="n">
        <x:v>477</x:v>
      </x:c>
      <x:c r="J1416" s="8" t="n">
        <x:v>2463827005000</x:v>
      </x:c>
      <x:c r="K1416" s="8" t="n">
        <x:v>215000</x:v>
      </x:c>
      <x:c r="L1416" s="8" t="n">
        <x:v>5351</x:v>
      </x:c>
      <x:c r="M1416" s="8" t="n">
        <x:v>4366395855250</x:v>
      </x:c>
      <x:c r="N1416" s="9"/>
      <x:c r="O1416" s="8"/>
      <x:c r="P1416" s="8"/>
      <x:c r="Q1416" s="8" t="n">
        <x:v>102545500</x:v>
      </x:c>
      <x:c r="R1416" s="8" t="n">
        <x:v>1149605000</x:v>
      </x:c>
      <x:c r="S1416" s="8"/>
      <x:c r="T1416" s="8" t="n">
        <x:v>0</x:v>
      </x:c>
      <x:c r="U1416" s="8" t="n">
        <x:v>1</x:v>
      </x:c>
      <x:c r="V1416" s="8" t="n">
        <x:v>1</x:v>
      </x:c>
    </x:row>
    <x:row r="1417">
      <x:c r="A1417" s="7" t="n">
        <x:v>46317.81597222222</x:v>
      </x:c>
      <x:c r="B1417" s="8" t="n">
        <x:v>215000</x:v>
      </x:c>
      <x:c r="C1417" s="8" t="n">
        <x:v>155</x:v>
      </x:c>
      <x:c r="D1417" s="8" t="n">
        <x:v>215000</x:v>
      </x:c>
      <x:c r="E1417" s="8" t="n">
        <x:v>4663</x:v>
      </x:c>
      <x:c r="F1417" s="8"/>
      <x:c r="G1417" s="8"/>
      <x:c r="H1417" s="8" t="n">
        <x:v>215000</x:v>
      </x:c>
      <x:c r="I1417" s="8" t="n">
        <x:v>155</x:v>
      </x:c>
      <x:c r="J1417" s="8" t="n">
        <x:v>2463860302500</x:v>
      </x:c>
      <x:c r="K1417" s="8" t="n">
        <x:v>215000</x:v>
      </x:c>
      <x:c r="L1417" s="8" t="n">
        <x:v>4663</x:v>
      </x:c>
      <x:c r="M1417" s="8" t="n">
        <x:v>4367397321250</x:v>
      </x:c>
      <x:c r="N1417" s="9"/>
      <x:c r="O1417" s="8"/>
      <x:c r="P1417" s="8"/>
      <x:c r="Q1417" s="8" t="n">
        <x:v>33297500</x:v>
      </x:c>
      <x:c r="R1417" s="8" t="n">
        <x:v>1001466000</x:v>
      </x:c>
      <x:c r="S1417" s="8"/>
      <x:c r="T1417" s="8" t="n">
        <x:v>0</x:v>
      </x:c>
      <x:c r="U1417" s="8" t="n">
        <x:v>1</x:v>
      </x:c>
      <x:c r="V1417" s="8" t="n">
        <x:v>1</x:v>
      </x:c>
    </x:row>
    <x:row r="1418">
      <x:c r="A1418" s="7" t="n">
        <x:v>46317.816666666666</x:v>
      </x:c>
      <x:c r="B1418" s="8" t="n">
        <x:v>215000</x:v>
      </x:c>
      <x:c r="C1418" s="8" t="n">
        <x:v>264</x:v>
      </x:c>
      <x:c r="D1418" s="8" t="n">
        <x:v>215000</x:v>
      </x:c>
      <x:c r="E1418" s="8" t="n">
        <x:v>3261</x:v>
      </x:c>
      <x:c r="F1418" s="8"/>
      <x:c r="G1418" s="8"/>
      <x:c r="H1418" s="8" t="n">
        <x:v>215000</x:v>
      </x:c>
      <x:c r="I1418" s="8" t="n">
        <x:v>264</x:v>
      </x:c>
      <x:c r="J1418" s="8" t="n">
        <x:v>2463917021000</x:v>
      </x:c>
      <x:c r="K1418" s="8" t="n">
        <x:v>215000</x:v>
      </x:c>
      <x:c r="L1418" s="8" t="n">
        <x:v>3261</x:v>
      </x:c>
      <x:c r="M1418" s="8" t="n">
        <x:v>4368097731750</x:v>
      </x:c>
      <x:c r="N1418" s="9"/>
      <x:c r="O1418" s="8"/>
      <x:c r="P1418" s="8"/>
      <x:c r="Q1418" s="8" t="n">
        <x:v>56718500</x:v>
      </x:c>
      <x:c r="R1418" s="8" t="n">
        <x:v>700410500</x:v>
      </x:c>
      <x:c r="S1418" s="8"/>
      <x:c r="T1418" s="8" t="n">
        <x:v>0</x:v>
      </x:c>
      <x:c r="U1418" s="8" t="n">
        <x:v>1</x:v>
      </x:c>
      <x:c r="V1418" s="8" t="n">
        <x:v>1</x:v>
      </x:c>
    </x:row>
    <x:row r="1419">
      <x:c r="A1419" s="7" t="n">
        <x:v>46317.81736111111</x:v>
      </x:c>
      <x:c r="B1419" s="8" t="n">
        <x:v>215000</x:v>
      </x:c>
      <x:c r="C1419" s="8" t="n">
        <x:v>197</x:v>
      </x:c>
      <x:c r="D1419" s="8" t="n">
        <x:v>215000</x:v>
      </x:c>
      <x:c r="E1419" s="8" t="n">
        <x:v>7886</x:v>
      </x:c>
      <x:c r="F1419" s="8"/>
      <x:c r="G1419" s="8"/>
      <x:c r="H1419" s="8" t="n">
        <x:v>215000</x:v>
      </x:c>
      <x:c r="I1419" s="8" t="n">
        <x:v>197</x:v>
      </x:c>
      <x:c r="J1419" s="8" t="n">
        <x:v>2463959356000</x:v>
      </x:c>
      <x:c r="K1419" s="8" t="n">
        <x:v>215000</x:v>
      </x:c>
      <x:c r="L1419" s="8" t="n">
        <x:v>7886</x:v>
      </x:c>
      <x:c r="M1419" s="8" t="n">
        <x:v>4369792470250</x:v>
      </x:c>
      <x:c r="N1419" s="9"/>
      <x:c r="O1419" s="8"/>
      <x:c r="P1419" s="8"/>
      <x:c r="Q1419" s="8" t="n">
        <x:v>42335000</x:v>
      </x:c>
      <x:c r="R1419" s="8" t="n">
        <x:v>1694738500</x:v>
      </x:c>
      <x:c r="S1419" s="8"/>
      <x:c r="T1419" s="8" t="n">
        <x:v>0</x:v>
      </x:c>
      <x:c r="U1419" s="8" t="n">
        <x:v>1</x:v>
      </x:c>
      <x:c r="V1419" s="8" t="n">
        <x:v>1</x:v>
      </x:c>
    </x:row>
    <x:row r="1420">
      <x:c r="A1420" s="7" t="n">
        <x:v>46317.81805555556</x:v>
      </x:c>
      <x:c r="B1420" s="8" t="n">
        <x:v>215000</x:v>
      </x:c>
      <x:c r="C1420" s="8" t="n">
        <x:v>1456</x:v>
      </x:c>
      <x:c r="D1420" s="8" t="n">
        <x:v>215000</x:v>
      </x:c>
      <x:c r="E1420" s="8" t="n">
        <x:v>6911</x:v>
      </x:c>
      <x:c r="F1420" s="8"/>
      <x:c r="G1420" s="8"/>
      <x:c r="H1420" s="8" t="n">
        <x:v>215000</x:v>
      </x:c>
      <x:c r="I1420" s="8" t="n">
        <x:v>1456</x:v>
      </x:c>
      <x:c r="J1420" s="8" t="n">
        <x:v>2464272359500</x:v>
      </x:c>
      <x:c r="K1420" s="8" t="n">
        <x:v>215000</x:v>
      </x:c>
      <x:c r="L1420" s="8" t="n">
        <x:v>6911</x:v>
      </x:c>
      <x:c r="M1420" s="8" t="n">
        <x:v>4371277725250</x:v>
      </x:c>
      <x:c r="N1420" s="9"/>
      <x:c r="O1420" s="8"/>
      <x:c r="P1420" s="8"/>
      <x:c r="Q1420" s="8" t="n">
        <x:v>313003500</x:v>
      </x:c>
      <x:c r="R1420" s="8" t="n">
        <x:v>1485255000</x:v>
      </x:c>
      <x:c r="S1420" s="8"/>
      <x:c r="T1420" s="8" t="n">
        <x:v>0</x:v>
      </x:c>
      <x:c r="U1420" s="8" t="n">
        <x:v>1</x:v>
      </x:c>
      <x:c r="V1420" s="8" t="n">
        <x:v>1</x:v>
      </x:c>
    </x:row>
    <x:row r="1421">
      <x:c r="A1421" s="7" t="n">
        <x:v>46317.81875</x:v>
      </x:c>
      <x:c r="B1421" s="8" t="n">
        <x:v>215000</x:v>
      </x:c>
      <x:c r="C1421" s="8" t="n">
        <x:v>420</x:v>
      </x:c>
      <x:c r="D1421" s="8" t="n">
        <x:v>215000</x:v>
      </x:c>
      <x:c r="E1421" s="8" t="n">
        <x:v>8919</x:v>
      </x:c>
      <x:c r="F1421" s="8"/>
      <x:c r="G1421" s="8"/>
      <x:c r="H1421" s="8" t="n">
        <x:v>215000</x:v>
      </x:c>
      <x:c r="I1421" s="8" t="n">
        <x:v>420</x:v>
      </x:c>
      <x:c r="J1421" s="8" t="n">
        <x:v>2464362598000</x:v>
      </x:c>
      <x:c r="K1421" s="8" t="n">
        <x:v>215000</x:v>
      </x:c>
      <x:c r="L1421" s="8" t="n">
        <x:v>8919</x:v>
      </x:c>
      <x:c r="M1421" s="8" t="n">
        <x:v>4373193212750</x:v>
      </x:c>
      <x:c r="N1421" s="9"/>
      <x:c r="O1421" s="8"/>
      <x:c r="P1421" s="8"/>
      <x:c r="Q1421" s="8" t="n">
        <x:v>90238500</x:v>
      </x:c>
      <x:c r="R1421" s="8" t="n">
        <x:v>1915487500</x:v>
      </x:c>
      <x:c r="S1421" s="8"/>
      <x:c r="T1421" s="8" t="n">
        <x:v>0</x:v>
      </x:c>
      <x:c r="U1421" s="8" t="n">
        <x:v>1</x:v>
      </x:c>
      <x:c r="V1421" s="8" t="n">
        <x:v>1</x:v>
      </x:c>
    </x:row>
    <x:row r="1422">
      <x:c r="A1422" s="7" t="n">
        <x:v>46317.819444444445</x:v>
      </x:c>
      <x:c r="B1422" s="8" t="n">
        <x:v>215000</x:v>
      </x:c>
      <x:c r="C1422" s="8" t="n">
        <x:v>725</x:v>
      </x:c>
      <x:c r="D1422" s="8" t="n">
        <x:v>215000</x:v>
      </x:c>
      <x:c r="E1422" s="8" t="n">
        <x:v>15887</x:v>
      </x:c>
      <x:c r="F1422" s="8"/>
      <x:c r="G1422" s="8"/>
      <x:c r="H1422" s="8" t="n">
        <x:v>215000</x:v>
      </x:c>
      <x:c r="I1422" s="8" t="n">
        <x:v>725</x:v>
      </x:c>
      <x:c r="J1422" s="8" t="n">
        <x:v>2464518225500</x:v>
      </x:c>
      <x:c r="K1422" s="8" t="n">
        <x:v>215000</x:v>
      </x:c>
      <x:c r="L1422" s="8" t="n">
        <x:v>15887</x:v>
      </x:c>
      <x:c r="M1422" s="8" t="n">
        <x:v>4376607727750</x:v>
      </x:c>
      <x:c r="N1422" s="9"/>
      <x:c r="O1422" s="8"/>
      <x:c r="P1422" s="8"/>
      <x:c r="Q1422" s="8" t="n">
        <x:v>155627500</x:v>
      </x:c>
      <x:c r="R1422" s="8" t="n">
        <x:v>3414515000</x:v>
      </x:c>
      <x:c r="S1422" s="8"/>
      <x:c r="T1422" s="8" t="n">
        <x:v>0</x:v>
      </x:c>
      <x:c r="U1422" s="8" t="n">
        <x:v>1</x:v>
      </x:c>
      <x:c r="V1422" s="8" t="n">
        <x:v>1</x:v>
      </x:c>
    </x:row>
    <x:row r="1423">
      <x:c r="A1423" s="7" t="n">
        <x:v>46317.820138888885</x:v>
      </x:c>
      <x:c r="B1423" s="8" t="n">
        <x:v>215000</x:v>
      </x:c>
      <x:c r="C1423" s="8" t="n">
        <x:v>986</x:v>
      </x:c>
      <x:c r="D1423" s="8" t="n">
        <x:v>214500</x:v>
      </x:c>
      <x:c r="E1423" s="8" t="n">
        <x:v>6064</x:v>
      </x:c>
      <x:c r="F1423" s="8"/>
      <x:c r="G1423" s="8"/>
      <x:c r="H1423" s="8" t="n">
        <x:v>215000</x:v>
      </x:c>
      <x:c r="I1423" s="8" t="n">
        <x:v>986</x:v>
      </x:c>
      <x:c r="J1423" s="8" t="n">
        <x:v>2464729842500</x:v>
      </x:c>
      <x:c r="K1423" s="8" t="n">
        <x:v>214500</x:v>
      </x:c>
      <x:c r="L1423" s="8" t="n">
        <x:v>6064</x:v>
      </x:c>
      <x:c r="M1423" s="8" t="n">
        <x:v>4377910572750</x:v>
      </x:c>
      <x:c r="N1423" s="9"/>
      <x:c r="O1423" s="8"/>
      <x:c r="P1423" s="8"/>
      <x:c r="Q1423" s="8" t="n">
        <x:v>211617000</x:v>
      </x:c>
      <x:c r="R1423" s="8" t="n">
        <x:v>1302845000</x:v>
      </x:c>
      <x:c r="S1423" s="8"/>
      <x:c r="T1423" s="8" t="n">
        <x:v>0</x:v>
      </x:c>
      <x:c r="U1423" s="8" t="n">
        <x:v>1</x:v>
      </x:c>
      <x:c r="V1423" s="8" t="n">
        <x:v>1</x:v>
      </x:c>
    </x:row>
    <x:row r="1424">
      <x:c r="A1424" s="7" t="n">
        <x:v>46317.82083333333</x:v>
      </x:c>
      <x:c r="B1424" s="8" t="n">
        <x:v>215000</x:v>
      </x:c>
      <x:c r="C1424" s="8" t="n">
        <x:v>670</x:v>
      </x:c>
      <x:c r="D1424" s="8" t="n">
        <x:v>215000</x:v>
      </x:c>
      <x:c r="E1424" s="8" t="n">
        <x:v>9383</x:v>
      </x:c>
      <x:c r="F1424" s="8"/>
      <x:c r="G1424" s="8"/>
      <x:c r="H1424" s="8" t="n">
        <x:v>215000</x:v>
      </x:c>
      <x:c r="I1424" s="8" t="n">
        <x:v>670</x:v>
      </x:c>
      <x:c r="J1424" s="8" t="n">
        <x:v>2464873858500</x:v>
      </x:c>
      <x:c r="K1424" s="8" t="n">
        <x:v>215000</x:v>
      </x:c>
      <x:c r="L1424" s="8" t="n">
        <x:v>9383</x:v>
      </x:c>
      <x:c r="M1424" s="8" t="n">
        <x:v>4379926943750</x:v>
      </x:c>
      <x:c r="N1424" s="9"/>
      <x:c r="O1424" s="8"/>
      <x:c r="P1424" s="8"/>
      <x:c r="Q1424" s="8" t="n">
        <x:v>144016000</x:v>
      </x:c>
      <x:c r="R1424" s="8" t="n">
        <x:v>2016371000</x:v>
      </x:c>
      <x:c r="S1424" s="8"/>
      <x:c r="T1424" s="8" t="n">
        <x:v>0</x:v>
      </x:c>
      <x:c r="U1424" s="8" t="n">
        <x:v>1</x:v>
      </x:c>
      <x:c r="V1424" s="8" t="n">
        <x:v>1</x:v>
      </x:c>
    </x:row>
    <x:row r="1425">
      <x:c r="A1425" s="7" t="n">
        <x:v>46317.82152777778</x:v>
      </x:c>
      <x:c r="B1425" s="8" t="n">
        <x:v>214500</x:v>
      </x:c>
      <x:c r="C1425" s="8" t="n">
        <x:v>863</x:v>
      </x:c>
      <x:c r="D1425" s="8" t="n">
        <x:v>214500</x:v>
      </x:c>
      <x:c r="E1425" s="8" t="n">
        <x:v>7651</x:v>
      </x:c>
      <x:c r="F1425" s="8"/>
      <x:c r="G1425" s="8"/>
      <x:c r="H1425" s="8" t="n">
        <x:v>214500</x:v>
      </x:c>
      <x:c r="I1425" s="8" t="n">
        <x:v>863</x:v>
      </x:c>
      <x:c r="J1425" s="8" t="n">
        <x:v>2465059342500</x:v>
      </x:c>
      <x:c r="K1425" s="8" t="n">
        <x:v>214500</x:v>
      </x:c>
      <x:c r="L1425" s="8" t="n">
        <x:v>7651</x:v>
      </x:c>
      <x:c r="M1425" s="8" t="n">
        <x:v>4381570144750</x:v>
      </x:c>
      <x:c r="N1425" s="9"/>
      <x:c r="O1425" s="8"/>
      <x:c r="P1425" s="8"/>
      <x:c r="Q1425" s="8" t="n">
        <x:v>185484000</x:v>
      </x:c>
      <x:c r="R1425" s="8" t="n">
        <x:v>1643201000</x:v>
      </x:c>
      <x:c r="S1425" s="8"/>
      <x:c r="T1425" s="8" t="n">
        <x:v>0</x:v>
      </x:c>
      <x:c r="U1425" s="8" t="n">
        <x:v>1</x:v>
      </x:c>
      <x:c r="V1425" s="8" t="n">
        <x:v>1</x:v>
      </x:c>
    </x:row>
    <x:row r="1426">
      <x:c r="A1426" s="7" t="n">
        <x:v>46317.822222222225</x:v>
      </x:c>
      <x:c r="B1426" s="8" t="n">
        <x:v>215000</x:v>
      </x:c>
      <x:c r="C1426" s="8" t="n">
        <x:v>6220</x:v>
      </x:c>
      <x:c r="D1426" s="8" t="n">
        <x:v>215000</x:v>
      </x:c>
      <x:c r="E1426" s="8" t="n">
        <x:v>13981</x:v>
      </x:c>
      <x:c r="F1426" s="8"/>
      <x:c r="G1426" s="8"/>
      <x:c r="H1426" s="8" t="n">
        <x:v>215000</x:v>
      </x:c>
      <x:c r="I1426" s="8" t="n">
        <x:v>6220</x:v>
      </x:c>
      <x:c r="J1426" s="8" t="n">
        <x:v>2466396533000</x:v>
      </x:c>
      <x:c r="K1426" s="8" t="n">
        <x:v>215000</x:v>
      </x:c>
      <x:c r="L1426" s="8" t="n">
        <x:v>13981</x:v>
      </x:c>
      <x:c r="M1426" s="8" t="n">
        <x:v>4384574861250</x:v>
      </x:c>
      <x:c r="N1426" s="9"/>
      <x:c r="O1426" s="8"/>
      <x:c r="P1426" s="8"/>
      <x:c r="Q1426" s="8" t="n">
        <x:v>1337190500</x:v>
      </x:c>
      <x:c r="R1426" s="8" t="n">
        <x:v>3004716500</x:v>
      </x:c>
      <x:c r="S1426" s="8"/>
      <x:c r="T1426" s="8" t="n">
        <x:v>0</x:v>
      </x:c>
      <x:c r="U1426" s="8" t="n">
        <x:v>1</x:v>
      </x:c>
      <x:c r="V1426" s="8" t="n">
        <x:v>1</x:v>
      </x:c>
    </x:row>
    <x:row r="1427">
      <x:c r="A1427" s="7" t="n">
        <x:v>46317.82291666667</x:v>
      </x:c>
      <x:c r="B1427" s="8" t="n">
        <x:v>215000</x:v>
      </x:c>
      <x:c r="C1427" s="8" t="n">
        <x:v>1062</x:v>
      </x:c>
      <x:c r="D1427" s="8" t="n">
        <x:v>215000</x:v>
      </x:c>
      <x:c r="E1427" s="8" t="n">
        <x:v>6968</x:v>
      </x:c>
      <x:c r="F1427" s="8"/>
      <x:c r="G1427" s="8"/>
      <x:c r="H1427" s="8" t="n">
        <x:v>215000</x:v>
      </x:c>
      <x:c r="I1427" s="8" t="n">
        <x:v>1062</x:v>
      </x:c>
      <x:c r="J1427" s="8" t="n">
        <x:v>2466624559500</x:v>
      </x:c>
      <x:c r="K1427" s="8" t="n">
        <x:v>215000</x:v>
      </x:c>
      <x:c r="L1427" s="8" t="n">
        <x:v>6968</x:v>
      </x:c>
      <x:c r="M1427" s="8" t="n">
        <x:v>4386072049250</x:v>
      </x:c>
      <x:c r="N1427" s="9"/>
      <x:c r="O1427" s="8"/>
      <x:c r="P1427" s="8"/>
      <x:c r="Q1427" s="8" t="n">
        <x:v>228026500</x:v>
      </x:c>
      <x:c r="R1427" s="8" t="n">
        <x:v>1497188000</x:v>
      </x:c>
      <x:c r="S1427" s="8"/>
      <x:c r="T1427" s="8" t="n">
        <x:v>0</x:v>
      </x:c>
      <x:c r="U1427" s="8" t="n">
        <x:v>1</x:v>
      </x:c>
      <x:c r="V1427" s="8" t="n">
        <x:v>1</x:v>
      </x:c>
    </x:row>
    <x:row r="1428">
      <x:c r="A1428" s="7" t="n">
        <x:v>46317.82361111111</x:v>
      </x:c>
      <x:c r="B1428" s="8" t="n">
        <x:v>215000</x:v>
      </x:c>
      <x:c r="C1428" s="8" t="n">
        <x:v>563</x:v>
      </x:c>
      <x:c r="D1428" s="8" t="n">
        <x:v>215000</x:v>
      </x:c>
      <x:c r="E1428" s="8" t="n">
        <x:v>9583</x:v>
      </x:c>
      <x:c r="F1428" s="8"/>
      <x:c r="G1428" s="8"/>
      <x:c r="H1428" s="8" t="n">
        <x:v>215000</x:v>
      </x:c>
      <x:c r="I1428" s="8" t="n">
        <x:v>563</x:v>
      </x:c>
      <x:c r="J1428" s="8" t="n">
        <x:v>2466745562500</x:v>
      </x:c>
      <x:c r="K1428" s="8" t="n">
        <x:v>215000</x:v>
      </x:c>
      <x:c r="L1428" s="8" t="n">
        <x:v>9583</x:v>
      </x:c>
      <x:c r="M1428" s="8" t="n">
        <x:v>4388131145250</x:v>
      </x:c>
      <x:c r="N1428" s="9"/>
      <x:c r="O1428" s="8"/>
      <x:c r="P1428" s="8"/>
      <x:c r="Q1428" s="8" t="n">
        <x:v>121003000</x:v>
      </x:c>
      <x:c r="R1428" s="8" t="n">
        <x:v>2059096000</x:v>
      </x:c>
      <x:c r="S1428" s="8"/>
      <x:c r="T1428" s="8" t="n">
        <x:v>0</x:v>
      </x:c>
      <x:c r="U1428" s="8" t="n">
        <x:v>1</x:v>
      </x:c>
      <x:c r="V1428" s="8" t="n">
        <x:v>1</x:v>
      </x:c>
    </x:row>
    <x:row r="1429">
      <x:c r="A1429" s="7" t="n">
        <x:v>46317.82430555555</x:v>
      </x:c>
      <x:c r="B1429" s="8" t="n">
        <x:v>215000</x:v>
      </x:c>
      <x:c r="C1429" s="8" t="n">
        <x:v>1747</x:v>
      </x:c>
      <x:c r="D1429" s="8" t="n">
        <x:v>215000</x:v>
      </x:c>
      <x:c r="E1429" s="8" t="n">
        <x:v>20887</x:v>
      </x:c>
      <x:c r="F1429" s="8"/>
      <x:c r="G1429" s="8"/>
      <x:c r="H1429" s="8" t="n">
        <x:v>215000</x:v>
      </x:c>
      <x:c r="I1429" s="8" t="n">
        <x:v>1747</x:v>
      </x:c>
      <x:c r="J1429" s="8" t="n">
        <x:v>2467120976000</x:v>
      </x:c>
      <x:c r="K1429" s="8" t="n">
        <x:v>215000</x:v>
      </x:c>
      <x:c r="L1429" s="8" t="n">
        <x:v>20887</x:v>
      </x:c>
      <x:c r="M1429" s="8" t="n">
        <x:v>4392619873250</x:v>
      </x:c>
      <x:c r="N1429" s="9"/>
      <x:c r="O1429" s="8"/>
      <x:c r="P1429" s="8"/>
      <x:c r="Q1429" s="8" t="n">
        <x:v>375413500</x:v>
      </x:c>
      <x:c r="R1429" s="8" t="n">
        <x:v>4488728000</x:v>
      </x:c>
      <x:c r="S1429" s="8"/>
      <x:c r="T1429" s="8" t="n">
        <x:v>0</x:v>
      </x:c>
      <x:c r="U1429" s="8" t="n">
        <x:v>1</x:v>
      </x:c>
      <x:c r="V1429" s="8" t="n">
        <x:v>1</x:v>
      </x:c>
    </x:row>
    <x:row r="1430">
      <x:c r="A1430" s="7" t="n">
        <x:v>46317.825</x:v>
      </x:c>
      <x:c r="B1430" s="8" t="n">
        <x:v>215000</x:v>
      </x:c>
      <x:c r="C1430" s="8" t="n">
        <x:v>752</x:v>
      </x:c>
      <x:c r="D1430" s="8" t="n">
        <x:v>215000</x:v>
      </x:c>
      <x:c r="E1430" s="8" t="n">
        <x:v>6934</x:v>
      </x:c>
      <x:c r="F1430" s="8"/>
      <x:c r="G1430" s="8"/>
      <x:c r="H1430" s="8" t="n">
        <x:v>215000</x:v>
      </x:c>
      <x:c r="I1430" s="8" t="n">
        <x:v>752</x:v>
      </x:c>
      <x:c r="J1430" s="8" t="n">
        <x:v>2467282528500</x:v>
      </x:c>
      <x:c r="K1430" s="8" t="n">
        <x:v>215000</x:v>
      </x:c>
      <x:c r="L1430" s="8" t="n">
        <x:v>6934</x:v>
      </x:c>
      <x:c r="M1430" s="8" t="n">
        <x:v>4394110235750</x:v>
      </x:c>
      <x:c r="N1430" s="9"/>
      <x:c r="O1430" s="8"/>
      <x:c r="P1430" s="8"/>
      <x:c r="Q1430" s="8" t="n">
        <x:v>161552500</x:v>
      </x:c>
      <x:c r="R1430" s="8" t="n">
        <x:v>1490362500</x:v>
      </x:c>
      <x:c r="S1430" s="8"/>
      <x:c r="T1430" s="8" t="n">
        <x:v>0</x:v>
      </x:c>
      <x:c r="U1430" s="8" t="n">
        <x:v>1</x:v>
      </x:c>
      <x:c r="V1430" s="8" t="n">
        <x:v>1</x:v>
      </x:c>
    </x:row>
    <x:row r="1431">
      <x:c r="A1431" s="7" t="n">
        <x:v>46317.825694444444</x:v>
      </x:c>
      <x:c r="B1431" s="8" t="n">
        <x:v>215000</x:v>
      </x:c>
      <x:c r="C1431" s="8" t="n">
        <x:v>472</x:v>
      </x:c>
      <x:c r="D1431" s="8" t="n">
        <x:v>215000</x:v>
      </x:c>
      <x:c r="E1431" s="8" t="n">
        <x:v>7260</x:v>
      </x:c>
      <x:c r="F1431" s="8"/>
      <x:c r="G1431" s="8"/>
      <x:c r="H1431" s="8" t="n">
        <x:v>215000</x:v>
      </x:c>
      <x:c r="I1431" s="8" t="n">
        <x:v>472</x:v>
      </x:c>
      <x:c r="J1431" s="8" t="n">
        <x:v>2467383962500</x:v>
      </x:c>
      <x:c r="K1431" s="8" t="n">
        <x:v>215000</x:v>
      </x:c>
      <x:c r="L1431" s="8" t="n">
        <x:v>7260</x:v>
      </x:c>
      <x:c r="M1431" s="8" t="n">
        <x:v>4395670027250</x:v>
      </x:c>
      <x:c r="N1431" s="9"/>
      <x:c r="O1431" s="8"/>
      <x:c r="P1431" s="8"/>
      <x:c r="Q1431" s="8" t="n">
        <x:v>101434000</x:v>
      </x:c>
      <x:c r="R1431" s="8" t="n">
        <x:v>1559791500</x:v>
      </x:c>
      <x:c r="S1431" s="8"/>
      <x:c r="T1431" s="8" t="n">
        <x:v>0</x:v>
      </x:c>
      <x:c r="U1431" s="8" t="n">
        <x:v>1</x:v>
      </x:c>
      <x:c r="V1431" s="8" t="n">
        <x:v>1</x:v>
      </x:c>
    </x:row>
    <x:row r="1432">
      <x:c r="A1432" s="7" t="n">
        <x:v>46317.82638888889</x:v>
      </x:c>
      <x:c r="B1432" s="8" t="n">
        <x:v>215000</x:v>
      </x:c>
      <x:c r="C1432" s="8" t="n">
        <x:v>1038</x:v>
      </x:c>
      <x:c r="D1432" s="8" t="n">
        <x:v>215000</x:v>
      </x:c>
      <x:c r="E1432" s="8" t="n">
        <x:v>11080</x:v>
      </x:c>
      <x:c r="F1432" s="8"/>
      <x:c r="G1432" s="8"/>
      <x:c r="H1432" s="8" t="n">
        <x:v>215000</x:v>
      </x:c>
      <x:c r="I1432" s="8" t="n">
        <x:v>1038</x:v>
      </x:c>
      <x:c r="J1432" s="8" t="n">
        <x:v>2467606824500</x:v>
      </x:c>
      <x:c r="K1432" s="8" t="n">
        <x:v>215000</x:v>
      </x:c>
      <x:c r="L1432" s="8" t="n">
        <x:v>11080</x:v>
      </x:c>
      <x:c r="M1432" s="8" t="n">
        <x:v>4398049900250</x:v>
      </x:c>
      <x:c r="N1432" s="9"/>
      <x:c r="O1432" s="8"/>
      <x:c r="P1432" s="8"/>
      <x:c r="Q1432" s="8" t="n">
        <x:v>222862000</x:v>
      </x:c>
      <x:c r="R1432" s="8" t="n">
        <x:v>2379873000</x:v>
      </x:c>
      <x:c r="S1432" s="8"/>
      <x:c r="T1432" s="8" t="n">
        <x:v>0</x:v>
      </x:c>
      <x:c r="U1432" s="8" t="n">
        <x:v>1</x:v>
      </x:c>
      <x:c r="V1432" s="8" t="n">
        <x:v>1</x:v>
      </x:c>
    </x:row>
    <x:row r="1433">
      <x:c r="A1433" s="7" t="n">
        <x:v>46317.82708333334</x:v>
      </x:c>
      <x:c r="B1433" s="8" t="n">
        <x:v>214500</x:v>
      </x:c>
      <x:c r="C1433" s="8" t="n">
        <x:v>985</x:v>
      </x:c>
      <x:c r="D1433" s="8" t="n">
        <x:v>215000</x:v>
      </x:c>
      <x:c r="E1433" s="8" t="n">
        <x:v>10725</x:v>
      </x:c>
      <x:c r="F1433" s="8"/>
      <x:c r="G1433" s="8"/>
      <x:c r="H1433" s="8" t="n">
        <x:v>214500</x:v>
      </x:c>
      <x:c r="I1433" s="8" t="n">
        <x:v>985</x:v>
      </x:c>
      <x:c r="J1433" s="8" t="n">
        <x:v>2467818284000</x:v>
      </x:c>
      <x:c r="K1433" s="8" t="n">
        <x:v>215000</x:v>
      </x:c>
      <x:c r="L1433" s="8" t="n">
        <x:v>10725</x:v>
      </x:c>
      <x:c r="M1433" s="8" t="n">
        <x:v>4400352896750</x:v>
      </x:c>
      <x:c r="N1433" s="9"/>
      <x:c r="O1433" s="8"/>
      <x:c r="P1433" s="8"/>
      <x:c r="Q1433" s="8" t="n">
        <x:v>211459500</x:v>
      </x:c>
      <x:c r="R1433" s="8" t="n">
        <x:v>2302996500</x:v>
      </x:c>
      <x:c r="S1433" s="8"/>
      <x:c r="T1433" s="8" t="n">
        <x:v>0</x:v>
      </x:c>
      <x:c r="U1433" s="8" t="n">
        <x:v>1</x:v>
      </x:c>
      <x:c r="V1433" s="8" t="n">
        <x:v>1</x:v>
      </x:c>
    </x:row>
    <x:row r="1434">
      <x:c r="A1434" s="7" t="n">
        <x:v>46317.82777777778</x:v>
      </x:c>
      <x:c r="B1434" s="8" t="n">
        <x:v>214500</x:v>
      </x:c>
      <x:c r="C1434" s="8" t="n">
        <x:v>1282</x:v>
      </x:c>
      <x:c r="D1434" s="8" t="n">
        <x:v>214500</x:v>
      </x:c>
      <x:c r="E1434" s="8" t="n">
        <x:v>13221</x:v>
      </x:c>
      <x:c r="F1434" s="8"/>
      <x:c r="G1434" s="8"/>
      <x:c r="H1434" s="8" t="n">
        <x:v>214500</x:v>
      </x:c>
      <x:c r="I1434" s="8" t="n">
        <x:v>1282</x:v>
      </x:c>
      <x:c r="J1434" s="8" t="n">
        <x:v>2468093751500</x:v>
      </x:c>
      <x:c r="K1434" s="8" t="n">
        <x:v>214500</x:v>
      </x:c>
      <x:c r="L1434" s="8" t="n">
        <x:v>13221</x:v>
      </x:c>
      <x:c r="M1434" s="8" t="n">
        <x:v>4403191222750</x:v>
      </x:c>
      <x:c r="N1434" s="9"/>
      <x:c r="O1434" s="8"/>
      <x:c r="P1434" s="8"/>
      <x:c r="Q1434" s="8" t="n">
        <x:v>275467500</x:v>
      </x:c>
      <x:c r="R1434" s="8" t="n">
        <x:v>2838326000</x:v>
      </x:c>
      <x:c r="S1434" s="8"/>
      <x:c r="T1434" s="8" t="n">
        <x:v>0</x:v>
      </x:c>
      <x:c r="U1434" s="8" t="n">
        <x:v>1</x:v>
      </x:c>
      <x:c r="V1434" s="8" t="n">
        <x:v>1</x:v>
      </x:c>
    </x:row>
    <x:row r="1435">
      <x:c r="A1435" s="7" t="n">
        <x:v>46317.82847222222</x:v>
      </x:c>
      <x:c r="B1435" s="8" t="n">
        <x:v>214500</x:v>
      </x:c>
      <x:c r="C1435" s="8" t="n">
        <x:v>1549</x:v>
      </x:c>
      <x:c r="D1435" s="8" t="n">
        <x:v>214500</x:v>
      </x:c>
      <x:c r="E1435" s="8" t="n">
        <x:v>12431</x:v>
      </x:c>
      <x:c r="F1435" s="8"/>
      <x:c r="G1435" s="8"/>
      <x:c r="H1435" s="8" t="n">
        <x:v>214500</x:v>
      </x:c>
      <x:c r="I1435" s="8" t="n">
        <x:v>1549</x:v>
      </x:c>
      <x:c r="J1435" s="8" t="n">
        <x:v>2468426135000</x:v>
      </x:c>
      <x:c r="K1435" s="8" t="n">
        <x:v>214500</x:v>
      </x:c>
      <x:c r="L1435" s="8" t="n">
        <x:v>12431</x:v>
      </x:c>
      <x:c r="M1435" s="8" t="n">
        <x:v>4405859728250</x:v>
      </x:c>
      <x:c r="N1435" s="9"/>
      <x:c r="O1435" s="8"/>
      <x:c r="P1435" s="8"/>
      <x:c r="Q1435" s="8" t="n">
        <x:v>332383500</x:v>
      </x:c>
      <x:c r="R1435" s="8" t="n">
        <x:v>2668505500</x:v>
      </x:c>
      <x:c r="S1435" s="8"/>
      <x:c r="T1435" s="8" t="n">
        <x:v>0</x:v>
      </x:c>
      <x:c r="U1435" s="8" t="n">
        <x:v>1</x:v>
      </x:c>
      <x:c r="V1435" s="8" t="n">
        <x:v>1</x:v>
      </x:c>
    </x:row>
    <x:row r="1436">
      <x:c r="A1436" s="7" t="n">
        <x:v>46317.82916666666</x:v>
      </x:c>
      <x:c r="B1436" s="8" t="n">
        <x:v>215000</x:v>
      </x:c>
      <x:c r="C1436" s="8" t="n">
        <x:v>1152</x:v>
      </x:c>
      <x:c r="D1436" s="8" t="n">
        <x:v>214500</x:v>
      </x:c>
      <x:c r="E1436" s="8" t="n">
        <x:v>13064</x:v>
      </x:c>
      <x:c r="F1436" s="8"/>
      <x:c r="G1436" s="8"/>
      <x:c r="H1436" s="8" t="n">
        <x:v>215000</x:v>
      </x:c>
      <x:c r="I1436" s="8" t="n">
        <x:v>1152</x:v>
      </x:c>
      <x:c r="J1436" s="8" t="n">
        <x:v>2468673547500</x:v>
      </x:c>
      <x:c r="K1436" s="8" t="n">
        <x:v>214500</x:v>
      </x:c>
      <x:c r="L1436" s="8" t="n">
        <x:v>13064</x:v>
      </x:c>
      <x:c r="M1436" s="8" t="n">
        <x:v>4408664487750</x:v>
      </x:c>
      <x:c r="N1436" s="9"/>
      <x:c r="O1436" s="8"/>
      <x:c r="P1436" s="8"/>
      <x:c r="Q1436" s="8" t="n">
        <x:v>247412500</x:v>
      </x:c>
      <x:c r="R1436" s="8" t="n">
        <x:v>2804759500</x:v>
      </x:c>
      <x:c r="S1436" s="8"/>
      <x:c r="T1436" s="8" t="n">
        <x:v>0</x:v>
      </x:c>
      <x:c r="U1436" s="8" t="n">
        <x:v>1</x:v>
      </x:c>
      <x:c r="V1436" s="8" t="n">
        <x:v>1</x:v>
      </x:c>
    </x:row>
    <x:row r="1437">
      <x:c r="A1437" s="7" t="n">
        <x:v>46317.82986111111</x:v>
      </x:c>
      <x:c r="B1437" s="8" t="n">
        <x:v>215000</x:v>
      </x:c>
      <x:c r="C1437" s="8" t="n">
        <x:v>1344</x:v>
      </x:c>
      <x:c r="D1437" s="8" t="n">
        <x:v>215000</x:v>
      </x:c>
      <x:c r="E1437" s="8" t="n">
        <x:v>25946</x:v>
      </x:c>
      <x:c r="F1437" s="8"/>
      <x:c r="G1437" s="8"/>
      <x:c r="H1437" s="8" t="n">
        <x:v>215000</x:v>
      </x:c>
      <x:c r="I1437" s="8" t="n">
        <x:v>1344</x:v>
      </x:c>
      <x:c r="J1437" s="8" t="n">
        <x:v>2468961921500</x:v>
      </x:c>
      <x:c r="K1437" s="8" t="n">
        <x:v>215000</x:v>
      </x:c>
      <x:c r="L1437" s="8" t="n">
        <x:v>25946</x:v>
      </x:c>
      <x:c r="M1437" s="8" t="n">
        <x:v>4414232024750</x:v>
      </x:c>
      <x:c r="N1437" s="9"/>
      <x:c r="O1437" s="8"/>
      <x:c r="P1437" s="8"/>
      <x:c r="Q1437" s="8" t="n">
        <x:v>288374000</x:v>
      </x:c>
      <x:c r="R1437" s="8" t="n">
        <x:v>5567537000</x:v>
      </x:c>
      <x:c r="S1437" s="8"/>
      <x:c r="T1437" s="8" t="n">
        <x:v>0</x:v>
      </x:c>
      <x:c r="U1437" s="8" t="n">
        <x:v>1</x:v>
      </x:c>
      <x:c r="V1437" s="8" t="n">
        <x:v>1</x:v>
      </x:c>
    </x:row>
    <x:row r="1438">
      <x:c r="A1438" s="7" t="n">
        <x:v>46317.830555555556</x:v>
      </x:c>
      <x:c r="B1438" s="8" t="n">
        <x:v>214500</x:v>
      </x:c>
      <x:c r="C1438" s="8" t="n">
        <x:v>43777</x:v>
      </x:c>
      <x:c r="D1438" s="8" t="n">
        <x:v>214000</x:v>
      </x:c>
      <x:c r="E1438" s="8" t="n">
        <x:v>79430</x:v>
      </x:c>
      <x:c r="F1438" s="8"/>
      <x:c r="G1438" s="8"/>
      <x:c r="H1438" s="8" t="n">
        <x:v>214500</x:v>
      </x:c>
      <x:c r="I1438" s="8" t="n">
        <x:v>43777</x:v>
      </x:c>
      <x:c r="J1438" s="8" t="n">
        <x:v>2478352105000</x:v>
      </x:c>
      <x:c r="K1438" s="8" t="n">
        <x:v>214000</x:v>
      </x:c>
      <x:c r="L1438" s="8" t="n">
        <x:v>79430</x:v>
      </x:c>
      <x:c r="M1438" s="8" t="n">
        <x:v>4431270407750</x:v>
      </x:c>
      <x:c r="N1438" s="9"/>
      <x:c r="O1438" s="8"/>
      <x:c r="P1438" s="8"/>
      <x:c r="Q1438" s="8" t="n">
        <x:v>9390183500</x:v>
      </x:c>
      <x:c r="R1438" s="8" t="n">
        <x:v>17038383000</x:v>
      </x:c>
      <x:c r="S1438" s="8"/>
      <x:c r="T1438" s="8" t="n">
        <x:v>0</x:v>
      </x:c>
      <x:c r="U1438" s="8" t="n">
        <x:v>1</x:v>
      </x:c>
      <x:c r="V1438" s="8" t="n">
        <x:v>1</x:v>
      </x:c>
    </x:row>
    <x:row r="1439">
      <x:c r="A1439" s="7" t="n">
        <x:v>46317.83125</x:v>
      </x:c>
      <x:c r="B1439" s="8" t="n">
        <x:v>214000</x:v>
      </x:c>
      <x:c r="C1439" s="8" t="n">
        <x:v>875</x:v>
      </x:c>
      <x:c r="D1439" s="8" t="n">
        <x:v>214500</x:v>
      </x:c>
      <x:c r="E1439" s="8" t="n">
        <x:v>11204</x:v>
      </x:c>
      <x:c r="F1439" s="8"/>
      <x:c r="G1439" s="8"/>
      <x:c r="H1439" s="8" t="n">
        <x:v>214000</x:v>
      </x:c>
      <x:c r="I1439" s="8" t="n">
        <x:v>875</x:v>
      </x:c>
      <x:c r="J1439" s="8" t="n">
        <x:v>2478539642500</x:v>
      </x:c>
      <x:c r="K1439" s="8" t="n">
        <x:v>214500</x:v>
      </x:c>
      <x:c r="L1439" s="8" t="n">
        <x:v>11204</x:v>
      </x:c>
      <x:c r="M1439" s="8" t="n">
        <x:v>4433671809750</x:v>
      </x:c>
      <x:c r="N1439" s="9"/>
      <x:c r="O1439" s="8"/>
      <x:c r="P1439" s="8"/>
      <x:c r="Q1439" s="8" t="n">
        <x:v>187537500</x:v>
      </x:c>
      <x:c r="R1439" s="8" t="n">
        <x:v>2401402000</x:v>
      </x:c>
      <x:c r="S1439" s="8"/>
      <x:c r="T1439" s="8" t="n">
        <x:v>0</x:v>
      </x:c>
      <x:c r="U1439" s="8" t="n">
        <x:v>1</x:v>
      </x:c>
      <x:c r="V1439" s="8" t="n">
        <x:v>1</x:v>
      </x:c>
    </x:row>
    <x:row r="1440">
      <x:c r="A1440" s="7" t="n">
        <x:v>46317.83194444445</x:v>
      </x:c>
      <x:c r="B1440" s="8" t="n">
        <x:v>214500</x:v>
      </x:c>
      <x:c r="C1440" s="8" t="n">
        <x:v>2739</x:v>
      </x:c>
      <x:c r="D1440" s="8" t="n">
        <x:v>214500</x:v>
      </x:c>
      <x:c r="E1440" s="8" t="n">
        <x:v>16780</x:v>
      </x:c>
      <x:c r="F1440" s="8"/>
      <x:c r="G1440" s="8"/>
      <x:c r="H1440" s="8" t="n">
        <x:v>214500</x:v>
      </x:c>
      <x:c r="I1440" s="8" t="n">
        <x:v>2739</x:v>
      </x:c>
      <x:c r="J1440" s="8" t="n">
        <x:v>2479126444000</x:v>
      </x:c>
      <x:c r="K1440" s="8" t="n">
        <x:v>214500</x:v>
      </x:c>
      <x:c r="L1440" s="8" t="n">
        <x:v>16780</x:v>
      </x:c>
      <x:c r="M1440" s="8" t="n">
        <x:v>4437266909750</x:v>
      </x:c>
      <x:c r="N1440" s="9"/>
      <x:c r="O1440" s="8"/>
      <x:c r="P1440" s="8"/>
      <x:c r="Q1440" s="8" t="n">
        <x:v>586801500</x:v>
      </x:c>
      <x:c r="R1440" s="8" t="n">
        <x:v>3595100000</x:v>
      </x:c>
      <x:c r="S1440" s="8"/>
      <x:c r="T1440" s="8" t="n">
        <x:v>0</x:v>
      </x:c>
      <x:c r="U1440" s="8" t="n">
        <x:v>1</x:v>
      </x:c>
      <x:c r="V1440" s="8" t="n">
        <x:v>1</x:v>
      </x:c>
    </x:row>
    <x:row r="1441">
      <x:c r="A1441" s="7" t="n">
        <x:v>46317.83263888889</x:v>
      </x:c>
      <x:c r="B1441" s="8" t="n">
        <x:v>214500</x:v>
      </x:c>
      <x:c r="C1441" s="8" t="n">
        <x:v>13106</x:v>
      </x:c>
      <x:c r="D1441" s="8" t="n">
        <x:v>214500</x:v>
      </x:c>
      <x:c r="E1441" s="8" t="n">
        <x:v>52522</x:v>
      </x:c>
      <x:c r="F1441" s="8"/>
      <x:c r="G1441" s="8"/>
      <x:c r="H1441" s="8" t="n">
        <x:v>214500</x:v>
      </x:c>
      <x:c r="I1441" s="8" t="n">
        <x:v>13106</x:v>
      </x:c>
      <x:c r="J1441" s="8" t="n">
        <x:v>2481936889000</x:v>
      </x:c>
      <x:c r="K1441" s="8" t="n">
        <x:v>214500</x:v>
      </x:c>
      <x:c r="L1441" s="8" t="n">
        <x:v>52522</x:v>
      </x:c>
      <x:c r="M1441" s="8" t="n">
        <x:v>4448524106750</x:v>
      </x:c>
      <x:c r="N1441" s="9"/>
      <x:c r="O1441" s="8"/>
      <x:c r="P1441" s="8"/>
      <x:c r="Q1441" s="8" t="n">
        <x:v>2810445000</x:v>
      </x:c>
      <x:c r="R1441" s="8" t="n">
        <x:v>11257197000</x:v>
      </x:c>
      <x:c r="S1441" s="8"/>
      <x:c r="T1441" s="8" t="n">
        <x:v>0</x:v>
      </x:c>
      <x:c r="U1441" s="8" t="n">
        <x:v>1</x:v>
      </x:c>
      <x:c r="V1441" s="8" t="n">
        <x:v>1</x:v>
      </x:c>
    </x:row>
    <x:row r="1442">
      <x:c r="A1442" s="7" t="n">
        <x:v>46318.33333333333</x:v>
      </x:c>
      <x:c r="B1442" s="8"/>
      <x:c r="C1442" s="8"/>
      <x:c r="D1442" s="8" t="n">
        <x:v>204000</x:v>
      </x:c>
      <x:c r="E1442" s="8" t="n">
        <x:v>307264</x:v>
      </x:c>
      <x:c r="F1442" s="8"/>
      <x:c r="G1442" s="8"/>
      <x:c r="H1442" s="8"/>
      <x:c r="I1442" s="8"/>
      <x:c r="J1442" s="8"/>
      <x:c r="K1442" s="8" t="n">
        <x:v>204000</x:v>
      </x:c>
      <x:c r="L1442" s="8" t="n">
        <x:v>307264</x:v>
      </x:c>
      <x:c r="M1442" s="8" t="n">
        <x:v>62820436000</x:v>
      </x:c>
      <x:c r="N1442" s="9"/>
      <x:c r="O1442" s="8"/>
      <x:c r="P1442" s="8"/>
      <x:c r="Q1442" s="8"/>
      <x:c r="R1442" s="8" t="n">
        <x:v>62820436000</x:v>
      </x:c>
      <x:c r="S1442" s="8"/>
      <x:c r="T1442" s="8" t="n">
        <x:v>0</x:v>
      </x:c>
      <x:c r="U1442" s="8" t="n">
        <x:v>0</x:v>
      </x:c>
      <x:c r="V1442" s="8" t="n">
        <x:v>1</x:v>
      </x:c>
    </x:row>
    <x:row r="1443">
      <x:c r="A1443" s="7" t="n">
        <x:v>46318.334027777775</x:v>
      </x:c>
      <x:c r="B1443" s="8"/>
      <x:c r="C1443" s="8"/>
      <x:c r="D1443" s="8" t="n">
        <x:v>204500</x:v>
      </x:c>
      <x:c r="E1443" s="8" t="n">
        <x:v>273629</x:v>
      </x:c>
      <x:c r="F1443" s="8"/>
      <x:c r="G1443" s="8"/>
      <x:c r="H1443" s="8"/>
      <x:c r="I1443" s="8"/>
      <x:c r="J1443" s="8"/>
      <x:c r="K1443" s="8" t="n">
        <x:v>204500</x:v>
      </x:c>
      <x:c r="L1443" s="8" t="n">
        <x:v>273629</x:v>
      </x:c>
      <x:c r="M1443" s="8" t="n">
        <x:v>118616849500</x:v>
      </x:c>
      <x:c r="N1443" s="9"/>
      <x:c r="O1443" s="8"/>
      <x:c r="P1443" s="8"/>
      <x:c r="Q1443" s="8"/>
      <x:c r="R1443" s="8" t="n">
        <x:v>55796413500</x:v>
      </x:c>
      <x:c r="S1443" s="8"/>
      <x:c r="T1443" s="8" t="n">
        <x:v>0</x:v>
      </x:c>
      <x:c r="U1443" s="8" t="n">
        <x:v>0</x:v>
      </x:c>
      <x:c r="V1443" s="8" t="n">
        <x:v>1</x:v>
      </x:c>
    </x:row>
    <x:row r="1444">
      <x:c r="A1444" s="7" t="n">
        <x:v>46318.33472222222</x:v>
      </x:c>
      <x:c r="B1444" s="8"/>
      <x:c r="C1444" s="8"/>
      <x:c r="D1444" s="8" t="n">
        <x:v>205000</x:v>
      </x:c>
      <x:c r="E1444" s="8" t="n">
        <x:v>205215</x:v>
      </x:c>
      <x:c r="F1444" s="8"/>
      <x:c r="G1444" s="8"/>
      <x:c r="H1444" s="8"/>
      <x:c r="I1444" s="8"/>
      <x:c r="J1444" s="8"/>
      <x:c r="K1444" s="8" t="n">
        <x:v>205000</x:v>
      </x:c>
      <x:c r="L1444" s="8" t="n">
        <x:v>205215</x:v>
      </x:c>
      <x:c r="M1444" s="8" t="n">
        <x:v>160625462500</x:v>
      </x:c>
      <x:c r="N1444" s="9"/>
      <x:c r="O1444" s="8"/>
      <x:c r="P1444" s="8"/>
      <x:c r="Q1444" s="8"/>
      <x:c r="R1444" s="8" t="n">
        <x:v>42008613000</x:v>
      </x:c>
      <x:c r="S1444" s="8"/>
      <x:c r="T1444" s="8" t="n">
        <x:v>0</x:v>
      </x:c>
      <x:c r="U1444" s="8" t="n">
        <x:v>0</x:v>
      </x:c>
      <x:c r="V1444" s="8" t="n">
        <x:v>1</x:v>
      </x:c>
    </x:row>
    <x:row r="1445">
      <x:c r="A1445" s="7" t="n">
        <x:v>46318.33541666667</x:v>
      </x:c>
      <x:c r="B1445" s="8"/>
      <x:c r="C1445" s="8"/>
      <x:c r="D1445" s="8" t="n">
        <x:v>205000</x:v>
      </x:c>
      <x:c r="E1445" s="8" t="n">
        <x:v>73537</x:v>
      </x:c>
      <x:c r="F1445" s="8"/>
      <x:c r="G1445" s="8"/>
      <x:c r="H1445" s="8"/>
      <x:c r="I1445" s="8"/>
      <x:c r="J1445" s="8"/>
      <x:c r="K1445" s="8" t="n">
        <x:v>205000</x:v>
      </x:c>
      <x:c r="L1445" s="8" t="n">
        <x:v>73537</x:v>
      </x:c>
      <x:c r="M1445" s="8" t="n">
        <x:v>175690898500</x:v>
      </x:c>
      <x:c r="N1445" s="9"/>
      <x:c r="O1445" s="8"/>
      <x:c r="P1445" s="8"/>
      <x:c r="Q1445" s="8"/>
      <x:c r="R1445" s="8" t="n">
        <x:v>15065436000</x:v>
      </x:c>
      <x:c r="S1445" s="8"/>
      <x:c r="T1445" s="8" t="n">
        <x:v>0</x:v>
      </x:c>
      <x:c r="U1445" s="8" t="n">
        <x:v>0</x:v>
      </x:c>
      <x:c r="V1445" s="8" t="n">
        <x:v>1</x:v>
      </x:c>
    </x:row>
    <x:row r="1446">
      <x:c r="A1446" s="7" t="n">
        <x:v>46318.336111111115</x:v>
      </x:c>
      <x:c r="B1446" s="8"/>
      <x:c r="C1446" s="8"/>
      <x:c r="D1446" s="8" t="n">
        <x:v>205500</x:v>
      </x:c>
      <x:c r="E1446" s="8" t="n">
        <x:v>82314</x:v>
      </x:c>
      <x:c r="F1446" s="8"/>
      <x:c r="G1446" s="8"/>
      <x:c r="H1446" s="8"/>
      <x:c r="I1446" s="8"/>
      <x:c r="J1446" s="8"/>
      <x:c r="K1446" s="8" t="n">
        <x:v>205500</x:v>
      </x:c>
      <x:c r="L1446" s="8" t="n">
        <x:v>82314</x:v>
      </x:c>
      <x:c r="M1446" s="8" t="n">
        <x:v>192579747000</x:v>
      </x:c>
      <x:c r="N1446" s="9"/>
      <x:c r="O1446" s="8"/>
      <x:c r="P1446" s="8"/>
      <x:c r="Q1446" s="8"/>
      <x:c r="R1446" s="8" t="n">
        <x:v>16888848500</x:v>
      </x:c>
      <x:c r="S1446" s="8"/>
      <x:c r="T1446" s="8" t="n">
        <x:v>0</x:v>
      </x:c>
      <x:c r="U1446" s="8" t="n">
        <x:v>0</x:v>
      </x:c>
      <x:c r="V1446" s="8" t="n">
        <x:v>1</x:v>
      </x:c>
    </x:row>
    <x:row r="1447">
      <x:c r="A1447" s="7" t="n">
        <x:v>46318.336805555555</x:v>
      </x:c>
      <x:c r="B1447" s="8"/>
      <x:c r="C1447" s="8"/>
      <x:c r="D1447" s="8" t="n">
        <x:v>206000</x:v>
      </x:c>
      <x:c r="E1447" s="8" t="n">
        <x:v>69178</x:v>
      </x:c>
      <x:c r="F1447" s="8"/>
      <x:c r="G1447" s="8"/>
      <x:c r="H1447" s="8"/>
      <x:c r="I1447" s="8"/>
      <x:c r="J1447" s="8"/>
      <x:c r="K1447" s="8" t="n">
        <x:v>206000</x:v>
      </x:c>
      <x:c r="L1447" s="8" t="n">
        <x:v>69178</x:v>
      </x:c>
      <x:c r="M1447" s="8" t="n">
        <x:v>206799711000</x:v>
      </x:c>
      <x:c r="N1447" s="9"/>
      <x:c r="O1447" s="8"/>
      <x:c r="P1447" s="8"/>
      <x:c r="Q1447" s="8"/>
      <x:c r="R1447" s="8" t="n">
        <x:v>14219964000</x:v>
      </x:c>
      <x:c r="S1447" s="8"/>
      <x:c r="T1447" s="8" t="n">
        <x:v>0</x:v>
      </x:c>
      <x:c r="U1447" s="8" t="n">
        <x:v>0</x:v>
      </x:c>
      <x:c r="V1447" s="8" t="n">
        <x:v>1</x:v>
      </x:c>
    </x:row>
    <x:row r="1448">
      <x:c r="A1448" s="7" t="n">
        <x:v>46318.3375</x:v>
      </x:c>
      <x:c r="B1448" s="8"/>
      <x:c r="C1448" s="8"/>
      <x:c r="D1448" s="8" t="n">
        <x:v>206500</x:v>
      </x:c>
      <x:c r="E1448" s="8" t="n">
        <x:v>106561</x:v>
      </x:c>
      <x:c r="F1448" s="8"/>
      <x:c r="G1448" s="8"/>
      <x:c r="H1448" s="8"/>
      <x:c r="I1448" s="8"/>
      <x:c r="J1448" s="8"/>
      <x:c r="K1448" s="8" t="n">
        <x:v>206500</x:v>
      </x:c>
      <x:c r="L1448" s="8" t="n">
        <x:v>106561</x:v>
      </x:c>
      <x:c r="M1448" s="8" t="n">
        <x:v>228766827500</x:v>
      </x:c>
      <x:c r="N1448" s="9"/>
      <x:c r="O1448" s="8"/>
      <x:c r="P1448" s="8"/>
      <x:c r="Q1448" s="8"/>
      <x:c r="R1448" s="8" t="n">
        <x:v>21967116500</x:v>
      </x:c>
      <x:c r="S1448" s="8"/>
      <x:c r="T1448" s="8" t="n">
        <x:v>0</x:v>
      </x:c>
      <x:c r="U1448" s="8" t="n">
        <x:v>0</x:v>
      </x:c>
      <x:c r="V1448" s="8" t="n">
        <x:v>1</x:v>
      </x:c>
    </x:row>
    <x:row r="1449">
      <x:c r="A1449" s="7" t="n">
        <x:v>46318.33819444444</x:v>
      </x:c>
      <x:c r="B1449" s="8"/>
      <x:c r="C1449" s="8"/>
      <x:c r="D1449" s="8" t="n">
        <x:v>206500</x:v>
      </x:c>
      <x:c r="E1449" s="8" t="n">
        <x:v>94452</x:v>
      </x:c>
      <x:c r="F1449" s="8"/>
      <x:c r="G1449" s="8"/>
      <x:c r="H1449" s="8"/>
      <x:c r="I1449" s="8"/>
      <x:c r="J1449" s="8"/>
      <x:c r="K1449" s="8" t="n">
        <x:v>206500</x:v>
      </x:c>
      <x:c r="L1449" s="8" t="n">
        <x:v>94452</x:v>
      </x:c>
      <x:c r="M1449" s="8" t="n">
        <x:v>248278871500</x:v>
      </x:c>
      <x:c r="N1449" s="9"/>
      <x:c r="O1449" s="8"/>
      <x:c r="P1449" s="8"/>
      <x:c r="Q1449" s="8"/>
      <x:c r="R1449" s="8" t="n">
        <x:v>19512044000</x:v>
      </x:c>
      <x:c r="S1449" s="8"/>
      <x:c r="T1449" s="8" t="n">
        <x:v>0</x:v>
      </x:c>
      <x:c r="U1449" s="8" t="n">
        <x:v>0</x:v>
      </x:c>
      <x:c r="V1449" s="8" t="n">
        <x:v>1</x:v>
      </x:c>
    </x:row>
    <x:row r="1450">
      <x:c r="A1450" s="7" t="n">
        <x:v>46318.33888888889</x:v>
      </x:c>
      <x:c r="B1450" s="8"/>
      <x:c r="C1450" s="8"/>
      <x:c r="D1450" s="8" t="n">
        <x:v>205500</x:v>
      </x:c>
      <x:c r="E1450" s="8" t="n">
        <x:v>85320</x:v>
      </x:c>
      <x:c r="F1450" s="8"/>
      <x:c r="G1450" s="8"/>
      <x:c r="H1450" s="8"/>
      <x:c r="I1450" s="8"/>
      <x:c r="J1450" s="8"/>
      <x:c r="K1450" s="8" t="n">
        <x:v>205500</x:v>
      </x:c>
      <x:c r="L1450" s="8" t="n">
        <x:v>85320</x:v>
      </x:c>
      <x:c r="M1450" s="8" t="n">
        <x:v>265853009000</x:v>
      </x:c>
      <x:c r="N1450" s="9"/>
      <x:c r="O1450" s="8"/>
      <x:c r="P1450" s="8"/>
      <x:c r="Q1450" s="8"/>
      <x:c r="R1450" s="8" t="n">
        <x:v>17574137500</x:v>
      </x:c>
      <x:c r="S1450" s="8"/>
      <x:c r="T1450" s="8" t="n">
        <x:v>0</x:v>
      </x:c>
      <x:c r="U1450" s="8" t="n">
        <x:v>0</x:v>
      </x:c>
      <x:c r="V1450" s="8" t="n">
        <x:v>1</x:v>
      </x:c>
    </x:row>
    <x:row r="1451">
      <x:c r="A1451" s="7" t="n">
        <x:v>46318.339583333334</x:v>
      </x:c>
      <x:c r="B1451" s="8"/>
      <x:c r="C1451" s="8"/>
      <x:c r="D1451" s="8" t="n">
        <x:v>206000</x:v>
      </x:c>
      <x:c r="E1451" s="8" t="n">
        <x:v>61759</x:v>
      </x:c>
      <x:c r="F1451" s="8"/>
      <x:c r="G1451" s="8"/>
      <x:c r="H1451" s="8"/>
      <x:c r="I1451" s="8"/>
      <x:c r="J1451" s="8"/>
      <x:c r="K1451" s="8" t="n">
        <x:v>206000</x:v>
      </x:c>
      <x:c r="L1451" s="8" t="n">
        <x:v>61759</x:v>
      </x:c>
      <x:c r="M1451" s="8" t="n">
        <x:v>278547744000</x:v>
      </x:c>
      <x:c r="N1451" s="9"/>
      <x:c r="O1451" s="8"/>
      <x:c r="P1451" s="8"/>
      <x:c r="Q1451" s="8"/>
      <x:c r="R1451" s="8" t="n">
        <x:v>12694735000</x:v>
      </x:c>
      <x:c r="S1451" s="8"/>
      <x:c r="T1451" s="8" t="n">
        <x:v>0</x:v>
      </x:c>
      <x:c r="U1451" s="8" t="n">
        <x:v>0</x:v>
      </x:c>
      <x:c r="V1451" s="8" t="n">
        <x:v>1</x:v>
      </x:c>
    </x:row>
    <x:row r="1452">
      <x:c r="A1452" s="7" t="n">
        <x:v>46318.34027777778</x:v>
      </x:c>
      <x:c r="B1452" s="8"/>
      <x:c r="C1452" s="8"/>
      <x:c r="D1452" s="8" t="n">
        <x:v>206500</x:v>
      </x:c>
      <x:c r="E1452" s="8" t="n">
        <x:v>66558</x:v>
      </x:c>
      <x:c r="F1452" s="8"/>
      <x:c r="G1452" s="8"/>
      <x:c r="H1452" s="8"/>
      <x:c r="I1452" s="8"/>
      <x:c r="J1452" s="8"/>
      <x:c r="K1452" s="8" t="n">
        <x:v>206500</x:v>
      </x:c>
      <x:c r="L1452" s="8" t="n">
        <x:v>66558</x:v>
      </x:c>
      <x:c r="M1452" s="8" t="n">
        <x:v>292258756000</x:v>
      </x:c>
      <x:c r="N1452" s="9"/>
      <x:c r="O1452" s="8"/>
      <x:c r="P1452" s="8"/>
      <x:c r="Q1452" s="8"/>
      <x:c r="R1452" s="8" t="n">
        <x:v>13711012000</x:v>
      </x:c>
      <x:c r="S1452" s="8"/>
      <x:c r="T1452" s="8" t="n">
        <x:v>0</x:v>
      </x:c>
      <x:c r="U1452" s="8" t="n">
        <x:v>0</x:v>
      </x:c>
      <x:c r="V1452" s="8" t="n">
        <x:v>1</x:v>
      </x:c>
    </x:row>
    <x:row r="1453">
      <x:c r="A1453" s="7" t="n">
        <x:v>46318.34097222222</x:v>
      </x:c>
      <x:c r="B1453" s="8"/>
      <x:c r="C1453" s="8"/>
      <x:c r="D1453" s="8" t="n">
        <x:v>207000</x:v>
      </x:c>
      <x:c r="E1453" s="8" t="n">
        <x:v>42501</x:v>
      </x:c>
      <x:c r="F1453" s="8"/>
      <x:c r="G1453" s="8"/>
      <x:c r="H1453" s="8"/>
      <x:c r="I1453" s="8"/>
      <x:c r="J1453" s="8"/>
      <x:c r="K1453" s="8" t="n">
        <x:v>207000</x:v>
      </x:c>
      <x:c r="L1453" s="8" t="n">
        <x:v>42501</x:v>
      </x:c>
      <x:c r="M1453" s="8" t="n">
        <x:v>301036859000</x:v>
      </x:c>
      <x:c r="N1453" s="9"/>
      <x:c r="O1453" s="8"/>
      <x:c r="P1453" s="8"/>
      <x:c r="Q1453" s="8"/>
      <x:c r="R1453" s="8" t="n">
        <x:v>8778103000</x:v>
      </x:c>
      <x:c r="S1453" s="8"/>
      <x:c r="T1453" s="8" t="n">
        <x:v>0</x:v>
      </x:c>
      <x:c r="U1453" s="8" t="n">
        <x:v>0</x:v>
      </x:c>
      <x:c r="V1453" s="8" t="n">
        <x:v>1</x:v>
      </x:c>
    </x:row>
    <x:row r="1454">
      <x:c r="A1454" s="7" t="n">
        <x:v>46318.34166666667</x:v>
      </x:c>
      <x:c r="B1454" s="8"/>
      <x:c r="C1454" s="8"/>
      <x:c r="D1454" s="8" t="n">
        <x:v>206500</x:v>
      </x:c>
      <x:c r="E1454" s="8" t="n">
        <x:v>61709</x:v>
      </x:c>
      <x:c r="F1454" s="8"/>
      <x:c r="G1454" s="8"/>
      <x:c r="H1454" s="8"/>
      <x:c r="I1454" s="8"/>
      <x:c r="J1454" s="8"/>
      <x:c r="K1454" s="8" t="n">
        <x:v>206500</x:v>
      </x:c>
      <x:c r="L1454" s="8" t="n">
        <x:v>61709</x:v>
      </x:c>
      <x:c r="M1454" s="8" t="n">
        <x:v>313791048500</x:v>
      </x:c>
      <x:c r="N1454" s="9"/>
      <x:c r="O1454" s="8"/>
      <x:c r="P1454" s="8"/>
      <x:c r="Q1454" s="8"/>
      <x:c r="R1454" s="8" t="n">
        <x:v>12754189500</x:v>
      </x:c>
      <x:c r="S1454" s="8"/>
      <x:c r="T1454" s="8" t="n">
        <x:v>0</x:v>
      </x:c>
      <x:c r="U1454" s="8" t="n">
        <x:v>0</x:v>
      </x:c>
      <x:c r="V1454" s="8" t="n">
        <x:v>1</x:v>
      </x:c>
    </x:row>
    <x:row r="1455">
      <x:c r="A1455" s="7" t="n">
        <x:v>46318.34236111111</x:v>
      </x:c>
      <x:c r="B1455" s="8"/>
      <x:c r="C1455" s="8"/>
      <x:c r="D1455" s="8" t="n">
        <x:v>206000</x:v>
      </x:c>
      <x:c r="E1455" s="8" t="n">
        <x:v>53978</x:v>
      </x:c>
      <x:c r="F1455" s="8"/>
      <x:c r="G1455" s="8"/>
      <x:c r="H1455" s="8"/>
      <x:c r="I1455" s="8"/>
      <x:c r="J1455" s="8"/>
      <x:c r="K1455" s="8" t="n">
        <x:v>206000</x:v>
      </x:c>
      <x:c r="L1455" s="8" t="n">
        <x:v>53978</x:v>
      </x:c>
      <x:c r="M1455" s="8" t="n">
        <x:v>324915193500</x:v>
      </x:c>
      <x:c r="N1455" s="9"/>
      <x:c r="O1455" s="8"/>
      <x:c r="P1455" s="8"/>
      <x:c r="Q1455" s="8"/>
      <x:c r="R1455" s="8" t="n">
        <x:v>11124145000</x:v>
      </x:c>
      <x:c r="S1455" s="8"/>
      <x:c r="T1455" s="8" t="n">
        <x:v>0</x:v>
      </x:c>
      <x:c r="U1455" s="8" t="n">
        <x:v>0</x:v>
      </x:c>
      <x:c r="V1455" s="8" t="n">
        <x:v>1</x:v>
      </x:c>
    </x:row>
    <x:row r="1456">
      <x:c r="A1456" s="7" t="n">
        <x:v>46318.34305555555</x:v>
      </x:c>
      <x:c r="B1456" s="8"/>
      <x:c r="C1456" s="8"/>
      <x:c r="D1456" s="8" t="n">
        <x:v>206500</x:v>
      </x:c>
      <x:c r="E1456" s="8" t="n">
        <x:v>35139</x:v>
      </x:c>
      <x:c r="F1456" s="8"/>
      <x:c r="G1456" s="8"/>
      <x:c r="H1456" s="8"/>
      <x:c r="I1456" s="8"/>
      <x:c r="J1456" s="8"/>
      <x:c r="K1456" s="8" t="n">
        <x:v>206500</x:v>
      </x:c>
      <x:c r="L1456" s="8" t="n">
        <x:v>35139</x:v>
      </x:c>
      <x:c r="M1456" s="8" t="n">
        <x:v>332155917500</x:v>
      </x:c>
      <x:c r="N1456" s="9"/>
      <x:c r="O1456" s="8"/>
      <x:c r="P1456" s="8"/>
      <x:c r="Q1456" s="8"/>
      <x:c r="R1456" s="8" t="n">
        <x:v>7240724000</x:v>
      </x:c>
      <x:c r="S1456" s="8"/>
      <x:c r="T1456" s="8" t="n">
        <x:v>0</x:v>
      </x:c>
      <x:c r="U1456" s="8" t="n">
        <x:v>0</x:v>
      </x:c>
      <x:c r="V1456" s="8" t="n">
        <x:v>1</x:v>
      </x:c>
    </x:row>
    <x:row r="1457">
      <x:c r="A1457" s="7" t="n">
        <x:v>46318.34375</x:v>
      </x:c>
      <x:c r="B1457" s="8"/>
      <x:c r="C1457" s="8"/>
      <x:c r="D1457" s="8" t="n">
        <x:v>206500</x:v>
      </x:c>
      <x:c r="E1457" s="8" t="n">
        <x:v>23988</x:v>
      </x:c>
      <x:c r="F1457" s="8"/>
      <x:c r="G1457" s="8"/>
      <x:c r="H1457" s="8"/>
      <x:c r="I1457" s="8"/>
      <x:c r="J1457" s="8"/>
      <x:c r="K1457" s="8" t="n">
        <x:v>206500</x:v>
      </x:c>
      <x:c r="L1457" s="8" t="n">
        <x:v>23988</x:v>
      </x:c>
      <x:c r="M1457" s="8" t="n">
        <x:v>337102849500</x:v>
      </x:c>
      <x:c r="N1457" s="9"/>
      <x:c r="O1457" s="8"/>
      <x:c r="P1457" s="8"/>
      <x:c r="Q1457" s="8"/>
      <x:c r="R1457" s="8" t="n">
        <x:v>4946932000</x:v>
      </x:c>
      <x:c r="S1457" s="8"/>
      <x:c r="T1457" s="8" t="n">
        <x:v>0</x:v>
      </x:c>
      <x:c r="U1457" s="8" t="n">
        <x:v>0</x:v>
      </x:c>
      <x:c r="V1457" s="8" t="n">
        <x:v>1</x:v>
      </x:c>
    </x:row>
    <x:row r="1458">
      <x:c r="A1458" s="7" t="n">
        <x:v>46318.34444444445</x:v>
      </x:c>
      <x:c r="B1458" s="8"/>
      <x:c r="C1458" s="8"/>
      <x:c r="D1458" s="8" t="n">
        <x:v>206500</x:v>
      </x:c>
      <x:c r="E1458" s="8" t="n">
        <x:v>15268</x:v>
      </x:c>
      <x:c r="F1458" s="8"/>
      <x:c r="G1458" s="8"/>
      <x:c r="H1458" s="8"/>
      <x:c r="I1458" s="8"/>
      <x:c r="J1458" s="8"/>
      <x:c r="K1458" s="8" t="n">
        <x:v>206500</x:v>
      </x:c>
      <x:c r="L1458" s="8" t="n">
        <x:v>15268</x:v>
      </x:c>
      <x:c r="M1458" s="8" t="n">
        <x:v>340252059000</x:v>
      </x:c>
      <x:c r="N1458" s="9"/>
      <x:c r="O1458" s="8"/>
      <x:c r="P1458" s="8"/>
      <x:c r="Q1458" s="8"/>
      <x:c r="R1458" s="8" t="n">
        <x:v>3149209500</x:v>
      </x:c>
      <x:c r="S1458" s="8"/>
      <x:c r="T1458" s="8" t="n">
        <x:v>0</x:v>
      </x:c>
      <x:c r="U1458" s="8" t="n">
        <x:v>0</x:v>
      </x:c>
      <x:c r="V1458" s="8" t="n">
        <x:v>1</x:v>
      </x:c>
    </x:row>
    <x:row r="1459">
      <x:c r="A1459" s="7" t="n">
        <x:v>46318.34513888889</x:v>
      </x:c>
      <x:c r="B1459" s="8"/>
      <x:c r="C1459" s="8"/>
      <x:c r="D1459" s="8" t="n">
        <x:v>206000</x:v>
      </x:c>
      <x:c r="E1459" s="8" t="n">
        <x:v>20102</x:v>
      </x:c>
      <x:c r="F1459" s="8"/>
      <x:c r="G1459" s="8"/>
      <x:c r="H1459" s="8"/>
      <x:c r="I1459" s="8"/>
      <x:c r="J1459" s="8"/>
      <x:c r="K1459" s="8" t="n">
        <x:v>206000</x:v>
      </x:c>
      <x:c r="L1459" s="8" t="n">
        <x:v>20102</x:v>
      </x:c>
      <x:c r="M1459" s="8" t="n">
        <x:v>344395615500</x:v>
      </x:c>
      <x:c r="N1459" s="9"/>
      <x:c r="O1459" s="8"/>
      <x:c r="P1459" s="8"/>
      <x:c r="Q1459" s="8"/>
      <x:c r="R1459" s="8" t="n">
        <x:v>4143556500</x:v>
      </x:c>
      <x:c r="S1459" s="8"/>
      <x:c r="T1459" s="8" t="n">
        <x:v>0</x:v>
      </x:c>
      <x:c r="U1459" s="8" t="n">
        <x:v>0</x:v>
      </x:c>
      <x:c r="V1459" s="8" t="n">
        <x:v>1</x:v>
      </x:c>
    </x:row>
    <x:row r="1460">
      <x:c r="A1460" s="7" t="n">
        <x:v>46318.34583333333</x:v>
      </x:c>
      <x:c r="B1460" s="8"/>
      <x:c r="C1460" s="8"/>
      <x:c r="D1460" s="8" t="n">
        <x:v>206000</x:v>
      </x:c>
      <x:c r="E1460" s="8" t="n">
        <x:v>65501</x:v>
      </x:c>
      <x:c r="F1460" s="8"/>
      <x:c r="G1460" s="8"/>
      <x:c r="H1460" s="8"/>
      <x:c r="I1460" s="8"/>
      <x:c r="J1460" s="8"/>
      <x:c r="K1460" s="8" t="n">
        <x:v>206000</x:v>
      </x:c>
      <x:c r="L1460" s="8" t="n">
        <x:v>65501</x:v>
      </x:c>
      <x:c r="M1460" s="8" t="n">
        <x:v>357894006000</x:v>
      </x:c>
      <x:c r="N1460" s="9"/>
      <x:c r="O1460" s="8"/>
      <x:c r="P1460" s="8"/>
      <x:c r="Q1460" s="8"/>
      <x:c r="R1460" s="8" t="n">
        <x:v>13498390500</x:v>
      </x:c>
      <x:c r="S1460" s="8"/>
      <x:c r="T1460" s="8" t="n">
        <x:v>0</x:v>
      </x:c>
      <x:c r="U1460" s="8" t="n">
        <x:v>0</x:v>
      </x:c>
      <x:c r="V1460" s="8" t="n">
        <x:v>1</x:v>
      </x:c>
    </x:row>
    <x:row r="1461">
      <x:c r="A1461" s="7" t="n">
        <x:v>46318.34652777778</x:v>
      </x:c>
      <x:c r="B1461" s="8"/>
      <x:c r="C1461" s="8"/>
      <x:c r="D1461" s="8" t="n">
        <x:v>205500</x:v>
      </x:c>
      <x:c r="E1461" s="8" t="n">
        <x:v>36182</x:v>
      </x:c>
      <x:c r="F1461" s="8"/>
      <x:c r="G1461" s="8"/>
      <x:c r="H1461" s="8"/>
      <x:c r="I1461" s="8"/>
      <x:c r="J1461" s="8"/>
      <x:c r="K1461" s="8" t="n">
        <x:v>205500</x:v>
      </x:c>
      <x:c r="L1461" s="8" t="n">
        <x:v>36182</x:v>
      </x:c>
      <x:c r="M1461" s="8" t="n">
        <x:v>365331568000</x:v>
      </x:c>
      <x:c r="N1461" s="9"/>
      <x:c r="O1461" s="8"/>
      <x:c r="P1461" s="8"/>
      <x:c r="Q1461" s="8"/>
      <x:c r="R1461" s="8" t="n">
        <x:v>7437562000</x:v>
      </x:c>
      <x:c r="S1461" s="8"/>
      <x:c r="T1461" s="8" t="n">
        <x:v>0</x:v>
      </x:c>
      <x:c r="U1461" s="8" t="n">
        <x:v>0</x:v>
      </x:c>
      <x:c r="V1461" s="8" t="n">
        <x:v>1</x:v>
      </x:c>
    </x:row>
    <x:row r="1462">
      <x:c r="A1462" s="7" t="n">
        <x:v>46318.34722222222</x:v>
      </x:c>
      <x:c r="B1462" s="8"/>
      <x:c r="C1462" s="8"/>
      <x:c r="D1462" s="8" t="n">
        <x:v>206000</x:v>
      </x:c>
      <x:c r="E1462" s="8" t="n">
        <x:v>79568</x:v>
      </x:c>
      <x:c r="F1462" s="8"/>
      <x:c r="G1462" s="8"/>
      <x:c r="H1462" s="8"/>
      <x:c r="I1462" s="8"/>
      <x:c r="J1462" s="8"/>
      <x:c r="K1462" s="8" t="n">
        <x:v>206000</x:v>
      </x:c>
      <x:c r="L1462" s="8" t="n">
        <x:v>79568</x:v>
      </x:c>
      <x:c r="M1462" s="8" t="n">
        <x:v>381710227500</x:v>
      </x:c>
      <x:c r="N1462" s="9"/>
      <x:c r="O1462" s="8"/>
      <x:c r="P1462" s="8"/>
      <x:c r="Q1462" s="8"/>
      <x:c r="R1462" s="8" t="n">
        <x:v>16378659500</x:v>
      </x:c>
      <x:c r="S1462" s="8"/>
      <x:c r="T1462" s="8" t="n">
        <x:v>0</x:v>
      </x:c>
      <x:c r="U1462" s="8" t="n">
        <x:v>0</x:v>
      </x:c>
      <x:c r="V1462" s="8" t="n">
        <x:v>1</x:v>
      </x:c>
    </x:row>
    <x:row r="1463">
      <x:c r="A1463" s="7" t="n">
        <x:v>46318.347916666666</x:v>
      </x:c>
      <x:c r="B1463" s="8"/>
      <x:c r="C1463" s="8"/>
      <x:c r="D1463" s="8" t="n">
        <x:v>206000</x:v>
      </x:c>
      <x:c r="E1463" s="8" t="n">
        <x:v>40343</x:v>
      </x:c>
      <x:c r="F1463" s="8"/>
      <x:c r="G1463" s="8"/>
      <x:c r="H1463" s="8"/>
      <x:c r="I1463" s="8"/>
      <x:c r="J1463" s="8"/>
      <x:c r="K1463" s="8" t="n">
        <x:v>206000</x:v>
      </x:c>
      <x:c r="L1463" s="8" t="n">
        <x:v>40343</x:v>
      </x:c>
      <x:c r="M1463" s="8" t="n">
        <x:v>390018020500</x:v>
      </x:c>
      <x:c r="N1463" s="9"/>
      <x:c r="O1463" s="8"/>
      <x:c r="P1463" s="8"/>
      <x:c r="Q1463" s="8"/>
      <x:c r="R1463" s="8" t="n">
        <x:v>8307793000</x:v>
      </x:c>
      <x:c r="S1463" s="8"/>
      <x:c r="T1463" s="8" t="n">
        <x:v>0</x:v>
      </x:c>
      <x:c r="U1463" s="8" t="n">
        <x:v>0</x:v>
      </x:c>
      <x:c r="V1463" s="8" t="n">
        <x:v>1</x:v>
      </x:c>
    </x:row>
    <x:row r="1464">
      <x:c r="A1464" s="7" t="n">
        <x:v>46318.34861111111</x:v>
      </x:c>
      <x:c r="B1464" s="8"/>
      <x:c r="C1464" s="8"/>
      <x:c r="D1464" s="8" t="n">
        <x:v>206000</x:v>
      </x:c>
      <x:c r="E1464" s="8" t="n">
        <x:v>20276</x:v>
      </x:c>
      <x:c r="F1464" s="8"/>
      <x:c r="G1464" s="8"/>
      <x:c r="H1464" s="8"/>
      <x:c r="I1464" s="8"/>
      <x:c r="J1464" s="8"/>
      <x:c r="K1464" s="8" t="n">
        <x:v>206000</x:v>
      </x:c>
      <x:c r="L1464" s="8" t="n">
        <x:v>20276</x:v>
      </x:c>
      <x:c r="M1464" s="8" t="n">
        <x:v>394195677000</x:v>
      </x:c>
      <x:c r="N1464" s="9"/>
      <x:c r="O1464" s="8"/>
      <x:c r="P1464" s="8"/>
      <x:c r="Q1464" s="8"/>
      <x:c r="R1464" s="8" t="n">
        <x:v>4177656500</x:v>
      </x:c>
      <x:c r="S1464" s="8"/>
      <x:c r="T1464" s="8" t="n">
        <x:v>0</x:v>
      </x:c>
      <x:c r="U1464" s="8" t="n">
        <x:v>0</x:v>
      </x:c>
      <x:c r="V1464" s="8" t="n">
        <x:v>1</x:v>
      </x:c>
    </x:row>
    <x:row r="1465">
      <x:c r="A1465" s="7" t="n">
        <x:v>46318.34930555556</x:v>
      </x:c>
      <x:c r="B1465" s="8"/>
      <x:c r="C1465" s="8"/>
      <x:c r="D1465" s="8" t="n">
        <x:v>206000</x:v>
      </x:c>
      <x:c r="E1465" s="8" t="n">
        <x:v>12230</x:v>
      </x:c>
      <x:c r="F1465" s="8"/>
      <x:c r="G1465" s="8"/>
      <x:c r="H1465" s="8"/>
      <x:c r="I1465" s="8"/>
      <x:c r="J1465" s="8"/>
      <x:c r="K1465" s="8" t="n">
        <x:v>206000</x:v>
      </x:c>
      <x:c r="L1465" s="8" t="n">
        <x:v>12230</x:v>
      </x:c>
      <x:c r="M1465" s="8" t="n">
        <x:v>396718086500</x:v>
      </x:c>
      <x:c r="N1465" s="9"/>
      <x:c r="O1465" s="8"/>
      <x:c r="P1465" s="8"/>
      <x:c r="Q1465" s="8"/>
      <x:c r="R1465" s="8" t="n">
        <x:v>2522409500</x:v>
      </x:c>
      <x:c r="S1465" s="8"/>
      <x:c r="T1465" s="8" t="n">
        <x:v>0</x:v>
      </x:c>
      <x:c r="U1465" s="8" t="n">
        <x:v>0</x:v>
      </x:c>
      <x:c r="V1465" s="8" t="n">
        <x:v>1</x:v>
      </x:c>
    </x:row>
    <x:row r="1466">
      <x:c r="A1466" s="7" t="n">
        <x:v>46318.35</x:v>
      </x:c>
      <x:c r="B1466" s="8"/>
      <x:c r="C1466" s="8"/>
      <x:c r="D1466" s="8" t="n">
        <x:v>206000</x:v>
      </x:c>
      <x:c r="E1466" s="8" t="n">
        <x:v>14525</x:v>
      </x:c>
      <x:c r="F1466" s="8"/>
      <x:c r="G1466" s="8"/>
      <x:c r="H1466" s="8"/>
      <x:c r="I1466" s="8"/>
      <x:c r="J1466" s="8"/>
      <x:c r="K1466" s="8" t="n">
        <x:v>206000</x:v>
      </x:c>
      <x:c r="L1466" s="8" t="n">
        <x:v>14525</x:v>
      </x:c>
      <x:c r="M1466" s="8" t="n">
        <x:v>399715450500</x:v>
      </x:c>
      <x:c r="N1466" s="9"/>
      <x:c r="O1466" s="8"/>
      <x:c r="P1466" s="8"/>
      <x:c r="Q1466" s="8"/>
      <x:c r="R1466" s="8" t="n">
        <x:v>2997364000</x:v>
      </x:c>
      <x:c r="S1466" s="8"/>
      <x:c r="T1466" s="8" t="n">
        <x:v>0</x:v>
      </x:c>
      <x:c r="U1466" s="8" t="n">
        <x:v>0</x:v>
      </x:c>
      <x:c r="V1466" s="8" t="n">
        <x:v>1</x:v>
      </x:c>
    </x:row>
    <x:row r="1467">
      <x:c r="A1467" s="7" t="n">
        <x:v>46318.350694444445</x:v>
      </x:c>
      <x:c r="B1467" s="8"/>
      <x:c r="C1467" s="8"/>
      <x:c r="D1467" s="8" t="n">
        <x:v>206500</x:v>
      </x:c>
      <x:c r="E1467" s="8" t="n">
        <x:v>10747</x:v>
      </x:c>
      <x:c r="F1467" s="8"/>
      <x:c r="G1467" s="8"/>
      <x:c r="H1467" s="8"/>
      <x:c r="I1467" s="8"/>
      <x:c r="J1467" s="8"/>
      <x:c r="K1467" s="8" t="n">
        <x:v>206500</x:v>
      </x:c>
      <x:c r="L1467" s="8" t="n">
        <x:v>10747</x:v>
      </x:c>
      <x:c r="M1467" s="8" t="n">
        <x:v>401931990500</x:v>
      </x:c>
      <x:c r="N1467" s="9"/>
      <x:c r="O1467" s="8"/>
      <x:c r="P1467" s="8"/>
      <x:c r="Q1467" s="8"/>
      <x:c r="R1467" s="8" t="n">
        <x:v>2216540000</x:v>
      </x:c>
      <x:c r="S1467" s="8"/>
      <x:c r="T1467" s="8" t="n">
        <x:v>0</x:v>
      </x:c>
      <x:c r="U1467" s="8" t="n">
        <x:v>0</x:v>
      </x:c>
      <x:c r="V1467" s="8" t="n">
        <x:v>1</x:v>
      </x:c>
    </x:row>
    <x:row r="1468">
      <x:c r="A1468" s="7" t="n">
        <x:v>46318.351388888885</x:v>
      </x:c>
      <x:c r="B1468" s="8"/>
      <x:c r="C1468" s="8"/>
      <x:c r="D1468" s="8" t="n">
        <x:v>206000</x:v>
      </x:c>
      <x:c r="E1468" s="8" t="n">
        <x:v>37035</x:v>
      </x:c>
      <x:c r="F1468" s="8"/>
      <x:c r="G1468" s="8"/>
      <x:c r="H1468" s="8"/>
      <x:c r="I1468" s="8"/>
      <x:c r="J1468" s="8"/>
      <x:c r="K1468" s="8" t="n">
        <x:v>206000</x:v>
      </x:c>
      <x:c r="L1468" s="8" t="n">
        <x:v>37035</x:v>
      </x:c>
      <x:c r="M1468" s="8" t="n">
        <x:v>409568167000</x:v>
      </x:c>
      <x:c r="N1468" s="9"/>
      <x:c r="O1468" s="8"/>
      <x:c r="P1468" s="8"/>
      <x:c r="Q1468" s="8"/>
      <x:c r="R1468" s="8" t="n">
        <x:v>7636176500</x:v>
      </x:c>
      <x:c r="S1468" s="8"/>
      <x:c r="T1468" s="8" t="n">
        <x:v>0</x:v>
      </x:c>
      <x:c r="U1468" s="8" t="n">
        <x:v>0</x:v>
      </x:c>
      <x:c r="V1468" s="8" t="n">
        <x:v>1</x:v>
      </x:c>
    </x:row>
    <x:row r="1469">
      <x:c r="A1469" s="7" t="n">
        <x:v>46318.35208333333</x:v>
      </x:c>
      <x:c r="B1469" s="8"/>
      <x:c r="C1469" s="8"/>
      <x:c r="D1469" s="8" t="n">
        <x:v>206000</x:v>
      </x:c>
      <x:c r="E1469" s="8" t="n">
        <x:v>45262</x:v>
      </x:c>
      <x:c r="F1469" s="8"/>
      <x:c r="G1469" s="8"/>
      <x:c r="H1469" s="8"/>
      <x:c r="I1469" s="8"/>
      <x:c r="J1469" s="8"/>
      <x:c r="K1469" s="8" t="n">
        <x:v>206000</x:v>
      </x:c>
      <x:c r="L1469" s="8" t="n">
        <x:v>45262</x:v>
      </x:c>
      <x:c r="M1469" s="8" t="n">
        <x:v>418891271500</x:v>
      </x:c>
      <x:c r="N1469" s="9"/>
      <x:c r="O1469" s="8"/>
      <x:c r="P1469" s="8"/>
      <x:c r="Q1469" s="8"/>
      <x:c r="R1469" s="8" t="n">
        <x:v>9323104500</x:v>
      </x:c>
      <x:c r="S1469" s="8"/>
      <x:c r="T1469" s="8" t="n">
        <x:v>0</x:v>
      </x:c>
      <x:c r="U1469" s="8" t="n">
        <x:v>0</x:v>
      </x:c>
      <x:c r="V1469" s="8" t="n">
        <x:v>1</x:v>
      </x:c>
    </x:row>
    <x:row r="1470">
      <x:c r="A1470" s="7" t="n">
        <x:v>46318.35277777778</x:v>
      </x:c>
      <x:c r="B1470" s="8"/>
      <x:c r="C1470" s="8"/>
      <x:c r="D1470" s="8" t="n">
        <x:v>206000</x:v>
      </x:c>
      <x:c r="E1470" s="8" t="n">
        <x:v>24086</x:v>
      </x:c>
      <x:c r="F1470" s="8"/>
      <x:c r="G1470" s="8"/>
      <x:c r="H1470" s="8"/>
      <x:c r="I1470" s="8"/>
      <x:c r="J1470" s="8"/>
      <x:c r="K1470" s="8" t="n">
        <x:v>206000</x:v>
      </x:c>
      <x:c r="L1470" s="8" t="n">
        <x:v>24086</x:v>
      </x:c>
      <x:c r="M1470" s="8" t="n">
        <x:v>423843956500</x:v>
      </x:c>
      <x:c r="N1470" s="9"/>
      <x:c r="O1470" s="8"/>
      <x:c r="P1470" s="8"/>
      <x:c r="Q1470" s="8"/>
      <x:c r="R1470" s="8" t="n">
        <x:v>4952685000</x:v>
      </x:c>
      <x:c r="S1470" s="8"/>
      <x:c r="T1470" s="8" t="n">
        <x:v>0</x:v>
      </x:c>
      <x:c r="U1470" s="8" t="n">
        <x:v>0</x:v>
      </x:c>
      <x:c r="V1470" s="8" t="n">
        <x:v>1</x:v>
      </x:c>
    </x:row>
    <x:row r="1471">
      <x:c r="A1471" s="7" t="n">
        <x:v>46318.353472222225</x:v>
      </x:c>
      <x:c r="B1471" s="8"/>
      <x:c r="C1471" s="8"/>
      <x:c r="D1471" s="8" t="n">
        <x:v>206000</x:v>
      </x:c>
      <x:c r="E1471" s="8" t="n">
        <x:v>16368</x:v>
      </x:c>
      <x:c r="F1471" s="8"/>
      <x:c r="G1471" s="8"/>
      <x:c r="H1471" s="8"/>
      <x:c r="I1471" s="8"/>
      <x:c r="J1471" s="8"/>
      <x:c r="K1471" s="8" t="n">
        <x:v>206000</x:v>
      </x:c>
      <x:c r="L1471" s="8" t="n">
        <x:v>16368</x:v>
      </x:c>
      <x:c r="M1471" s="8" t="n">
        <x:v>427210016500</x:v>
      </x:c>
      <x:c r="N1471" s="9"/>
      <x:c r="O1471" s="8"/>
      <x:c r="P1471" s="8"/>
      <x:c r="Q1471" s="8"/>
      <x:c r="R1471" s="8" t="n">
        <x:v>3366060000</x:v>
      </x:c>
      <x:c r="S1471" s="8"/>
      <x:c r="T1471" s="8" t="n">
        <x:v>0</x:v>
      </x:c>
      <x:c r="U1471" s="8" t="n">
        <x:v>0</x:v>
      </x:c>
      <x:c r="V1471" s="8" t="n">
        <x:v>1</x:v>
      </x:c>
    </x:row>
    <x:row r="1472">
      <x:c r="A1472" s="7" t="n">
        <x:v>46318.35416666667</x:v>
      </x:c>
      <x:c r="B1472" s="8"/>
      <x:c r="C1472" s="8"/>
      <x:c r="D1472" s="8" t="n">
        <x:v>205500</x:v>
      </x:c>
      <x:c r="E1472" s="8" t="n">
        <x:v>31712</x:v>
      </x:c>
      <x:c r="F1472" s="8"/>
      <x:c r="G1472" s="8"/>
      <x:c r="H1472" s="8"/>
      <x:c r="I1472" s="8"/>
      <x:c r="J1472" s="8"/>
      <x:c r="K1472" s="8" t="n">
        <x:v>205500</x:v>
      </x:c>
      <x:c r="L1472" s="8" t="n">
        <x:v>31712</x:v>
      </x:c>
      <x:c r="M1472" s="8" t="n">
        <x:v>433739214000</x:v>
      </x:c>
      <x:c r="N1472" s="9"/>
      <x:c r="O1472" s="8"/>
      <x:c r="P1472" s="8"/>
      <x:c r="Q1472" s="8"/>
      <x:c r="R1472" s="8" t="n">
        <x:v>6529197500</x:v>
      </x:c>
      <x:c r="S1472" s="8"/>
      <x:c r="T1472" s="8" t="n">
        <x:v>0</x:v>
      </x:c>
      <x:c r="U1472" s="8" t="n">
        <x:v>0</x:v>
      </x:c>
      <x:c r="V1472" s="8" t="n">
        <x:v>1</x:v>
      </x:c>
    </x:row>
    <x:row r="1473">
      <x:c r="A1473" s="7" t="n">
        <x:v>46318.35486111111</x:v>
      </x:c>
      <x:c r="B1473" s="8"/>
      <x:c r="C1473" s="8"/>
      <x:c r="D1473" s="8" t="n">
        <x:v>206000</x:v>
      </x:c>
      <x:c r="E1473" s="8" t="n">
        <x:v>12859</x:v>
      </x:c>
      <x:c r="F1473" s="8"/>
      <x:c r="G1473" s="8"/>
      <x:c r="H1473" s="8"/>
      <x:c r="I1473" s="8"/>
      <x:c r="J1473" s="8"/>
      <x:c r="K1473" s="8" t="n">
        <x:v>206000</x:v>
      </x:c>
      <x:c r="L1473" s="8" t="n">
        <x:v>12859</x:v>
      </x:c>
      <x:c r="M1473" s="8" t="n">
        <x:v>436384328500</x:v>
      </x:c>
      <x:c r="N1473" s="9"/>
      <x:c r="O1473" s="8"/>
      <x:c r="P1473" s="8"/>
      <x:c r="Q1473" s="8"/>
      <x:c r="R1473" s="8" t="n">
        <x:v>2645114500</x:v>
      </x:c>
      <x:c r="S1473" s="8"/>
      <x:c r="T1473" s="8" t="n">
        <x:v>0</x:v>
      </x:c>
      <x:c r="U1473" s="8" t="n">
        <x:v>0</x:v>
      </x:c>
      <x:c r="V1473" s="8" t="n">
        <x:v>1</x:v>
      </x:c>
    </x:row>
    <x:row r="1474">
      <x:c r="A1474" s="7" t="n">
        <x:v>46318.35555555555</x:v>
      </x:c>
      <x:c r="B1474" s="8"/>
      <x:c r="C1474" s="8"/>
      <x:c r="D1474" s="8" t="n">
        <x:v>206000</x:v>
      </x:c>
      <x:c r="E1474" s="8" t="n">
        <x:v>13329</x:v>
      </x:c>
      <x:c r="F1474" s="8"/>
      <x:c r="G1474" s="8"/>
      <x:c r="H1474" s="8"/>
      <x:c r="I1474" s="8"/>
      <x:c r="J1474" s="8"/>
      <x:c r="K1474" s="8" t="n">
        <x:v>206000</x:v>
      </x:c>
      <x:c r="L1474" s="8" t="n">
        <x:v>13329</x:v>
      </x:c>
      <x:c r="M1474" s="8" t="n">
        <x:v>439128425000</x:v>
      </x:c>
      <x:c r="N1474" s="9"/>
      <x:c r="O1474" s="8"/>
      <x:c r="P1474" s="8"/>
      <x:c r="Q1474" s="8"/>
      <x:c r="R1474" s="8" t="n">
        <x:v>2744096500</x:v>
      </x:c>
      <x:c r="S1474" s="8"/>
      <x:c r="T1474" s="8" t="n">
        <x:v>0</x:v>
      </x:c>
      <x:c r="U1474" s="8" t="n">
        <x:v>0</x:v>
      </x:c>
      <x:c r="V1474" s="8" t="n">
        <x:v>1</x:v>
      </x:c>
    </x:row>
    <x:row r="1475">
      <x:c r="A1475" s="7" t="n">
        <x:v>46318.35625</x:v>
      </x:c>
      <x:c r="B1475" s="8"/>
      <x:c r="C1475" s="8"/>
      <x:c r="D1475" s="8" t="n">
        <x:v>206000</x:v>
      </x:c>
      <x:c r="E1475" s="8" t="n">
        <x:v>9063</x:v>
      </x:c>
      <x:c r="F1475" s="8"/>
      <x:c r="G1475" s="8"/>
      <x:c r="H1475" s="8"/>
      <x:c r="I1475" s="8"/>
      <x:c r="J1475" s="8"/>
      <x:c r="K1475" s="8" t="n">
        <x:v>206000</x:v>
      </x:c>
      <x:c r="L1475" s="8" t="n">
        <x:v>9063</x:v>
      </x:c>
      <x:c r="M1475" s="8" t="n">
        <x:v>441010979000</x:v>
      </x:c>
      <x:c r="N1475" s="9"/>
      <x:c r="O1475" s="8"/>
      <x:c r="P1475" s="8"/>
      <x:c r="Q1475" s="8"/>
      <x:c r="R1475" s="8" t="n">
        <x:v>1882554000</x:v>
      </x:c>
      <x:c r="S1475" s="8"/>
      <x:c r="T1475" s="8" t="n">
        <x:v>0</x:v>
      </x:c>
      <x:c r="U1475" s="8" t="n">
        <x:v>0</x:v>
      </x:c>
      <x:c r="V1475" s="8" t="n">
        <x:v>1</x:v>
      </x:c>
    </x:row>
    <x:row r="1476">
      <x:c r="A1476" s="7" t="n">
        <x:v>46318.356944444444</x:v>
      </x:c>
      <x:c r="B1476" s="8"/>
      <x:c r="C1476" s="8"/>
      <x:c r="D1476" s="8" t="n">
        <x:v>206000</x:v>
      </x:c>
      <x:c r="E1476" s="8" t="n">
        <x:v>19213</x:v>
      </x:c>
      <x:c r="F1476" s="8"/>
      <x:c r="G1476" s="8"/>
      <x:c r="H1476" s="8"/>
      <x:c r="I1476" s="8"/>
      <x:c r="J1476" s="8"/>
      <x:c r="K1476" s="8" t="n">
        <x:v>206000</x:v>
      </x:c>
      <x:c r="L1476" s="8" t="n">
        <x:v>19213</x:v>
      </x:c>
      <x:c r="M1476" s="8" t="n">
        <x:v>444961348500</x:v>
      </x:c>
      <x:c r="N1476" s="9"/>
      <x:c r="O1476" s="8"/>
      <x:c r="P1476" s="8"/>
      <x:c r="Q1476" s="8"/>
      <x:c r="R1476" s="8" t="n">
        <x:v>3950369500</x:v>
      </x:c>
      <x:c r="S1476" s="8"/>
      <x:c r="T1476" s="8" t="n">
        <x:v>0</x:v>
      </x:c>
      <x:c r="U1476" s="8" t="n">
        <x:v>0</x:v>
      </x:c>
      <x:c r="V1476" s="8" t="n">
        <x:v>1</x:v>
      </x:c>
    </x:row>
    <x:row r="1477">
      <x:c r="A1477" s="7" t="n">
        <x:v>46318.35763888889</x:v>
      </x:c>
      <x:c r="B1477" s="8"/>
      <x:c r="C1477" s="8"/>
      <x:c r="D1477" s="8" t="n">
        <x:v>206000</x:v>
      </x:c>
      <x:c r="E1477" s="8" t="n">
        <x:v>14287</x:v>
      </x:c>
      <x:c r="F1477" s="8"/>
      <x:c r="G1477" s="8"/>
      <x:c r="H1477" s="8"/>
      <x:c r="I1477" s="8"/>
      <x:c r="J1477" s="8"/>
      <x:c r="K1477" s="8" t="n">
        <x:v>206000</x:v>
      </x:c>
      <x:c r="L1477" s="8" t="n">
        <x:v>14287</x:v>
      </x:c>
      <x:c r="M1477" s="8" t="n">
        <x:v>447899280000</x:v>
      </x:c>
      <x:c r="N1477" s="9"/>
      <x:c r="O1477" s="8"/>
      <x:c r="P1477" s="8"/>
      <x:c r="Q1477" s="8"/>
      <x:c r="R1477" s="8" t="n">
        <x:v>2937931500</x:v>
      </x:c>
      <x:c r="S1477" s="8"/>
      <x:c r="T1477" s="8" t="n">
        <x:v>0</x:v>
      </x:c>
      <x:c r="U1477" s="8" t="n">
        <x:v>0</x:v>
      </x:c>
      <x:c r="V1477" s="8" t="n">
        <x:v>1</x:v>
      </x:c>
    </x:row>
    <x:row r="1478">
      <x:c r="A1478" s="7" t="n">
        <x:v>46318.35833333334</x:v>
      </x:c>
      <x:c r="B1478" s="8"/>
      <x:c r="C1478" s="8"/>
      <x:c r="D1478" s="8" t="n">
        <x:v>205500</x:v>
      </x:c>
      <x:c r="E1478" s="8" t="n">
        <x:v>11969</x:v>
      </x:c>
      <x:c r="F1478" s="8"/>
      <x:c r="G1478" s="8"/>
      <x:c r="H1478" s="8"/>
      <x:c r="I1478" s="8"/>
      <x:c r="J1478" s="8"/>
      <x:c r="K1478" s="8" t="n">
        <x:v>205500</x:v>
      </x:c>
      <x:c r="L1478" s="8" t="n">
        <x:v>11969</x:v>
      </x:c>
      <x:c r="M1478" s="8" t="n">
        <x:v>450360144000</x:v>
      </x:c>
      <x:c r="N1478" s="9"/>
      <x:c r="O1478" s="8"/>
      <x:c r="P1478" s="8"/>
      <x:c r="Q1478" s="8"/>
      <x:c r="R1478" s="8" t="n">
        <x:v>2460864000</x:v>
      </x:c>
      <x:c r="S1478" s="8"/>
      <x:c r="T1478" s="8" t="n">
        <x:v>0</x:v>
      </x:c>
      <x:c r="U1478" s="8" t="n">
        <x:v>0</x:v>
      </x:c>
      <x:c r="V1478" s="8" t="n">
        <x:v>1</x:v>
      </x:c>
    </x:row>
    <x:row r="1479">
      <x:c r="A1479" s="7" t="n">
        <x:v>46318.35902777778</x:v>
      </x:c>
      <x:c r="B1479" s="8"/>
      <x:c r="C1479" s="8"/>
      <x:c r="D1479" s="8" t="n">
        <x:v>205500</x:v>
      </x:c>
      <x:c r="E1479" s="8" t="n">
        <x:v>18945</x:v>
      </x:c>
      <x:c r="F1479" s="8"/>
      <x:c r="G1479" s="8"/>
      <x:c r="H1479" s="8"/>
      <x:c r="I1479" s="8"/>
      <x:c r="J1479" s="8"/>
      <x:c r="K1479" s="8" t="n">
        <x:v>205500</x:v>
      </x:c>
      <x:c r="L1479" s="8" t="n">
        <x:v>18945</x:v>
      </x:c>
      <x:c r="M1479" s="8" t="n">
        <x:v>454254601500</x:v>
      </x:c>
      <x:c r="N1479" s="9"/>
      <x:c r="O1479" s="8"/>
      <x:c r="P1479" s="8"/>
      <x:c r="Q1479" s="8"/>
      <x:c r="R1479" s="8" t="n">
        <x:v>3894457500</x:v>
      </x:c>
      <x:c r="S1479" s="8"/>
      <x:c r="T1479" s="8" t="n">
        <x:v>0</x:v>
      </x:c>
      <x:c r="U1479" s="8" t="n">
        <x:v>0</x:v>
      </x:c>
      <x:c r="V1479" s="8" t="n">
        <x:v>1</x:v>
      </x:c>
    </x:row>
    <x:row r="1480">
      <x:c r="A1480" s="7" t="n">
        <x:v>46318.35972222222</x:v>
      </x:c>
      <x:c r="B1480" s="8"/>
      <x:c r="C1480" s="8"/>
      <x:c r="D1480" s="8" t="n">
        <x:v>205000</x:v>
      </x:c>
      <x:c r="E1480" s="8" t="n">
        <x:v>75625</x:v>
      </x:c>
      <x:c r="F1480" s="8"/>
      <x:c r="G1480" s="8"/>
      <x:c r="H1480" s="8"/>
      <x:c r="I1480" s="8"/>
      <x:c r="J1480" s="8"/>
      <x:c r="K1480" s="8" t="n">
        <x:v>205000</x:v>
      </x:c>
      <x:c r="L1480" s="8" t="n">
        <x:v>75625</x:v>
      </x:c>
      <x:c r="M1480" s="8" t="n">
        <x:v>469791655000</x:v>
      </x:c>
      <x:c r="N1480" s="9"/>
      <x:c r="O1480" s="8"/>
      <x:c r="P1480" s="8"/>
      <x:c r="Q1480" s="8"/>
      <x:c r="R1480" s="8" t="n">
        <x:v>15537053500</x:v>
      </x:c>
      <x:c r="S1480" s="8"/>
      <x:c r="T1480" s="8" t="n">
        <x:v>0</x:v>
      </x:c>
      <x:c r="U1480" s="8" t="n">
        <x:v>0</x:v>
      </x:c>
      <x:c r="V1480" s="8" t="n">
        <x:v>1</x:v>
      </x:c>
    </x:row>
    <x:row r="1481">
      <x:c r="A1481" s="7" t="n">
        <x:v>46318.36041666666</x:v>
      </x:c>
      <x:c r="B1481" s="8"/>
      <x:c r="C1481" s="8"/>
      <x:c r="D1481" s="8" t="n">
        <x:v>205000</x:v>
      </x:c>
      <x:c r="E1481" s="8" t="n">
        <x:v>66060</x:v>
      </x:c>
      <x:c r="F1481" s="8"/>
      <x:c r="G1481" s="8"/>
      <x:c r="H1481" s="8"/>
      <x:c r="I1481" s="8"/>
      <x:c r="J1481" s="8"/>
      <x:c r="K1481" s="8" t="n">
        <x:v>205000</x:v>
      </x:c>
      <x:c r="L1481" s="8" t="n">
        <x:v>66060</x:v>
      </x:c>
      <x:c r="M1481" s="8" t="n">
        <x:v>483337208000</x:v>
      </x:c>
      <x:c r="N1481" s="9"/>
      <x:c r="O1481" s="8"/>
      <x:c r="P1481" s="8"/>
      <x:c r="Q1481" s="8"/>
      <x:c r="R1481" s="8" t="n">
        <x:v>13545553000</x:v>
      </x:c>
      <x:c r="S1481" s="8"/>
      <x:c r="T1481" s="8" t="n">
        <x:v>0</x:v>
      </x:c>
      <x:c r="U1481" s="8" t="n">
        <x:v>0</x:v>
      </x:c>
      <x:c r="V1481" s="8" t="n">
        <x:v>1</x:v>
      </x:c>
    </x:row>
    <x:row r="1482">
      <x:c r="A1482" s="7" t="n">
        <x:v>46318.36111111111</x:v>
      </x:c>
      <x:c r="B1482" s="8"/>
      <x:c r="C1482" s="8"/>
      <x:c r="D1482" s="8" t="n">
        <x:v>205000</x:v>
      </x:c>
      <x:c r="E1482" s="8" t="n">
        <x:v>97588</x:v>
      </x:c>
      <x:c r="F1482" s="8"/>
      <x:c r="G1482" s="8"/>
      <x:c r="H1482" s="8"/>
      <x:c r="I1482" s="8"/>
      <x:c r="J1482" s="8"/>
      <x:c r="K1482" s="8" t="n">
        <x:v>205000</x:v>
      </x:c>
      <x:c r="L1482" s="8" t="n">
        <x:v>97588</x:v>
      </x:c>
      <x:c r="M1482" s="8" t="n">
        <x:v>503337101500</x:v>
      </x:c>
      <x:c r="N1482" s="9"/>
      <x:c r="O1482" s="8"/>
      <x:c r="P1482" s="8"/>
      <x:c r="Q1482" s="8"/>
      <x:c r="R1482" s="8" t="n">
        <x:v>19999893500</x:v>
      </x:c>
      <x:c r="S1482" s="8"/>
      <x:c r="T1482" s="8" t="n">
        <x:v>0</x:v>
      </x:c>
      <x:c r="U1482" s="8" t="n">
        <x:v>0</x:v>
      </x:c>
      <x:c r="V1482" s="8" t="n">
        <x:v>1</x:v>
      </x:c>
    </x:row>
    <x:row r="1483">
      <x:c r="A1483" s="7" t="n">
        <x:v>46318.361805555556</x:v>
      </x:c>
      <x:c r="B1483" s="8"/>
      <x:c r="C1483" s="8"/>
      <x:c r="D1483" s="8" t="n">
        <x:v>205000</x:v>
      </x:c>
      <x:c r="E1483" s="8" t="n">
        <x:v>42080</x:v>
      </x:c>
      <x:c r="F1483" s="8"/>
      <x:c r="G1483" s="8"/>
      <x:c r="H1483" s="8"/>
      <x:c r="I1483" s="8"/>
      <x:c r="J1483" s="8"/>
      <x:c r="K1483" s="8" t="n">
        <x:v>205000</x:v>
      </x:c>
      <x:c r="L1483" s="8" t="n">
        <x:v>42080</x:v>
      </x:c>
      <x:c r="M1483" s="8" t="n">
        <x:v>511945435000</x:v>
      </x:c>
      <x:c r="N1483" s="9"/>
      <x:c r="O1483" s="8"/>
      <x:c r="P1483" s="8"/>
      <x:c r="Q1483" s="8"/>
      <x:c r="R1483" s="8" t="n">
        <x:v>8608333500</x:v>
      </x:c>
      <x:c r="S1483" s="8"/>
      <x:c r="T1483" s="8" t="n">
        <x:v>0</x:v>
      </x:c>
      <x:c r="U1483" s="8" t="n">
        <x:v>0</x:v>
      </x:c>
      <x:c r="V1483" s="8" t="n">
        <x:v>1</x:v>
      </x:c>
    </x:row>
    <x:row r="1484">
      <x:c r="A1484" s="7" t="n">
        <x:v>46318.3625</x:v>
      </x:c>
      <x:c r="B1484" s="8"/>
      <x:c r="C1484" s="8"/>
      <x:c r="D1484" s="8" t="n">
        <x:v>205000</x:v>
      </x:c>
      <x:c r="E1484" s="8" t="n">
        <x:v>30617</x:v>
      </x:c>
      <x:c r="F1484" s="8"/>
      <x:c r="G1484" s="8"/>
      <x:c r="H1484" s="8"/>
      <x:c r="I1484" s="8"/>
      <x:c r="J1484" s="8"/>
      <x:c r="K1484" s="8" t="n">
        <x:v>205000</x:v>
      </x:c>
      <x:c r="L1484" s="8" t="n">
        <x:v>30617</x:v>
      </x:c>
      <x:c r="M1484" s="8" t="n">
        <x:v>518213318000</x:v>
      </x:c>
      <x:c r="N1484" s="9"/>
      <x:c r="O1484" s="8"/>
      <x:c r="P1484" s="8"/>
      <x:c r="Q1484" s="8"/>
      <x:c r="R1484" s="8" t="n">
        <x:v>6267883000</x:v>
      </x:c>
      <x:c r="S1484" s="8"/>
      <x:c r="T1484" s="8" t="n">
        <x:v>0</x:v>
      </x:c>
      <x:c r="U1484" s="8" t="n">
        <x:v>0</x:v>
      </x:c>
      <x:c r="V1484" s="8" t="n">
        <x:v>1</x:v>
      </x:c>
    </x:row>
    <x:row r="1485">
      <x:c r="A1485" s="7" t="n">
        <x:v>46318.36319444445</x:v>
      </x:c>
      <x:c r="B1485" s="8"/>
      <x:c r="C1485" s="8"/>
      <x:c r="D1485" s="8" t="n">
        <x:v>205000</x:v>
      </x:c>
      <x:c r="E1485" s="8" t="n">
        <x:v>67572</x:v>
      </x:c>
      <x:c r="F1485" s="8"/>
      <x:c r="G1485" s="8"/>
      <x:c r="H1485" s="8"/>
      <x:c r="I1485" s="8"/>
      <x:c r="J1485" s="8"/>
      <x:c r="K1485" s="8" t="n">
        <x:v>205000</x:v>
      </x:c>
      <x:c r="L1485" s="8" t="n">
        <x:v>67572</x:v>
      </x:c>
      <x:c r="M1485" s="8" t="n">
        <x:v>532053364500</x:v>
      </x:c>
      <x:c r="N1485" s="9"/>
      <x:c r="O1485" s="8"/>
      <x:c r="P1485" s="8"/>
      <x:c r="Q1485" s="8"/>
      <x:c r="R1485" s="8" t="n">
        <x:v>13840046500</x:v>
      </x:c>
      <x:c r="S1485" s="8"/>
      <x:c r="T1485" s="8" t="n">
        <x:v>0</x:v>
      </x:c>
      <x:c r="U1485" s="8" t="n">
        <x:v>0</x:v>
      </x:c>
      <x:c r="V1485" s="8" t="n">
        <x:v>1</x:v>
      </x:c>
    </x:row>
    <x:row r="1486">
      <x:c r="A1486" s="7" t="n">
        <x:v>46318.36388888889</x:v>
      </x:c>
      <x:c r="B1486" s="8"/>
      <x:c r="C1486" s="8"/>
      <x:c r="D1486" s="8" t="n">
        <x:v>204500</x:v>
      </x:c>
      <x:c r="E1486" s="8" t="n">
        <x:v>19973</x:v>
      </x:c>
      <x:c r="F1486" s="8"/>
      <x:c r="G1486" s="8"/>
      <x:c r="H1486" s="8"/>
      <x:c r="I1486" s="8"/>
      <x:c r="J1486" s="8"/>
      <x:c r="K1486" s="8" t="n">
        <x:v>204500</x:v>
      </x:c>
      <x:c r="L1486" s="8" t="n">
        <x:v>19973</x:v>
      </x:c>
      <x:c r="M1486" s="8" t="n">
        <x:v>536142619500</x:v>
      </x:c>
      <x:c r="N1486" s="9"/>
      <x:c r="O1486" s="8"/>
      <x:c r="P1486" s="8"/>
      <x:c r="Q1486" s="8"/>
      <x:c r="R1486" s="8" t="n">
        <x:v>4089255000</x:v>
      </x:c>
      <x:c r="S1486" s="8"/>
      <x:c r="T1486" s="8" t="n">
        <x:v>0</x:v>
      </x:c>
      <x:c r="U1486" s="8" t="n">
        <x:v>0</x:v>
      </x:c>
      <x:c r="V1486" s="8" t="n">
        <x:v>1</x:v>
      </x:c>
    </x:row>
    <x:row r="1487">
      <x:c r="A1487" s="7" t="n">
        <x:v>46318.36458333333</x:v>
      </x:c>
      <x:c r="B1487" s="8"/>
      <x:c r="C1487" s="8"/>
      <x:c r="D1487" s="8" t="n">
        <x:v>206000</x:v>
      </x:c>
      <x:c r="E1487" s="8" t="n">
        <x:v>116535</x:v>
      </x:c>
      <x:c r="F1487" s="8"/>
      <x:c r="G1487" s="8"/>
      <x:c r="H1487" s="8"/>
      <x:c r="I1487" s="8"/>
      <x:c r="J1487" s="8"/>
      <x:c r="K1487" s="8" t="n">
        <x:v>206000</x:v>
      </x:c>
      <x:c r="L1487" s="8" t="n">
        <x:v>116535</x:v>
      </x:c>
      <x:c r="M1487" s="8" t="n">
        <x:v>560079198000</x:v>
      </x:c>
      <x:c r="N1487" s="9"/>
      <x:c r="O1487" s="8"/>
      <x:c r="P1487" s="8"/>
      <x:c r="Q1487" s="8"/>
      <x:c r="R1487" s="8" t="n">
        <x:v>23936578500</x:v>
      </x:c>
      <x:c r="S1487" s="8"/>
      <x:c r="T1487" s="8" t="n">
        <x:v>0</x:v>
      </x:c>
      <x:c r="U1487" s="8" t="n">
        <x:v>0</x:v>
      </x:c>
      <x:c r="V1487" s="8" t="n">
        <x:v>1</x:v>
      </x:c>
    </x:row>
    <x:row r="1488">
      <x:c r="A1488" s="7" t="n">
        <x:v>46318.365277777775</x:v>
      </x:c>
      <x:c r="B1488" s="8"/>
      <x:c r="C1488" s="8"/>
      <x:c r="D1488" s="8" t="n">
        <x:v>205500</x:v>
      </x:c>
      <x:c r="E1488" s="8" t="n">
        <x:v>16580</x:v>
      </x:c>
      <x:c r="F1488" s="8"/>
      <x:c r="G1488" s="8"/>
      <x:c r="H1488" s="8"/>
      <x:c r="I1488" s="8"/>
      <x:c r="J1488" s="8"/>
      <x:c r="K1488" s="8" t="n">
        <x:v>205500</x:v>
      </x:c>
      <x:c r="L1488" s="8" t="n">
        <x:v>16580</x:v>
      </x:c>
      <x:c r="M1488" s="8" t="n">
        <x:v>563489736000</x:v>
      </x:c>
      <x:c r="N1488" s="9"/>
      <x:c r="O1488" s="8"/>
      <x:c r="P1488" s="8"/>
      <x:c r="Q1488" s="8"/>
      <x:c r="R1488" s="8" t="n">
        <x:v>3410538000</x:v>
      </x:c>
      <x:c r="S1488" s="8"/>
      <x:c r="T1488" s="8" t="n">
        <x:v>0</x:v>
      </x:c>
      <x:c r="U1488" s="8" t="n">
        <x:v>0</x:v>
      </x:c>
      <x:c r="V1488" s="8" t="n">
        <x:v>1</x:v>
      </x:c>
    </x:row>
    <x:row r="1489">
      <x:c r="A1489" s="7" t="n">
        <x:v>46318.36597222222</x:v>
      </x:c>
      <x:c r="B1489" s="8"/>
      <x:c r="C1489" s="8"/>
      <x:c r="D1489" s="8" t="n">
        <x:v>206000</x:v>
      </x:c>
      <x:c r="E1489" s="8" t="n">
        <x:v>25379</x:v>
      </x:c>
      <x:c r="F1489" s="8"/>
      <x:c r="G1489" s="8"/>
      <x:c r="H1489" s="8"/>
      <x:c r="I1489" s="8"/>
      <x:c r="J1489" s="8"/>
      <x:c r="K1489" s="8" t="n">
        <x:v>206000</x:v>
      </x:c>
      <x:c r="L1489" s="8" t="n">
        <x:v>25379</x:v>
      </x:c>
      <x:c r="M1489" s="8" t="n">
        <x:v>568709402500</x:v>
      </x:c>
      <x:c r="N1489" s="9"/>
      <x:c r="O1489" s="8"/>
      <x:c r="P1489" s="8"/>
      <x:c r="Q1489" s="8"/>
      <x:c r="R1489" s="8" t="n">
        <x:v>5219666500</x:v>
      </x:c>
      <x:c r="S1489" s="8"/>
      <x:c r="T1489" s="8" t="n">
        <x:v>0</x:v>
      </x:c>
      <x:c r="U1489" s="8" t="n">
        <x:v>0</x:v>
      </x:c>
      <x:c r="V1489" s="8" t="n">
        <x:v>1</x:v>
      </x:c>
    </x:row>
    <x:row r="1490">
      <x:c r="A1490" s="7" t="n">
        <x:v>46318.36666666667</x:v>
      </x:c>
      <x:c r="B1490" s="8"/>
      <x:c r="C1490" s="8"/>
      <x:c r="D1490" s="8" t="n">
        <x:v>206000</x:v>
      </x:c>
      <x:c r="E1490" s="8" t="n">
        <x:v>21733</x:v>
      </x:c>
      <x:c r="F1490" s="8"/>
      <x:c r="G1490" s="8"/>
      <x:c r="H1490" s="8"/>
      <x:c r="I1490" s="8"/>
      <x:c r="J1490" s="8"/>
      <x:c r="K1490" s="8" t="n">
        <x:v>206000</x:v>
      </x:c>
      <x:c r="L1490" s="8" t="n">
        <x:v>21733</x:v>
      </x:c>
      <x:c r="M1490" s="8" t="n">
        <x:v>573181116500</x:v>
      </x:c>
      <x:c r="N1490" s="9"/>
      <x:c r="O1490" s="8"/>
      <x:c r="P1490" s="8"/>
      <x:c r="Q1490" s="8"/>
      <x:c r="R1490" s="8" t="n">
        <x:v>4471714000</x:v>
      </x:c>
      <x:c r="S1490" s="8"/>
      <x:c r="T1490" s="8" t="n">
        <x:v>0</x:v>
      </x:c>
      <x:c r="U1490" s="8" t="n">
        <x:v>0</x:v>
      </x:c>
      <x:c r="V1490" s="8" t="n">
        <x:v>1</x:v>
      </x:c>
    </x:row>
    <x:row r="1491">
      <x:c r="A1491" s="7" t="n">
        <x:v>46318.367361111115</x:v>
      </x:c>
      <x:c r="B1491" s="8"/>
      <x:c r="C1491" s="8"/>
      <x:c r="D1491" s="8" t="n">
        <x:v>206000</x:v>
      </x:c>
      <x:c r="E1491" s="8" t="n">
        <x:v>42332</x:v>
      </x:c>
      <x:c r="F1491" s="8"/>
      <x:c r="G1491" s="8"/>
      <x:c r="H1491" s="8"/>
      <x:c r="I1491" s="8"/>
      <x:c r="J1491" s="8"/>
      <x:c r="K1491" s="8" t="n">
        <x:v>206000</x:v>
      </x:c>
      <x:c r="L1491" s="8" t="n">
        <x:v>42332</x:v>
      </x:c>
      <x:c r="M1491" s="8" t="n">
        <x:v>581895428500</x:v>
      </x:c>
      <x:c r="N1491" s="9"/>
      <x:c r="O1491" s="8"/>
      <x:c r="P1491" s="8"/>
      <x:c r="Q1491" s="8"/>
      <x:c r="R1491" s="8" t="n">
        <x:v>8714312000</x:v>
      </x:c>
      <x:c r="S1491" s="8"/>
      <x:c r="T1491" s="8" t="n">
        <x:v>0</x:v>
      </x:c>
      <x:c r="U1491" s="8" t="n">
        <x:v>0</x:v>
      </x:c>
      <x:c r="V1491" s="8" t="n">
        <x:v>1</x:v>
      </x:c>
    </x:row>
    <x:row r="1492">
      <x:c r="A1492" s="7" t="n">
        <x:v>46318.368055555555</x:v>
      </x:c>
      <x:c r="B1492" s="8"/>
      <x:c r="C1492" s="8"/>
      <x:c r="D1492" s="8"/>
      <x:c r="E1492" s="8"/>
      <x:c r="F1492" s="8"/>
      <x:c r="G1492" s="8"/>
      <x:c r="H1492" s="8"/>
      <x:c r="I1492" s="8"/>
      <x:c r="J1492" s="8"/>
      <x:c r="K1492" s="8"/>
      <x:c r="L1492" s="8"/>
      <x:c r="M1492" s="8"/>
      <x:c r="N1492" s="9"/>
      <x:c r="O1492" s="8"/>
      <x:c r="P1492" s="8"/>
      <x:c r="Q1492" s="8"/>
      <x:c r="R1492" s="8"/>
      <x:c r="S1492" s="8"/>
      <x:c r="T1492" s="8" t="n">
        <x:v>0</x:v>
      </x:c>
      <x:c r="U1492" s="8" t="n">
        <x:v>0</x:v>
      </x:c>
      <x:c r="V1492" s="8" t="n">
        <x:v>0</x:v>
      </x:c>
    </x:row>
    <x:row r="1493">
      <x:c r="A1493" s="7" t="n">
        <x:v>46318.36875</x:v>
      </x:c>
      <x:c r="B1493" s="8"/>
      <x:c r="C1493" s="8"/>
      <x:c r="D1493" s="8"/>
      <x:c r="E1493" s="8"/>
      <x:c r="F1493" s="8"/>
      <x:c r="G1493" s="8"/>
      <x:c r="H1493" s="8"/>
      <x:c r="I1493" s="8"/>
      <x:c r="J1493" s="8"/>
      <x:c r="K1493" s="8"/>
      <x:c r="L1493" s="8"/>
      <x:c r="M1493" s="8"/>
      <x:c r="N1493" s="9"/>
      <x:c r="O1493" s="8"/>
      <x:c r="P1493" s="8"/>
      <x:c r="Q1493" s="8"/>
      <x:c r="R1493" s="8"/>
      <x:c r="S1493" s="8"/>
      <x:c r="T1493" s="8" t="n">
        <x:v>0</x:v>
      </x:c>
      <x:c r="U1493" s="8" t="n">
        <x:v>0</x:v>
      </x:c>
      <x:c r="V1493" s="8" t="n">
        <x:v>0</x:v>
      </x:c>
    </x:row>
    <x:row r="1494">
      <x:c r="A1494" s="7" t="n">
        <x:v>46318.36944444444</x:v>
      </x:c>
      <x:c r="B1494" s="8"/>
      <x:c r="C1494" s="8"/>
      <x:c r="D1494" s="8"/>
      <x:c r="E1494" s="8"/>
      <x:c r="F1494" s="8"/>
      <x:c r="G1494" s="8"/>
      <x:c r="H1494" s="8"/>
      <x:c r="I1494" s="8"/>
      <x:c r="J1494" s="8"/>
      <x:c r="K1494" s="8"/>
      <x:c r="L1494" s="8"/>
      <x:c r="M1494" s="8"/>
      <x:c r="N1494" s="9"/>
      <x:c r="O1494" s="8"/>
      <x:c r="P1494" s="8"/>
      <x:c r="Q1494" s="8"/>
      <x:c r="R1494" s="8"/>
      <x:c r="S1494" s="8"/>
      <x:c r="T1494" s="8" t="n">
        <x:v>0</x:v>
      </x:c>
      <x:c r="U1494" s="8" t="n">
        <x:v>0</x:v>
      </x:c>
      <x:c r="V1494" s="8" t="n">
        <x:v>0</x:v>
      </x:c>
    </x:row>
    <x:row r="1495">
      <x:c r="A1495" s="7" t="n">
        <x:v>46318.37013888889</x:v>
      </x:c>
      <x:c r="B1495" s="8"/>
      <x:c r="C1495" s="8"/>
      <x:c r="D1495" s="8"/>
      <x:c r="E1495" s="8"/>
      <x:c r="F1495" s="8"/>
      <x:c r="G1495" s="8"/>
      <x:c r="H1495" s="8"/>
      <x:c r="I1495" s="8"/>
      <x:c r="J1495" s="8"/>
      <x:c r="K1495" s="8"/>
      <x:c r="L1495" s="8"/>
      <x:c r="M1495" s="8"/>
      <x:c r="N1495" s="9"/>
      <x:c r="O1495" s="8"/>
      <x:c r="P1495" s="8"/>
      <x:c r="Q1495" s="8"/>
      <x:c r="R1495" s="8"/>
      <x:c r="S1495" s="8"/>
      <x:c r="T1495" s="8" t="n">
        <x:v>0</x:v>
      </x:c>
      <x:c r="U1495" s="8" t="n">
        <x:v>0</x:v>
      </x:c>
      <x:c r="V1495" s="8" t="n">
        <x:v>0</x:v>
      </x:c>
    </x:row>
    <x:row r="1496">
      <x:c r="A1496" s="7" t="n">
        <x:v>46318.370833333334</x:v>
      </x:c>
      <x:c r="B1496" s="8"/>
      <x:c r="C1496" s="8"/>
      <x:c r="D1496" s="8"/>
      <x:c r="E1496" s="8"/>
      <x:c r="F1496" s="8"/>
      <x:c r="G1496" s="8"/>
      <x:c r="H1496" s="8"/>
      <x:c r="I1496" s="8"/>
      <x:c r="J1496" s="8"/>
      <x:c r="K1496" s="8"/>
      <x:c r="L1496" s="8"/>
      <x:c r="M1496" s="8"/>
      <x:c r="N1496" s="9"/>
      <x:c r="O1496" s="8"/>
      <x:c r="P1496" s="8"/>
      <x:c r="Q1496" s="8"/>
      <x:c r="R1496" s="8"/>
      <x:c r="S1496" s="8"/>
      <x:c r="T1496" s="8" t="n">
        <x:v>0</x:v>
      </x:c>
      <x:c r="U1496" s="8" t="n">
        <x:v>0</x:v>
      </x:c>
      <x:c r="V1496" s="8" t="n">
        <x:v>0</x:v>
      </x:c>
    </x:row>
    <x:row r="1497">
      <x:c r="A1497" s="7" t="n">
        <x:v>46318.37152777778</x:v>
      </x:c>
      <x:c r="B1497" s="8"/>
      <x:c r="C1497" s="8"/>
      <x:c r="D1497" s="8"/>
      <x:c r="E1497" s="8"/>
      <x:c r="F1497" s="8"/>
      <x:c r="G1497" s="8"/>
      <x:c r="H1497" s="8"/>
      <x:c r="I1497" s="8"/>
      <x:c r="J1497" s="8"/>
      <x:c r="K1497" s="8"/>
      <x:c r="L1497" s="8"/>
      <x:c r="M1497" s="8"/>
      <x:c r="N1497" s="9"/>
      <x:c r="O1497" s="8"/>
      <x:c r="P1497" s="8"/>
      <x:c r="Q1497" s="8"/>
      <x:c r="R1497" s="8"/>
      <x:c r="S1497" s="8"/>
      <x:c r="T1497" s="8" t="n">
        <x:v>0</x:v>
      </x:c>
      <x:c r="U1497" s="8" t="n">
        <x:v>0</x:v>
      </x:c>
      <x:c r="V1497" s="8" t="n">
        <x:v>0</x:v>
      </x:c>
    </x:row>
    <x:row r="1498">
      <x:c r="A1498" s="7" t="n">
        <x:v>46318.37222222222</x:v>
      </x:c>
      <x:c r="B1498" s="8"/>
      <x:c r="C1498" s="8"/>
      <x:c r="D1498" s="8"/>
      <x:c r="E1498" s="8"/>
      <x:c r="F1498" s="8"/>
      <x:c r="G1498" s="8"/>
      <x:c r="H1498" s="8"/>
      <x:c r="I1498" s="8"/>
      <x:c r="J1498" s="8"/>
      <x:c r="K1498" s="8"/>
      <x:c r="L1498" s="8"/>
      <x:c r="M1498" s="8"/>
      <x:c r="N1498" s="9"/>
      <x:c r="O1498" s="8"/>
      <x:c r="P1498" s="8"/>
      <x:c r="Q1498" s="8"/>
      <x:c r="R1498" s="8"/>
      <x:c r="S1498" s="8"/>
      <x:c r="T1498" s="8" t="n">
        <x:v>0</x:v>
      </x:c>
      <x:c r="U1498" s="8" t="n">
        <x:v>0</x:v>
      </x:c>
      <x:c r="V1498" s="8" t="n">
        <x:v>0</x:v>
      </x:c>
    </x:row>
    <x:row r="1499">
      <x:c r="A1499" s="7" t="n">
        <x:v>46318.37291666667</x:v>
      </x:c>
      <x:c r="B1499" s="8"/>
      <x:c r="C1499" s="8"/>
      <x:c r="D1499" s="8"/>
      <x:c r="E1499" s="8"/>
      <x:c r="F1499" s="8"/>
      <x:c r="G1499" s="8"/>
      <x:c r="H1499" s="8"/>
      <x:c r="I1499" s="8"/>
      <x:c r="J1499" s="8"/>
      <x:c r="K1499" s="8"/>
      <x:c r="L1499" s="8"/>
      <x:c r="M1499" s="8"/>
      <x:c r="N1499" s="9"/>
      <x:c r="O1499" s="8"/>
      <x:c r="P1499" s="8"/>
      <x:c r="Q1499" s="8"/>
      <x:c r="R1499" s="8"/>
      <x:c r="S1499" s="8"/>
      <x:c r="T1499" s="8" t="n">
        <x:v>0</x:v>
      </x:c>
      <x:c r="U1499" s="8" t="n">
        <x:v>0</x:v>
      </x:c>
      <x:c r="V1499" s="8" t="n">
        <x:v>0</x:v>
      </x:c>
    </x:row>
    <x:row r="1500">
      <x:c r="A1500" s="7" t="n">
        <x:v>46318.37361111111</x:v>
      </x:c>
      <x:c r="B1500" s="8"/>
      <x:c r="C1500" s="8"/>
      <x:c r="D1500" s="8"/>
      <x:c r="E1500" s="8"/>
      <x:c r="F1500" s="8"/>
      <x:c r="G1500" s="8"/>
      <x:c r="H1500" s="8"/>
      <x:c r="I1500" s="8"/>
      <x:c r="J1500" s="8"/>
      <x:c r="K1500" s="8"/>
      <x:c r="L1500" s="8"/>
      <x:c r="M1500" s="8"/>
      <x:c r="N1500" s="9"/>
      <x:c r="O1500" s="8"/>
      <x:c r="P1500" s="8"/>
      <x:c r="Q1500" s="8"/>
      <x:c r="R1500" s="8"/>
      <x:c r="S1500" s="8"/>
      <x:c r="T1500" s="8" t="n">
        <x:v>0</x:v>
      </x:c>
      <x:c r="U1500" s="8" t="n">
        <x:v>0</x:v>
      </x:c>
      <x:c r="V1500" s="8" t="n">
        <x:v>0</x:v>
      </x:c>
    </x:row>
    <x:row r="1501">
      <x:c r="A1501" s="7" t="n">
        <x:v>46318.37430555555</x:v>
      </x:c>
      <x:c r="B1501" s="8"/>
      <x:c r="C1501" s="8"/>
      <x:c r="D1501" s="8"/>
      <x:c r="E1501" s="8"/>
      <x:c r="F1501" s="8"/>
      <x:c r="G1501" s="8"/>
      <x:c r="H1501" s="8"/>
      <x:c r="I1501" s="8"/>
      <x:c r="J1501" s="8"/>
      <x:c r="K1501" s="8"/>
      <x:c r="L1501" s="8"/>
      <x:c r="M1501" s="8"/>
      <x:c r="N1501" s="9"/>
      <x:c r="O1501" s="8"/>
      <x:c r="P1501" s="8"/>
      <x:c r="Q1501" s="8"/>
      <x:c r="R1501" s="8"/>
      <x:c r="S1501" s="8"/>
      <x:c r="T1501" s="8" t="n">
        <x:v>0</x:v>
      </x:c>
      <x:c r="U1501" s="8" t="n">
        <x:v>0</x:v>
      </x:c>
      <x:c r="V1501" s="8" t="n">
        <x:v>0</x:v>
      </x:c>
    </x:row>
    <x:row r="1502">
      <x:c r="A1502" s="7" t="n">
        <x:v>46318.375</x:v>
      </x:c>
      <x:c r="B1502" s="8" t="n">
        <x:v>208000</x:v>
      </x:c>
      <x:c r="C1502" s="8" t="n">
        <x:v>900690</x:v>
      </x:c>
      <x:c r="D1502" s="8" t="n">
        <x:v>208000</x:v>
      </x:c>
      <x:c r="E1502" s="8" t="n">
        <x:v>982971</x:v>
      </x:c>
      <x:c r="F1502" s="8" t="n">
        <x:v>541697</x:v>
      </x:c>
      <x:c r="G1502" s="8" t="n">
        <x:v>5187</x:v>
      </x:c>
      <x:c r="H1502" s="8" t="n">
        <x:v>208000</x:v>
      </x:c>
      <x:c r="I1502" s="8" t="n">
        <x:v>900690</x:v>
      </x:c>
      <x:c r="J1502" s="8" t="n">
        <x:v>185880050750</x:v>
      </x:c>
      <x:c r="K1502" s="8" t="n">
        <x:v>208000</x:v>
      </x:c>
      <x:c r="L1502" s="8" t="n">
        <x:v>982971</x:v>
      </x:c>
      <x:c r="M1502" s="8" t="n">
        <x:v>784793931000</x:v>
      </x:c>
      <x:c r="N1502" s="9"/>
      <x:c r="O1502" s="8"/>
      <x:c r="P1502" s="8"/>
      <x:c r="Q1502" s="8" t="n">
        <x:v>185880050750</x:v>
      </x:c>
      <x:c r="R1502" s="8" t="n">
        <x:v>202898502500</x:v>
      </x:c>
      <x:c r="S1502" s="8"/>
      <x:c r="T1502" s="8" t="n">
        <x:v>0</x:v>
      </x:c>
      <x:c r="U1502" s="8" t="n">
        <x:v>1</x:v>
      </x:c>
      <x:c r="V1502" s="8" t="n">
        <x:v>1</x:v>
      </x:c>
    </x:row>
    <x:row r="1503">
      <x:c r="A1503" s="7" t="n">
        <x:v>46318.37569444445</x:v>
      </x:c>
      <x:c r="B1503" s="8" t="n">
        <x:v>206500</x:v>
      </x:c>
      <x:c r="C1503" s="8" t="n">
        <x:v>195080</x:v>
      </x:c>
      <x:c r="D1503" s="8" t="n">
        <x:v>206500</x:v>
      </x:c>
      <x:c r="E1503" s="8" t="n">
        <x:v>311969</x:v>
      </x:c>
      <x:c r="F1503" s="8" t="n">
        <x:v>539429</x:v>
      </x:c>
      <x:c r="G1503" s="8" t="n">
        <x:v>2477</x:v>
      </x:c>
      <x:c r="H1503" s="8" t="n">
        <x:v>206500</x:v>
      </x:c>
      <x:c r="I1503" s="8" t="n">
        <x:v>195080</x:v>
      </x:c>
      <x:c r="J1503" s="8" t="n">
        <x:v>226544760000</x:v>
      </x:c>
      <x:c r="K1503" s="8" t="n">
        <x:v>206500</x:v>
      </x:c>
      <x:c r="L1503" s="8" t="n">
        <x:v>311969</x:v>
      </x:c>
      <x:c r="M1503" s="8" t="n">
        <x:v>849801019500</x:v>
      </x:c>
      <x:c r="N1503" s="9"/>
      <x:c r="O1503" s="8"/>
      <x:c r="P1503" s="8"/>
      <x:c r="Q1503" s="8" t="n">
        <x:v>40664709250</x:v>
      </x:c>
      <x:c r="R1503" s="8" t="n">
        <x:v>65007088500</x:v>
      </x:c>
      <x:c r="S1503" s="8"/>
      <x:c r="T1503" s="8" t="n">
        <x:v>0</x:v>
      </x:c>
      <x:c r="U1503" s="8" t="n">
        <x:v>1</x:v>
      </x:c>
      <x:c r="V1503" s="8" t="n">
        <x:v>1</x:v>
      </x:c>
    </x:row>
    <x:row r="1504">
      <x:c r="A1504" s="7" t="n">
        <x:v>46318.37638888889</x:v>
      </x:c>
      <x:c r="B1504" s="8" t="n">
        <x:v>206500</x:v>
      </x:c>
      <x:c r="C1504" s="8" t="n">
        <x:v>188715</x:v>
      </x:c>
      <x:c r="D1504" s="8" t="n">
        <x:v>206500</x:v>
      </x:c>
      <x:c r="E1504" s="8" t="n">
        <x:v>232710</x:v>
      </x:c>
      <x:c r="F1504" s="8" t="n">
        <x:v>538091</x:v>
      </x:c>
      <x:c r="G1504" s="8" t="n">
        <x:v>2225</x:v>
      </x:c>
      <x:c r="H1504" s="8" t="n">
        <x:v>206500</x:v>
      </x:c>
      <x:c r="I1504" s="8" t="n">
        <x:v>188715</x:v>
      </x:c>
      <x:c r="J1504" s="8" t="n">
        <x:v>265632590250</x:v>
      </x:c>
      <x:c r="K1504" s="8" t="n">
        <x:v>206500</x:v>
      </x:c>
      <x:c r="L1504" s="8" t="n">
        <x:v>232710</x:v>
      </x:c>
      <x:c r="M1504" s="8" t="n">
        <x:v>898001257500</x:v>
      </x:c>
      <x:c r="N1504" s="9"/>
      <x:c r="O1504" s="8"/>
      <x:c r="P1504" s="8"/>
      <x:c r="Q1504" s="8" t="n">
        <x:v>39087830250</x:v>
      </x:c>
      <x:c r="R1504" s="8" t="n">
        <x:v>48200238000</x:v>
      </x:c>
      <x:c r="S1504" s="8"/>
      <x:c r="T1504" s="8" t="n">
        <x:v>0</x:v>
      </x:c>
      <x:c r="U1504" s="8" t="n">
        <x:v>1</x:v>
      </x:c>
      <x:c r="V1504" s="8" t="n">
        <x:v>1</x:v>
      </x:c>
    </x:row>
    <x:row r="1505">
      <x:c r="A1505" s="7" t="n">
        <x:v>46318.37708333333</x:v>
      </x:c>
      <x:c r="B1505" s="8" t="n">
        <x:v>206250</x:v>
      </x:c>
      <x:c r="C1505" s="8" t="n">
        <x:v>98998</x:v>
      </x:c>
      <x:c r="D1505" s="8" t="n">
        <x:v>206250</x:v>
      </x:c>
      <x:c r="E1505" s="8" t="n">
        <x:v>129721</x:v>
      </x:c>
      <x:c r="F1505" s="8" t="n">
        <x:v>536264</x:v>
      </x:c>
      <x:c r="G1505" s="8" t="n">
        <x:v>2212</x:v>
      </x:c>
      <x:c r="H1505" s="8" t="n">
        <x:v>206250</x:v>
      </x:c>
      <x:c r="I1505" s="8" t="n">
        <x:v>98998</x:v>
      </x:c>
      <x:c r="J1505" s="8" t="n">
        <x:v>286070757750</x:v>
      </x:c>
      <x:c r="K1505" s="8" t="n">
        <x:v>206250</x:v>
      </x:c>
      <x:c r="L1505" s="8" t="n">
        <x:v>129721</x:v>
      </x:c>
      <x:c r="M1505" s="8" t="n">
        <x:v>924782972000</x:v>
      </x:c>
      <x:c r="N1505" s="9"/>
      <x:c r="O1505" s="8"/>
      <x:c r="P1505" s="8"/>
      <x:c r="Q1505" s="8" t="n">
        <x:v>20438167500</x:v>
      </x:c>
      <x:c r="R1505" s="8" t="n">
        <x:v>26781714500</x:v>
      </x:c>
      <x:c r="S1505" s="8"/>
      <x:c r="T1505" s="8" t="n">
        <x:v>0</x:v>
      </x:c>
      <x:c r="U1505" s="8" t="n">
        <x:v>1</x:v>
      </x:c>
      <x:c r="V1505" s="8" t="n">
        <x:v>1</x:v>
      </x:c>
    </x:row>
    <x:row r="1506">
      <x:c r="A1506" s="7" t="n">
        <x:v>46318.37777777778</x:v>
      </x:c>
      <x:c r="B1506" s="8" t="n">
        <x:v>206750</x:v>
      </x:c>
      <x:c r="C1506" s="8" t="n">
        <x:v>151409</x:v>
      </x:c>
      <x:c r="D1506" s="8" t="n">
        <x:v>206750</x:v>
      </x:c>
      <x:c r="E1506" s="8" t="n">
        <x:v>214642</x:v>
      </x:c>
      <x:c r="F1506" s="8" t="n">
        <x:v>535380</x:v>
      </x:c>
      <x:c r="G1506" s="8" t="n">
        <x:v>2062</x:v>
      </x:c>
      <x:c r="H1506" s="8" t="n">
        <x:v>206750</x:v>
      </x:c>
      <x:c r="I1506" s="8" t="n">
        <x:v>151409</x:v>
      </x:c>
      <x:c r="J1506" s="8" t="n">
        <x:v>317249752500</x:v>
      </x:c>
      <x:c r="K1506" s="8" t="n">
        <x:v>206750</x:v>
      </x:c>
      <x:c r="L1506" s="8" t="n">
        <x:v>214642</x:v>
      </x:c>
      <x:c r="M1506" s="8" t="n">
        <x:v>968986373250</x:v>
      </x:c>
      <x:c r="N1506" s="9"/>
      <x:c r="O1506" s="8"/>
      <x:c r="P1506" s="8"/>
      <x:c r="Q1506" s="8" t="n">
        <x:v>31178994750</x:v>
      </x:c>
      <x:c r="R1506" s="8" t="n">
        <x:v>44203401250</x:v>
      </x:c>
      <x:c r="S1506" s="8"/>
      <x:c r="T1506" s="8" t="n">
        <x:v>0</x:v>
      </x:c>
      <x:c r="U1506" s="8" t="n">
        <x:v>1</x:v>
      </x:c>
      <x:c r="V1506" s="8" t="n">
        <x:v>1</x:v>
      </x:c>
    </x:row>
    <x:row r="1507">
      <x:c r="A1507" s="7" t="n">
        <x:v>46318.37847222222</x:v>
      </x:c>
      <x:c r="B1507" s="8" t="n">
        <x:v>206500</x:v>
      </x:c>
      <x:c r="C1507" s="8" t="n">
        <x:v>88173</x:v>
      </x:c>
      <x:c r="D1507" s="8" t="n">
        <x:v>206500</x:v>
      </x:c>
      <x:c r="E1507" s="8" t="n">
        <x:v>129347</x:v>
      </x:c>
      <x:c r="F1507" s="8" t="n">
        <x:v>536684</x:v>
      </x:c>
      <x:c r="G1507" s="8" t="n">
        <x:v>1647</x:v>
      </x:c>
      <x:c r="H1507" s="8" t="n">
        <x:v>206500</x:v>
      </x:c>
      <x:c r="I1507" s="8" t="n">
        <x:v>88173</x:v>
      </x:c>
      <x:c r="J1507" s="8" t="n">
        <x:v>335481067250</x:v>
      </x:c>
      <x:c r="K1507" s="8" t="n">
        <x:v>206500</x:v>
      </x:c>
      <x:c r="L1507" s="8" t="n">
        <x:v>129347</x:v>
      </x:c>
      <x:c r="M1507" s="8" t="n">
        <x:v>995736030250</x:v>
      </x:c>
      <x:c r="N1507" s="9"/>
      <x:c r="O1507" s="8"/>
      <x:c r="P1507" s="8"/>
      <x:c r="Q1507" s="8" t="n">
        <x:v>18231314750</x:v>
      </x:c>
      <x:c r="R1507" s="8" t="n">
        <x:v>26749657000</x:v>
      </x:c>
      <x:c r="S1507" s="8"/>
      <x:c r="T1507" s="8" t="n">
        <x:v>0</x:v>
      </x:c>
      <x:c r="U1507" s="8" t="n">
        <x:v>1</x:v>
      </x:c>
      <x:c r="V1507" s="8" t="n">
        <x:v>1</x:v>
      </x:c>
    </x:row>
    <x:row r="1508">
      <x:c r="A1508" s="7" t="n">
        <x:v>46318.379166666666</x:v>
      </x:c>
      <x:c r="B1508" s="8" t="n">
        <x:v>205500</x:v>
      </x:c>
      <x:c r="C1508" s="8" t="n">
        <x:v>25194</x:v>
      </x:c>
      <x:c r="D1508" s="8" t="n">
        <x:v>205500</x:v>
      </x:c>
      <x:c r="E1508" s="8" t="n">
        <x:v>58236</x:v>
      </x:c>
      <x:c r="F1508" s="8" t="n">
        <x:v>535696</x:v>
      </x:c>
      <x:c r="G1508" s="8" t="n">
        <x:v>1234</x:v>
      </x:c>
      <x:c r="H1508" s="8" t="n">
        <x:v>205500</x:v>
      </x:c>
      <x:c r="I1508" s="8" t="n">
        <x:v>25194</x:v>
      </x:c>
      <x:c r="J1508" s="8" t="n">
        <x:v>340670985000</x:v>
      </x:c>
      <x:c r="K1508" s="8" t="n">
        <x:v>205500</x:v>
      </x:c>
      <x:c r="L1508" s="8" t="n">
        <x:v>58236</x:v>
      </x:c>
      <x:c r="M1508" s="8" t="n">
        <x:v>1007727162750</x:v>
      </x:c>
      <x:c r="N1508" s="9"/>
      <x:c r="O1508" s="8"/>
      <x:c r="P1508" s="8"/>
      <x:c r="Q1508" s="8" t="n">
        <x:v>5189917750</x:v>
      </x:c>
      <x:c r="R1508" s="8" t="n">
        <x:v>11991132500</x:v>
      </x:c>
      <x:c r="S1508" s="8"/>
      <x:c r="T1508" s="8" t="n">
        <x:v>0</x:v>
      </x:c>
      <x:c r="U1508" s="8" t="n">
        <x:v>1</x:v>
      </x:c>
      <x:c r="V1508" s="8" t="n">
        <x:v>1</x:v>
      </x:c>
    </x:row>
    <x:row r="1509">
      <x:c r="A1509" s="7" t="n">
        <x:v>46318.37986111111</x:v>
      </x:c>
      <x:c r="B1509" s="8" t="n">
        <x:v>205000</x:v>
      </x:c>
      <x:c r="C1509" s="8" t="n">
        <x:v>102331</x:v>
      </x:c>
      <x:c r="D1509" s="8" t="n">
        <x:v>205000</x:v>
      </x:c>
      <x:c r="E1509" s="8" t="n">
        <x:v>144112</x:v>
      </x:c>
      <x:c r="F1509" s="8" t="n">
        <x:v>534624</x:v>
      </x:c>
      <x:c r="G1509" s="8" t="n">
        <x:v>1343</x:v>
      </x:c>
      <x:c r="H1509" s="8" t="n">
        <x:v>205000</x:v>
      </x:c>
      <x:c r="I1509" s="8" t="n">
        <x:v>102331</x:v>
      </x:c>
      <x:c r="J1509" s="8" t="n">
        <x:v>361682950500</x:v>
      </x:c>
      <x:c r="K1509" s="8" t="n">
        <x:v>205000</x:v>
      </x:c>
      <x:c r="L1509" s="8" t="n">
        <x:v>143952</x:v>
      </x:c>
      <x:c r="M1509" s="8" t="n">
        <x:v>1037286744250</x:v>
      </x:c>
      <x:c r="N1509" s="9"/>
      <x:c r="O1509" s="8"/>
      <x:c r="P1509" s="8"/>
      <x:c r="Q1509" s="8" t="n">
        <x:v>21011965500</x:v>
      </x:c>
      <x:c r="R1509" s="8" t="n">
        <x:v>29559581500</x:v>
      </x:c>
      <x:c r="S1509" s="8"/>
      <x:c r="T1509" s="8" t="n">
        <x:v>0</x:v>
      </x:c>
      <x:c r="U1509" s="8" t="n">
        <x:v>1</x:v>
      </x:c>
      <x:c r="V1509" s="8" t="n">
        <x:v>1</x:v>
      </x:c>
    </x:row>
    <x:row r="1510">
      <x:c r="A1510" s="7" t="n">
        <x:v>46318.38055555556</x:v>
      </x:c>
      <x:c r="B1510" s="8" t="n">
        <x:v>204000</x:v>
      </x:c>
      <x:c r="C1510" s="8" t="n">
        <x:v>157838</x:v>
      </x:c>
      <x:c r="D1510" s="8" t="n">
        <x:v>204000</x:v>
      </x:c>
      <x:c r="E1510" s="8" t="n">
        <x:v>384757</x:v>
      </x:c>
      <x:c r="F1510" s="8" t="n">
        <x:v>531825</x:v>
      </x:c>
      <x:c r="G1510" s="8" t="n">
        <x:v>1680</x:v>
      </x:c>
      <x:c r="H1510" s="8" t="n">
        <x:v>204000</x:v>
      </x:c>
      <x:c r="I1510" s="8" t="n">
        <x:v>157838</x:v>
      </x:c>
      <x:c r="J1510" s="8" t="n">
        <x:v>393933054250</x:v>
      </x:c>
      <x:c r="K1510" s="8" t="n">
        <x:v>205000</x:v>
      </x:c>
      <x:c r="L1510" s="8" t="n">
        <x:v>406</x:v>
      </x:c>
      <x:c r="M1510" s="8" t="n">
        <x:v>1037369974250</x:v>
      </x:c>
      <x:c r="N1510" s="9"/>
      <x:c r="O1510" s="8"/>
      <x:c r="P1510" s="8"/>
      <x:c r="Q1510" s="8" t="n">
        <x:v>32250103750</x:v>
      </x:c>
      <x:c r="R1510" s="8" t="n">
        <x:v>83230000</x:v>
      </x:c>
      <x:c r="S1510" s="8"/>
      <x:c r="T1510" s="8" t="n">
        <x:v>0</x:v>
      </x:c>
      <x:c r="U1510" s="8" t="n">
        <x:v>1</x:v>
      </x:c>
      <x:c r="V1510" s="8" t="n">
        <x:v>1</x:v>
      </x:c>
    </x:row>
    <x:row r="1511">
      <x:c r="A1511" s="7" t="n">
        <x:v>46318.38125</x:v>
      </x:c>
      <x:c r="B1511" s="8" t="n">
        <x:v>204000</x:v>
      </x:c>
      <x:c r="C1511" s="8" t="n">
        <x:v>86278</x:v>
      </x:c>
      <x:c r="D1511" s="8" t="n">
        <x:v>204000</x:v>
      </x:c>
      <x:c r="E1511" s="8" t="n">
        <x:v>170379</x:v>
      </x:c>
      <x:c r="F1511" s="8" t="n">
        <x:v>531664</x:v>
      </x:c>
      <x:c r="G1511" s="8" t="n">
        <x:v>1736</x:v>
      </x:c>
      <x:c r="H1511" s="8" t="n">
        <x:v>204000</x:v>
      </x:c>
      <x:c r="I1511" s="8" t="n">
        <x:v>86278</x:v>
      </x:c>
      <x:c r="J1511" s="8" t="n">
        <x:v>411524447250</x:v>
      </x:c>
      <x:c r="K1511" s="8" t="n">
        <x:v>204000</x:v>
      </x:c>
      <x:c r="L1511" s="8" t="n">
        <x:v>170379</x:v>
      </x:c>
      <x:c r="M1511" s="8" t="n">
        <x:v>1150674680250</x:v>
      </x:c>
      <x:c r="N1511" s="9"/>
      <x:c r="O1511" s="8"/>
      <x:c r="P1511" s="8"/>
      <x:c r="Q1511" s="8" t="n">
        <x:v>17591393000</x:v>
      </x:c>
      <x:c r="R1511" s="8" t="n">
        <x:v>113304706000</x:v>
      </x:c>
      <x:c r="S1511" s="8"/>
      <x:c r="T1511" s="8" t="n">
        <x:v>0</x:v>
      </x:c>
      <x:c r="U1511" s="8" t="n">
        <x:v>1</x:v>
      </x:c>
      <x:c r="V1511" s="8" t="n">
        <x:v>1</x:v>
      </x:c>
    </x:row>
    <x:row r="1512">
      <x:c r="A1512" s="7" t="n">
        <x:v>46318.381944444445</x:v>
      </x:c>
      <x:c r="B1512" s="8" t="n">
        <x:v>204250</x:v>
      </x:c>
      <x:c r="C1512" s="8" t="n">
        <x:v>68352</x:v>
      </x:c>
      <x:c r="D1512" s="8" t="n">
        <x:v>204500</x:v>
      </x:c>
      <x:c r="E1512" s="8" t="n">
        <x:v>116675</x:v>
      </x:c>
      <x:c r="F1512" s="8" t="n">
        <x:v>531593</x:v>
      </x:c>
      <x:c r="G1512" s="8" t="n">
        <x:v>1460</x:v>
      </x:c>
      <x:c r="H1512" s="8" t="n">
        <x:v>204250</x:v>
      </x:c>
      <x:c r="I1512" s="8" t="n">
        <x:v>68352</x:v>
      </x:c>
      <x:c r="J1512" s="8" t="n">
        <x:v>425471929000</x:v>
      </x:c>
      <x:c r="K1512" s="8" t="n">
        <x:v>204500</x:v>
      </x:c>
      <x:c r="L1512" s="8" t="n">
        <x:v>116675</x:v>
      </x:c>
      <x:c r="M1512" s="8" t="n">
        <x:v>1174484800500</x:v>
      </x:c>
      <x:c r="N1512" s="9"/>
      <x:c r="O1512" s="8"/>
      <x:c r="P1512" s="8"/>
      <x:c r="Q1512" s="8" t="n">
        <x:v>13947481750</x:v>
      </x:c>
      <x:c r="R1512" s="8" t="n">
        <x:v>23810120250</x:v>
      </x:c>
      <x:c r="S1512" s="8"/>
      <x:c r="T1512" s="8" t="n">
        <x:v>0</x:v>
      </x:c>
      <x:c r="U1512" s="8" t="n">
        <x:v>1</x:v>
      </x:c>
      <x:c r="V1512" s="8" t="n">
        <x:v>1</x:v>
      </x:c>
    </x:row>
    <x:row r="1513">
      <x:c r="A1513" s="7" t="n">
        <x:v>46318.382638888885</x:v>
      </x:c>
      <x:c r="B1513" s="8" t="n">
        <x:v>205500</x:v>
      </x:c>
      <x:c r="C1513" s="8" t="n">
        <x:v>199956</x:v>
      </x:c>
      <x:c r="D1513" s="8" t="n">
        <x:v>205500</x:v>
      </x:c>
      <x:c r="E1513" s="8" t="n">
        <x:v>260342</x:v>
      </x:c>
      <x:c r="F1513" s="8" t="n">
        <x:v>534176</x:v>
      </x:c>
      <x:c r="G1513" s="8" t="n">
        <x:v>1871</x:v>
      </x:c>
      <x:c r="H1513" s="8" t="n">
        <x:v>205500</x:v>
      </x:c>
      <x:c r="I1513" s="8" t="n">
        <x:v>199956</x:v>
      </x:c>
      <x:c r="J1513" s="8" t="n">
        <x:v>466465555000</x:v>
      </x:c>
      <x:c r="K1513" s="8" t="n">
        <x:v>205500</x:v>
      </x:c>
      <x:c r="L1513" s="8" t="n">
        <x:v>260342</x:v>
      </x:c>
      <x:c r="M1513" s="8" t="n">
        <x:v>1227858785250</x:v>
      </x:c>
      <x:c r="N1513" s="9"/>
      <x:c r="O1513" s="8"/>
      <x:c r="P1513" s="8"/>
      <x:c r="Q1513" s="8" t="n">
        <x:v>40993626000</x:v>
      </x:c>
      <x:c r="R1513" s="8" t="n">
        <x:v>53373984750</x:v>
      </x:c>
      <x:c r="S1513" s="8"/>
      <x:c r="T1513" s="8" t="n">
        <x:v>0</x:v>
      </x:c>
      <x:c r="U1513" s="8" t="n">
        <x:v>1</x:v>
      </x:c>
      <x:c r="V1513" s="8" t="n">
        <x:v>1</x:v>
      </x:c>
    </x:row>
    <x:row r="1514">
      <x:c r="A1514" s="7" t="n">
        <x:v>46318.38333333333</x:v>
      </x:c>
      <x:c r="B1514" s="8" t="n">
        <x:v>207000</x:v>
      </x:c>
      <x:c r="C1514" s="8" t="n">
        <x:v>87889</x:v>
      </x:c>
      <x:c r="D1514" s="8" t="n">
        <x:v>207000</x:v>
      </x:c>
      <x:c r="E1514" s="8" t="n">
        <x:v>138887</x:v>
      </x:c>
      <x:c r="F1514" s="8" t="n">
        <x:v>536415</x:v>
      </x:c>
      <x:c r="G1514" s="8" t="n">
        <x:v>1397</x:v>
      </x:c>
      <x:c r="H1514" s="8" t="n">
        <x:v>207000</x:v>
      </x:c>
      <x:c r="I1514" s="8" t="n">
        <x:v>87889</x:v>
      </x:c>
      <x:c r="J1514" s="8" t="n">
        <x:v>484620897750</x:v>
      </x:c>
      <x:c r="K1514" s="8" t="n">
        <x:v>207000</x:v>
      </x:c>
      <x:c r="L1514" s="8" t="n">
        <x:v>138887</x:v>
      </x:c>
      <x:c r="M1514" s="8" t="n">
        <x:v>1256539155250</x:v>
      </x:c>
      <x:c r="N1514" s="9"/>
      <x:c r="O1514" s="8"/>
      <x:c r="P1514" s="8"/>
      <x:c r="Q1514" s="8" t="n">
        <x:v>18155342750</x:v>
      </x:c>
      <x:c r="R1514" s="8" t="n">
        <x:v>28680370000</x:v>
      </x:c>
      <x:c r="S1514" s="8"/>
      <x:c r="T1514" s="8" t="n">
        <x:v>0</x:v>
      </x:c>
      <x:c r="U1514" s="8" t="n">
        <x:v>1</x:v>
      </x:c>
      <x:c r="V1514" s="8" t="n">
        <x:v>1</x:v>
      </x:c>
    </x:row>
    <x:row r="1515">
      <x:c r="A1515" s="7" t="n">
        <x:v>46318.38402777778</x:v>
      </x:c>
      <x:c r="B1515" s="8" t="n">
        <x:v>207000</x:v>
      </x:c>
      <x:c r="C1515" s="8" t="n">
        <x:v>85149</x:v>
      </x:c>
      <x:c r="D1515" s="8" t="n">
        <x:v>207000</x:v>
      </x:c>
      <x:c r="E1515" s="8" t="n">
        <x:v>146104</x:v>
      </x:c>
      <x:c r="F1515" s="8" t="n">
        <x:v>536332</x:v>
      </x:c>
      <x:c r="G1515" s="8" t="n">
        <x:v>1303</x:v>
      </x:c>
      <x:c r="H1515" s="8" t="n">
        <x:v>207000</x:v>
      </x:c>
      <x:c r="I1515" s="8" t="n">
        <x:v>85149</x:v>
      </x:c>
      <x:c r="J1515" s="8" t="n">
        <x:v>502240163000</x:v>
      </x:c>
      <x:c r="K1515" s="8" t="n">
        <x:v>207000</x:v>
      </x:c>
      <x:c r="L1515" s="8" t="n">
        <x:v>146104</x:v>
      </x:c>
      <x:c r="M1515" s="8" t="n">
        <x:v>1286763922000</x:v>
      </x:c>
      <x:c r="N1515" s="9"/>
      <x:c r="O1515" s="8"/>
      <x:c r="P1515" s="8"/>
      <x:c r="Q1515" s="8" t="n">
        <x:v>17619265250</x:v>
      </x:c>
      <x:c r="R1515" s="8" t="n">
        <x:v>30224766750</x:v>
      </x:c>
      <x:c r="S1515" s="8"/>
      <x:c r="T1515" s="8" t="n">
        <x:v>0</x:v>
      </x:c>
      <x:c r="U1515" s="8" t="n">
        <x:v>1</x:v>
      </x:c>
      <x:c r="V1515" s="8" t="n">
        <x:v>1</x:v>
      </x:c>
    </x:row>
    <x:row r="1516">
      <x:c r="A1516" s="7" t="n">
        <x:v>46318.384722222225</x:v>
      </x:c>
      <x:c r="B1516" s="8" t="n">
        <x:v>208500</x:v>
      </x:c>
      <x:c r="C1516" s="8" t="n">
        <x:v>95157</x:v>
      </x:c>
      <x:c r="D1516" s="8" t="n">
        <x:v>208500</x:v>
      </x:c>
      <x:c r="E1516" s="8" t="n">
        <x:v>148372</x:v>
      </x:c>
      <x:c r="F1516" s="8" t="n">
        <x:v>538756</x:v>
      </x:c>
      <x:c r="G1516" s="8" t="n">
        <x:v>1135</x:v>
      </x:c>
      <x:c r="H1516" s="8" t="n">
        <x:v>208500</x:v>
      </x:c>
      <x:c r="I1516" s="8" t="n">
        <x:v>95157</x:v>
      </x:c>
      <x:c r="J1516" s="8" t="n">
        <x:v>522008552750</x:v>
      </x:c>
      <x:c r="K1516" s="8" t="n">
        <x:v>208500</x:v>
      </x:c>
      <x:c r="L1516" s="8" t="n">
        <x:v>148372</x:v>
      </x:c>
      <x:c r="M1516" s="8" t="n">
        <x:v>1317588933500</x:v>
      </x:c>
      <x:c r="N1516" s="9"/>
      <x:c r="O1516" s="8"/>
      <x:c r="P1516" s="8"/>
      <x:c r="Q1516" s="8" t="n">
        <x:v>19768389750</x:v>
      </x:c>
      <x:c r="R1516" s="8" t="n">
        <x:v>30825011500</x:v>
      </x:c>
      <x:c r="S1516" s="8"/>
      <x:c r="T1516" s="8" t="n">
        <x:v>0</x:v>
      </x:c>
      <x:c r="U1516" s="8" t="n">
        <x:v>1</x:v>
      </x:c>
      <x:c r="V1516" s="8" t="n">
        <x:v>1</x:v>
      </x:c>
    </x:row>
    <x:row r="1517">
      <x:c r="A1517" s="7" t="n">
        <x:v>46318.38541666667</x:v>
      </x:c>
      <x:c r="B1517" s="8" t="n">
        <x:v>208500</x:v>
      </x:c>
      <x:c r="C1517" s="8" t="n">
        <x:v>54922</x:v>
      </x:c>
      <x:c r="D1517" s="8" t="n">
        <x:v>208500</x:v>
      </x:c>
      <x:c r="E1517" s="8" t="n">
        <x:v>96011</x:v>
      </x:c>
      <x:c r="F1517" s="8" t="n">
        <x:v>538391</x:v>
      </x:c>
      <x:c r="G1517" s="8" t="n">
        <x:v>1250</x:v>
      </x:c>
      <x:c r="H1517" s="8" t="n">
        <x:v>208500</x:v>
      </x:c>
      <x:c r="I1517" s="8" t="n">
        <x:v>54922</x:v>
      </x:c>
      <x:c r="J1517" s="8" t="n">
        <x:v>533460151750</x:v>
      </x:c>
      <x:c r="K1517" s="8" t="n">
        <x:v>208500</x:v>
      </x:c>
      <x:c r="L1517" s="8" t="n">
        <x:v>96011</x:v>
      </x:c>
      <x:c r="M1517" s="8" t="n">
        <x:v>1337605526750</x:v>
      </x:c>
      <x:c r="N1517" s="9"/>
      <x:c r="O1517" s="8"/>
      <x:c r="P1517" s="8"/>
      <x:c r="Q1517" s="8" t="n">
        <x:v>11451599000</x:v>
      </x:c>
      <x:c r="R1517" s="8" t="n">
        <x:v>20016593250</x:v>
      </x:c>
      <x:c r="S1517" s="8"/>
      <x:c r="T1517" s="8" t="n">
        <x:v>0</x:v>
      </x:c>
      <x:c r="U1517" s="8" t="n">
        <x:v>1</x:v>
      </x:c>
      <x:c r="V1517" s="8" t="n">
        <x:v>1</x:v>
      </x:c>
    </x:row>
    <x:row r="1518">
      <x:c r="A1518" s="7" t="n">
        <x:v>46318.38611111111</x:v>
      </x:c>
      <x:c r="B1518" s="8" t="n">
        <x:v>207500</x:v>
      </x:c>
      <x:c r="C1518" s="8" t="n">
        <x:v>34077</x:v>
      </x:c>
      <x:c r="D1518" s="8" t="n">
        <x:v>207500</x:v>
      </x:c>
      <x:c r="E1518" s="8" t="n">
        <x:v>75008</x:v>
      </x:c>
      <x:c r="F1518" s="8" t="n">
        <x:v>538564</x:v>
      </x:c>
      <x:c r="G1518" s="8" t="n">
        <x:v>881</x:v>
      </x:c>
      <x:c r="H1518" s="8" t="n">
        <x:v>207500</x:v>
      </x:c>
      <x:c r="I1518" s="8" t="n">
        <x:v>34077</x:v>
      </x:c>
      <x:c r="J1518" s="8" t="n">
        <x:v>540542571500</x:v>
      </x:c>
      <x:c r="K1518" s="8" t="n">
        <x:v>207500</x:v>
      </x:c>
      <x:c r="L1518" s="8" t="n">
        <x:v>75008</x:v>
      </x:c>
      <x:c r="M1518" s="8" t="n">
        <x:v>1353195846750</x:v>
      </x:c>
      <x:c r="N1518" s="9"/>
      <x:c r="O1518" s="8"/>
      <x:c r="P1518" s="8"/>
      <x:c r="Q1518" s="8" t="n">
        <x:v>7082419750</x:v>
      </x:c>
      <x:c r="R1518" s="8" t="n">
        <x:v>15590320000</x:v>
      </x:c>
      <x:c r="S1518" s="8"/>
      <x:c r="T1518" s="8" t="n">
        <x:v>0</x:v>
      </x:c>
      <x:c r="U1518" s="8" t="n">
        <x:v>1</x:v>
      </x:c>
      <x:c r="V1518" s="8" t="n">
        <x:v>1</x:v>
      </x:c>
    </x:row>
    <x:row r="1519">
      <x:c r="A1519" s="7" t="n">
        <x:v>46318.38680555555</x:v>
      </x:c>
      <x:c r="B1519" s="8" t="n">
        <x:v>208000</x:v>
      </x:c>
      <x:c r="C1519" s="8" t="n">
        <x:v>51847</x:v>
      </x:c>
      <x:c r="D1519" s="8" t="n">
        <x:v>208000</x:v>
      </x:c>
      <x:c r="E1519" s="8" t="n">
        <x:v>72540</x:v>
      </x:c>
      <x:c r="F1519" s="8" t="n">
        <x:v>537991</x:v>
      </x:c>
      <x:c r="G1519" s="8" t="n">
        <x:v>798</x:v>
      </x:c>
      <x:c r="H1519" s="8" t="n">
        <x:v>208000</x:v>
      </x:c>
      <x:c r="I1519" s="8" t="n">
        <x:v>51847</x:v>
      </x:c>
      <x:c r="J1519" s="8" t="n">
        <x:v>551325036750</x:v>
      </x:c>
      <x:c r="K1519" s="8" t="n">
        <x:v>208000</x:v>
      </x:c>
      <x:c r="L1519" s="8" t="n">
        <x:v>72540</x:v>
      </x:c>
      <x:c r="M1519" s="8" t="n">
        <x:v>1368279526500</x:v>
      </x:c>
      <x:c r="N1519" s="9"/>
      <x:c r="O1519" s="8"/>
      <x:c r="P1519" s="8"/>
      <x:c r="Q1519" s="8" t="n">
        <x:v>10782465250</x:v>
      </x:c>
      <x:c r="R1519" s="8" t="n">
        <x:v>15083679750</x:v>
      </x:c>
      <x:c r="S1519" s="8"/>
      <x:c r="T1519" s="8" t="n">
        <x:v>0</x:v>
      </x:c>
      <x:c r="U1519" s="8" t="n">
        <x:v>1</x:v>
      </x:c>
      <x:c r="V1519" s="8" t="n">
        <x:v>1</x:v>
      </x:c>
    </x:row>
    <x:row r="1520">
      <x:c r="A1520" s="7" t="n">
        <x:v>46318.3875</x:v>
      </x:c>
      <x:c r="B1520" s="8" t="n">
        <x:v>207250</x:v>
      </x:c>
      <x:c r="C1520" s="8" t="n">
        <x:v>27062</x:v>
      </x:c>
      <x:c r="D1520" s="8" t="n">
        <x:v>207250</x:v>
      </x:c>
      <x:c r="E1520" s="8" t="n">
        <x:v>48571</x:v>
      </x:c>
      <x:c r="F1520" s="8" t="n">
        <x:v>537080</x:v>
      </x:c>
      <x:c r="G1520" s="8" t="n">
        <x:v>711</x:v>
      </x:c>
      <x:c r="H1520" s="8" t="n">
        <x:v>207250</x:v>
      </x:c>
      <x:c r="I1520" s="8" t="n">
        <x:v>27062</x:v>
      </x:c>
      <x:c r="J1520" s="8" t="n">
        <x:v>556938690750</x:v>
      </x:c>
      <x:c r="K1520" s="8" t="n">
        <x:v>207250</x:v>
      </x:c>
      <x:c r="L1520" s="8" t="n">
        <x:v>48571</x:v>
      </x:c>
      <x:c r="M1520" s="8" t="n">
        <x:v>1378354744000</x:v>
      </x:c>
      <x:c r="N1520" s="9"/>
      <x:c r="O1520" s="8"/>
      <x:c r="P1520" s="8"/>
      <x:c r="Q1520" s="8" t="n">
        <x:v>5613654000</x:v>
      </x:c>
      <x:c r="R1520" s="8" t="n">
        <x:v>10075217500</x:v>
      </x:c>
      <x:c r="S1520" s="8"/>
      <x:c r="T1520" s="8" t="n">
        <x:v>0</x:v>
      </x:c>
      <x:c r="U1520" s="8" t="n">
        <x:v>1</x:v>
      </x:c>
      <x:c r="V1520" s="8" t="n">
        <x:v>1</x:v>
      </x:c>
    </x:row>
    <x:row r="1521">
      <x:c r="A1521" s="7" t="n">
        <x:v>46318.388194444444</x:v>
      </x:c>
      <x:c r="B1521" s="8" t="n">
        <x:v>206000</x:v>
      </x:c>
      <x:c r="C1521" s="8" t="n">
        <x:v>78515</x:v>
      </x:c>
      <x:c r="D1521" s="8" t="n">
        <x:v>206500</x:v>
      </x:c>
      <x:c r="E1521" s="8" t="n">
        <x:v>108531</x:v>
      </x:c>
      <x:c r="F1521" s="8" t="n">
        <x:v>536350</x:v>
      </x:c>
      <x:c r="G1521" s="8" t="n">
        <x:v>778</x:v>
      </x:c>
      <x:c r="H1521" s="8" t="n">
        <x:v>206000</x:v>
      </x:c>
      <x:c r="I1521" s="8" t="n">
        <x:v>78515</x:v>
      </x:c>
      <x:c r="J1521" s="8" t="n">
        <x:v>573173074000</x:v>
      </x:c>
      <x:c r="K1521" s="8" t="n">
        <x:v>206500</x:v>
      </x:c>
      <x:c r="L1521" s="8" t="n">
        <x:v>108531</x:v>
      </x:c>
      <x:c r="M1521" s="8" t="n">
        <x:v>1400796041250</x:v>
      </x:c>
      <x:c r="N1521" s="9"/>
      <x:c r="O1521" s="8"/>
      <x:c r="P1521" s="8"/>
      <x:c r="Q1521" s="8" t="n">
        <x:v>16234383250</x:v>
      </x:c>
      <x:c r="R1521" s="8" t="n">
        <x:v>22441297250</x:v>
      </x:c>
      <x:c r="S1521" s="8"/>
      <x:c r="T1521" s="8" t="n">
        <x:v>0</x:v>
      </x:c>
      <x:c r="U1521" s="8" t="n">
        <x:v>1</x:v>
      </x:c>
      <x:c r="V1521" s="8" t="n">
        <x:v>1</x:v>
      </x:c>
    </x:row>
    <x:row r="1522">
      <x:c r="A1522" s="7" t="n">
        <x:v>46318.38888888889</x:v>
      </x:c>
      <x:c r="B1522" s="8" t="n">
        <x:v>206000</x:v>
      </x:c>
      <x:c r="C1522" s="8" t="n">
        <x:v>68939</x:v>
      </x:c>
      <x:c r="D1522" s="8" t="n">
        <x:v>206500</x:v>
      </x:c>
      <x:c r="E1522" s="8" t="n">
        <x:v>85031</x:v>
      </x:c>
      <x:c r="F1522" s="8" t="n">
        <x:v>536265</x:v>
      </x:c>
      <x:c r="G1522" s="8" t="n">
        <x:v>887</x:v>
      </x:c>
      <x:c r="H1522" s="8" t="n">
        <x:v>206000</x:v>
      </x:c>
      <x:c r="I1522" s="8" t="n">
        <x:v>68939</x:v>
      </x:c>
      <x:c r="J1522" s="8" t="n">
        <x:v>587396495500</x:v>
      </x:c>
      <x:c r="K1522" s="8" t="n">
        <x:v>206500</x:v>
      </x:c>
      <x:c r="L1522" s="8" t="n">
        <x:v>85031</x:v>
      </x:c>
      <x:c r="M1522" s="8" t="n">
        <x:v>1418340037750</x:v>
      </x:c>
      <x:c r="N1522" s="9"/>
      <x:c r="O1522" s="8"/>
      <x:c r="P1522" s="8"/>
      <x:c r="Q1522" s="8" t="n">
        <x:v>14223421500</x:v>
      </x:c>
      <x:c r="R1522" s="8" t="n">
        <x:v>17543996500</x:v>
      </x:c>
      <x:c r="S1522" s="8"/>
      <x:c r="T1522" s="8" t="n">
        <x:v>0</x:v>
      </x:c>
      <x:c r="U1522" s="8" t="n">
        <x:v>1</x:v>
      </x:c>
      <x:c r="V1522" s="8" t="n">
        <x:v>1</x:v>
      </x:c>
    </x:row>
    <x:row r="1523">
      <x:c r="A1523" s="7" t="n">
        <x:v>46318.38958333334</x:v>
      </x:c>
      <x:c r="B1523" s="8" t="n">
        <x:v>207250</x:v>
      </x:c>
      <x:c r="C1523" s="8" t="n">
        <x:v>40657</x:v>
      </x:c>
      <x:c r="D1523" s="8" t="n">
        <x:v>207250</x:v>
      </x:c>
      <x:c r="E1523" s="8" t="n">
        <x:v>70030</x:v>
      </x:c>
      <x:c r="F1523" s="8" t="n">
        <x:v>537601</x:v>
      </x:c>
      <x:c r="G1523" s="8" t="n">
        <x:v>689</x:v>
      </x:c>
      <x:c r="H1523" s="8" t="n">
        <x:v>207250</x:v>
      </x:c>
      <x:c r="I1523" s="8" t="n">
        <x:v>40657</x:v>
      </x:c>
      <x:c r="J1523" s="8" t="n">
        <x:v>595799990750</x:v>
      </x:c>
      <x:c r="K1523" s="8" t="n">
        <x:v>207250</x:v>
      </x:c>
      <x:c r="L1523" s="8" t="n">
        <x:v>70030</x:v>
      </x:c>
      <x:c r="M1523" s="8" t="n">
        <x:v>1432813561500</x:v>
      </x:c>
      <x:c r="N1523" s="9"/>
      <x:c r="O1523" s="8"/>
      <x:c r="P1523" s="8"/>
      <x:c r="Q1523" s="8" t="n">
        <x:v>8403495250</x:v>
      </x:c>
      <x:c r="R1523" s="8" t="n">
        <x:v>14473523750</x:v>
      </x:c>
      <x:c r="S1523" s="8"/>
      <x:c r="T1523" s="8" t="n">
        <x:v>0</x:v>
      </x:c>
      <x:c r="U1523" s="8" t="n">
        <x:v>1</x:v>
      </x:c>
      <x:c r="V1523" s="8" t="n">
        <x:v>1</x:v>
      </x:c>
    </x:row>
    <x:row r="1524">
      <x:c r="A1524" s="7" t="n">
        <x:v>46318.39027777778</x:v>
      </x:c>
      <x:c r="B1524" s="8" t="n">
        <x:v>205500</x:v>
      </x:c>
      <x:c r="C1524" s="8" t="n">
        <x:v>84422</x:v>
      </x:c>
      <x:c r="D1524" s="8" t="n">
        <x:v>206000</x:v>
      </x:c>
      <x:c r="E1524" s="8" t="n">
        <x:v>122868</x:v>
      </x:c>
      <x:c r="F1524" s="8" t="n">
        <x:v>534676</x:v>
      </x:c>
      <x:c r="G1524" s="8" t="n">
        <x:v>875</x:v>
      </x:c>
      <x:c r="H1524" s="8" t="n">
        <x:v>205500</x:v>
      </x:c>
      <x:c r="I1524" s="8" t="n">
        <x:v>84422</x:v>
      </x:c>
      <x:c r="J1524" s="8" t="n">
        <x:v>613192650250</x:v>
      </x:c>
      <x:c r="K1524" s="8" t="n">
        <x:v>206000</x:v>
      </x:c>
      <x:c r="L1524" s="8" t="n">
        <x:v>122868</x:v>
      </x:c>
      <x:c r="M1524" s="8" t="n">
        <x:v>1458131693250</x:v>
      </x:c>
      <x:c r="N1524" s="9"/>
      <x:c r="O1524" s="8"/>
      <x:c r="P1524" s="8"/>
      <x:c r="Q1524" s="8" t="n">
        <x:v>17392659500</x:v>
      </x:c>
      <x:c r="R1524" s="8" t="n">
        <x:v>25318131750</x:v>
      </x:c>
      <x:c r="S1524" s="8"/>
      <x:c r="T1524" s="8" t="n">
        <x:v>0</x:v>
      </x:c>
      <x:c r="U1524" s="8" t="n">
        <x:v>1</x:v>
      </x:c>
      <x:c r="V1524" s="8" t="n">
        <x:v>1</x:v>
      </x:c>
    </x:row>
    <x:row r="1525">
      <x:c r="A1525" s="7" t="n">
        <x:v>46318.39097222222</x:v>
      </x:c>
      <x:c r="B1525" s="8" t="n">
        <x:v>206000</x:v>
      </x:c>
      <x:c r="C1525" s="8" t="n">
        <x:v>61884</x:v>
      </x:c>
      <x:c r="D1525" s="8" t="n">
        <x:v>206000</x:v>
      </x:c>
      <x:c r="E1525" s="8" t="n">
        <x:v>82213</x:v>
      </x:c>
      <x:c r="F1525" s="8" t="n">
        <x:v>535558</x:v>
      </x:c>
      <x:c r="G1525" s="8" t="n">
        <x:v>707</x:v>
      </x:c>
      <x:c r="H1525" s="8" t="n">
        <x:v>206000</x:v>
      </x:c>
      <x:c r="I1525" s="8" t="n">
        <x:v>61884</x:v>
      </x:c>
      <x:c r="J1525" s="8" t="n">
        <x:v>625937806250</x:v>
      </x:c>
      <x:c r="K1525" s="8" t="n">
        <x:v>206000</x:v>
      </x:c>
      <x:c r="L1525" s="8" t="n">
        <x:v>82213</x:v>
      </x:c>
      <x:c r="M1525" s="8" t="n">
        <x:v>1475065754750</x:v>
      </x:c>
      <x:c r="N1525" s="9"/>
      <x:c r="O1525" s="8"/>
      <x:c r="P1525" s="8"/>
      <x:c r="Q1525" s="8" t="n">
        <x:v>12745156000</x:v>
      </x:c>
      <x:c r="R1525" s="8" t="n">
        <x:v>16934061500</x:v>
      </x:c>
      <x:c r="S1525" s="8"/>
      <x:c r="T1525" s="8" t="n">
        <x:v>0</x:v>
      </x:c>
      <x:c r="U1525" s="8" t="n">
        <x:v>1</x:v>
      </x:c>
      <x:c r="V1525" s="8" t="n">
        <x:v>1</x:v>
      </x:c>
    </x:row>
    <x:row r="1526">
      <x:c r="A1526" s="7" t="n">
        <x:v>46318.39166666666</x:v>
      </x:c>
      <x:c r="B1526" s="8" t="n">
        <x:v>205750</x:v>
      </x:c>
      <x:c r="C1526" s="8" t="n">
        <x:v>31670</x:v>
      </x:c>
      <x:c r="D1526" s="8" t="n">
        <x:v>205500</x:v>
      </x:c>
      <x:c r="E1526" s="8" t="n">
        <x:v>43894</x:v>
      </x:c>
      <x:c r="F1526" s="8" t="n">
        <x:v>534351</x:v>
      </x:c>
      <x:c r="G1526" s="8" t="n">
        <x:v>840</x:v>
      </x:c>
      <x:c r="H1526" s="8" t="n">
        <x:v>205750</x:v>
      </x:c>
      <x:c r="I1526" s="8" t="n">
        <x:v>31670</x:v>
      </x:c>
      <x:c r="J1526" s="8" t="n">
        <x:v>632462251500</x:v>
      </x:c>
      <x:c r="K1526" s="8" t="n">
        <x:v>205500</x:v>
      </x:c>
      <x:c r="L1526" s="8" t="n">
        <x:v>43894</x:v>
      </x:c>
      <x:c r="M1526" s="8" t="n">
        <x:v>1484107414500</x:v>
      </x:c>
      <x:c r="N1526" s="9"/>
      <x:c r="O1526" s="8"/>
      <x:c r="P1526" s="8"/>
      <x:c r="Q1526" s="8" t="n">
        <x:v>6524445250</x:v>
      </x:c>
      <x:c r="R1526" s="8" t="n">
        <x:v>9041659750</x:v>
      </x:c>
      <x:c r="S1526" s="8"/>
      <x:c r="T1526" s="8" t="n">
        <x:v>0</x:v>
      </x:c>
      <x:c r="U1526" s="8" t="n">
        <x:v>1</x:v>
      </x:c>
      <x:c r="V1526" s="8" t="n">
        <x:v>1</x:v>
      </x:c>
    </x:row>
    <x:row r="1527">
      <x:c r="A1527" s="7" t="n">
        <x:v>46318.39236111111</x:v>
      </x:c>
      <x:c r="B1527" s="8" t="n">
        <x:v>205500</x:v>
      </x:c>
      <x:c r="C1527" s="8" t="n">
        <x:v>43052</x:v>
      </x:c>
      <x:c r="D1527" s="8" t="n">
        <x:v>206000</x:v>
      </x:c>
      <x:c r="E1527" s="8" t="n">
        <x:v>59424</x:v>
      </x:c>
      <x:c r="F1527" s="8" t="n">
        <x:v>535217</x:v>
      </x:c>
      <x:c r="G1527" s="8" t="n">
        <x:v>843</x:v>
      </x:c>
      <x:c r="H1527" s="8" t="n">
        <x:v>205500</x:v>
      </x:c>
      <x:c r="I1527" s="8" t="n">
        <x:v>43052</x:v>
      </x:c>
      <x:c r="J1527" s="8" t="n">
        <x:v>641328422000</x:v>
      </x:c>
      <x:c r="K1527" s="8" t="n">
        <x:v>206000</x:v>
      </x:c>
      <x:c r="L1527" s="8" t="n">
        <x:v>59424</x:v>
      </x:c>
      <x:c r="M1527" s="8" t="n">
        <x:v>1496345926750</x:v>
      </x:c>
      <x:c r="N1527" s="9"/>
      <x:c r="O1527" s="8"/>
      <x:c r="P1527" s="8"/>
      <x:c r="Q1527" s="8" t="n">
        <x:v>8866170500</x:v>
      </x:c>
      <x:c r="R1527" s="8" t="n">
        <x:v>12238512250</x:v>
      </x:c>
      <x:c r="S1527" s="8"/>
      <x:c r="T1527" s="8" t="n">
        <x:v>0</x:v>
      </x:c>
      <x:c r="U1527" s="8" t="n">
        <x:v>1</x:v>
      </x:c>
      <x:c r="V1527" s="8" t="n">
        <x:v>1</x:v>
      </x:c>
    </x:row>
    <x:row r="1528">
      <x:c r="A1528" s="7" t="n">
        <x:v>46318.393055555556</x:v>
      </x:c>
      <x:c r="B1528" s="8" t="n">
        <x:v>206250</x:v>
      </x:c>
      <x:c r="C1528" s="8" t="n">
        <x:v>32672</x:v>
      </x:c>
      <x:c r="D1528" s="8" t="n">
        <x:v>206000</x:v>
      </x:c>
      <x:c r="E1528" s="8" t="n">
        <x:v>65106</x:v>
      </x:c>
      <x:c r="F1528" s="8" t="n">
        <x:v>535824</x:v>
      </x:c>
      <x:c r="G1528" s="8" t="n">
        <x:v>737</x:v>
      </x:c>
      <x:c r="H1528" s="8" t="n">
        <x:v>206250</x:v>
      </x:c>
      <x:c r="I1528" s="8" t="n">
        <x:v>32672</x:v>
      </x:c>
      <x:c r="J1528" s="8" t="n">
        <x:v>648057318250</x:v>
      </x:c>
      <x:c r="K1528" s="8" t="n">
        <x:v>206000</x:v>
      </x:c>
      <x:c r="L1528" s="8" t="n">
        <x:v>65106</x:v>
      </x:c>
      <x:c r="M1528" s="8" t="n">
        <x:v>1509746047250</x:v>
      </x:c>
      <x:c r="N1528" s="9"/>
      <x:c r="O1528" s="8"/>
      <x:c r="P1528" s="8"/>
      <x:c r="Q1528" s="8" t="n">
        <x:v>6728896250</x:v>
      </x:c>
      <x:c r="R1528" s="8" t="n">
        <x:v>13400120500</x:v>
      </x:c>
      <x:c r="S1528" s="8"/>
      <x:c r="T1528" s="8" t="n">
        <x:v>0</x:v>
      </x:c>
      <x:c r="U1528" s="8" t="n">
        <x:v>1</x:v>
      </x:c>
      <x:c r="V1528" s="8" t="n">
        <x:v>1</x:v>
      </x:c>
    </x:row>
    <x:row r="1529">
      <x:c r="A1529" s="7" t="n">
        <x:v>46318.39375</x:v>
      </x:c>
      <x:c r="B1529" s="8" t="n">
        <x:v>206000</x:v>
      </x:c>
      <x:c r="C1529" s="8" t="n">
        <x:v>80273</x:v>
      </x:c>
      <x:c r="D1529" s="8" t="n">
        <x:v>206500</x:v>
      </x:c>
      <x:c r="E1529" s="8" t="n">
        <x:v>93506</x:v>
      </x:c>
      <x:c r="F1529" s="8" t="n">
        <x:v>536789</x:v>
      </x:c>
      <x:c r="G1529" s="8" t="n">
        <x:v>848</x:v>
      </x:c>
      <x:c r="H1529" s="8" t="n">
        <x:v>206000</x:v>
      </x:c>
      <x:c r="I1529" s="8" t="n">
        <x:v>80273</x:v>
      </x:c>
      <x:c r="J1529" s="8" t="n">
        <x:v>664618657250</x:v>
      </x:c>
      <x:c r="K1529" s="8" t="n">
        <x:v>206500</x:v>
      </x:c>
      <x:c r="L1529" s="8" t="n">
        <x:v>93506</x:v>
      </x:c>
      <x:c r="M1529" s="8" t="n">
        <x:v>1529036827750</x:v>
      </x:c>
      <x:c r="N1529" s="9"/>
      <x:c r="O1529" s="8"/>
      <x:c r="P1529" s="8"/>
      <x:c r="Q1529" s="8" t="n">
        <x:v>16561339000</x:v>
      </x:c>
      <x:c r="R1529" s="8" t="n">
        <x:v>19290780500</x:v>
      </x:c>
      <x:c r="S1529" s="8"/>
      <x:c r="T1529" s="8" t="n">
        <x:v>0</x:v>
      </x:c>
      <x:c r="U1529" s="8" t="n">
        <x:v>1</x:v>
      </x:c>
      <x:c r="V1529" s="8" t="n">
        <x:v>1</x:v>
      </x:c>
    </x:row>
    <x:row r="1530">
      <x:c r="A1530" s="7" t="n">
        <x:v>46318.39444444445</x:v>
      </x:c>
      <x:c r="B1530" s="8" t="n">
        <x:v>207500</x:v>
      </x:c>
      <x:c r="C1530" s="8" t="n">
        <x:v>77970</x:v>
      </x:c>
      <x:c r="D1530" s="8" t="n">
        <x:v>207000</x:v>
      </x:c>
      <x:c r="E1530" s="8" t="n">
        <x:v>106550</x:v>
      </x:c>
      <x:c r="F1530" s="8" t="n">
        <x:v>538316</x:v>
      </x:c>
      <x:c r="G1530" s="8" t="n">
        <x:v>775</x:v>
      </x:c>
      <x:c r="H1530" s="8" t="n">
        <x:v>207500</x:v>
      </x:c>
      <x:c r="I1530" s="8" t="n">
        <x:v>77970</x:v>
      </x:c>
      <x:c r="J1530" s="8" t="n">
        <x:v>680737286250</x:v>
      </x:c>
      <x:c r="K1530" s="8" t="n">
        <x:v>207000</x:v>
      </x:c>
      <x:c r="L1530" s="8" t="n">
        <x:v>106550</x:v>
      </x:c>
      <x:c r="M1530" s="8" t="n">
        <x:v>1551063625500</x:v>
      </x:c>
      <x:c r="N1530" s="9"/>
      <x:c r="O1530" s="8"/>
      <x:c r="P1530" s="8"/>
      <x:c r="Q1530" s="8" t="n">
        <x:v>16118629000</x:v>
      </x:c>
      <x:c r="R1530" s="8" t="n">
        <x:v>22026797750</x:v>
      </x:c>
      <x:c r="S1530" s="8"/>
      <x:c r="T1530" s="8" t="n">
        <x:v>0</x:v>
      </x:c>
      <x:c r="U1530" s="8" t="n">
        <x:v>1</x:v>
      </x:c>
      <x:c r="V1530" s="8" t="n">
        <x:v>1</x:v>
      </x:c>
    </x:row>
    <x:row r="1531">
      <x:c r="A1531" s="7" t="n">
        <x:v>46318.39513888889</x:v>
      </x:c>
      <x:c r="B1531" s="8" t="n">
        <x:v>207500</x:v>
      </x:c>
      <x:c r="C1531" s="8" t="n">
        <x:v>32215</x:v>
      </x:c>
      <x:c r="D1531" s="8" t="n">
        <x:v>207500</x:v>
      </x:c>
      <x:c r="E1531" s="8" t="n">
        <x:v>41623</x:v>
      </x:c>
      <x:c r="F1531" s="8" t="n">
        <x:v>538261</x:v>
      </x:c>
      <x:c r="G1531" s="8" t="n">
        <x:v>680</x:v>
      </x:c>
      <x:c r="H1531" s="8" t="n">
        <x:v>207500</x:v>
      </x:c>
      <x:c r="I1531" s="8" t="n">
        <x:v>32215</x:v>
      </x:c>
      <x:c r="J1531" s="8" t="n">
        <x:v>687420872500</x:v>
      </x:c>
      <x:c r="K1531" s="8" t="n">
        <x:v>207500</x:v>
      </x:c>
      <x:c r="L1531" s="8" t="n">
        <x:v>41623</x:v>
      </x:c>
      <x:c r="M1531" s="8" t="n">
        <x:v>1559697781000</x:v>
      </x:c>
      <x:c r="N1531" s="9"/>
      <x:c r="O1531" s="8"/>
      <x:c r="P1531" s="8"/>
      <x:c r="Q1531" s="8" t="n">
        <x:v>6683586250</x:v>
      </x:c>
      <x:c r="R1531" s="8" t="n">
        <x:v>8634155500</x:v>
      </x:c>
      <x:c r="S1531" s="8"/>
      <x:c r="T1531" s="8" t="n">
        <x:v>0</x:v>
      </x:c>
      <x:c r="U1531" s="8" t="n">
        <x:v>1</x:v>
      </x:c>
      <x:c r="V1531" s="8" t="n">
        <x:v>1</x:v>
      </x:c>
    </x:row>
    <x:row r="1532">
      <x:c r="A1532" s="7" t="n">
        <x:v>46318.39583333333</x:v>
      </x:c>
      <x:c r="B1532" s="8" t="n">
        <x:v>207750</x:v>
      </x:c>
      <x:c r="C1532" s="8" t="n">
        <x:v>67017</x:v>
      </x:c>
      <x:c r="D1532" s="8" t="n">
        <x:v>208000</x:v>
      </x:c>
      <x:c r="E1532" s="8" t="n">
        <x:v>83615</x:v>
      </x:c>
      <x:c r="F1532" s="8" t="n">
        <x:v>539741</x:v>
      </x:c>
      <x:c r="G1532" s="8" t="n">
        <x:v>735</x:v>
      </x:c>
      <x:c r="H1532" s="8" t="n">
        <x:v>207750</x:v>
      </x:c>
      <x:c r="I1532" s="8" t="n">
        <x:v>67017</x:v>
      </x:c>
      <x:c r="J1532" s="8" t="n">
        <x:v>701332637000</x:v>
      </x:c>
      <x:c r="K1532" s="8" t="n">
        <x:v>208000</x:v>
      </x:c>
      <x:c r="L1532" s="8" t="n">
        <x:v>83615</x:v>
      </x:c>
      <x:c r="M1532" s="8" t="n">
        <x:v>1577053622500</x:v>
      </x:c>
      <x:c r="N1532" s="9"/>
      <x:c r="O1532" s="8"/>
      <x:c r="P1532" s="8"/>
      <x:c r="Q1532" s="8" t="n">
        <x:v>13911764500</x:v>
      </x:c>
      <x:c r="R1532" s="8" t="n">
        <x:v>17355841500</x:v>
      </x:c>
      <x:c r="S1532" s="8"/>
      <x:c r="T1532" s="8" t="n">
        <x:v>0</x:v>
      </x:c>
      <x:c r="U1532" s="8" t="n">
        <x:v>1</x:v>
      </x:c>
      <x:c r="V1532" s="8" t="n">
        <x:v>1</x:v>
      </x:c>
    </x:row>
    <x:row r="1533">
      <x:c r="A1533" s="7" t="n">
        <x:v>46318.396527777775</x:v>
      </x:c>
      <x:c r="B1533" s="8" t="n">
        <x:v>208500</x:v>
      </x:c>
      <x:c r="C1533" s="8" t="n">
        <x:v>28252</x:v>
      </x:c>
      <x:c r="D1533" s="8" t="n">
        <x:v>208500</x:v>
      </x:c>
      <x:c r="E1533" s="8" t="n">
        <x:v>75658</x:v>
      </x:c>
      <x:c r="F1533" s="8" t="n">
        <x:v>541091</x:v>
      </x:c>
      <x:c r="G1533" s="8" t="n">
        <x:v>967</x:v>
      </x:c>
      <x:c r="H1533" s="8" t="n">
        <x:v>208500</x:v>
      </x:c>
      <x:c r="I1533" s="8" t="n">
        <x:v>28252</x:v>
      </x:c>
      <x:c r="J1533" s="8" t="n">
        <x:v>707219216000</x:v>
      </x:c>
      <x:c r="K1533" s="8" t="n">
        <x:v>208500</x:v>
      </x:c>
      <x:c r="L1533" s="8" t="n">
        <x:v>75658</x:v>
      </x:c>
      <x:c r="M1533" s="8" t="n">
        <x:v>1592811522250</x:v>
      </x:c>
      <x:c r="N1533" s="9"/>
      <x:c r="O1533" s="8"/>
      <x:c r="P1533" s="8"/>
      <x:c r="Q1533" s="8" t="n">
        <x:v>5886579000</x:v>
      </x:c>
      <x:c r="R1533" s="8" t="n">
        <x:v>15757899750</x:v>
      </x:c>
      <x:c r="S1533" s="8"/>
      <x:c r="T1533" s="8" t="n">
        <x:v>0</x:v>
      </x:c>
      <x:c r="U1533" s="8" t="n">
        <x:v>1</x:v>
      </x:c>
      <x:c r="V1533" s="8" t="n">
        <x:v>1</x:v>
      </x:c>
    </x:row>
    <x:row r="1534">
      <x:c r="A1534" s="7" t="n">
        <x:v>46318.39722222222</x:v>
      </x:c>
      <x:c r="B1534" s="8" t="n">
        <x:v>207500</x:v>
      </x:c>
      <x:c r="C1534" s="8" t="n">
        <x:v>64654</x:v>
      </x:c>
      <x:c r="D1534" s="8" t="n">
        <x:v>207500</x:v>
      </x:c>
      <x:c r="E1534" s="8" t="n">
        <x:v>98046</x:v>
      </x:c>
      <x:c r="F1534" s="8" t="n">
        <x:v>538906</x:v>
      </x:c>
      <x:c r="G1534" s="8" t="n">
        <x:v>840</x:v>
      </x:c>
      <x:c r="H1534" s="8" t="n">
        <x:v>207500</x:v>
      </x:c>
      <x:c r="I1534" s="8" t="n">
        <x:v>64654</x:v>
      </x:c>
      <x:c r="J1534" s="8" t="n">
        <x:v>720647523250</x:v>
      </x:c>
      <x:c r="K1534" s="8" t="n">
        <x:v>207500</x:v>
      </x:c>
      <x:c r="L1534" s="8" t="n">
        <x:v>98046</x:v>
      </x:c>
      <x:c r="M1534" s="8" t="n">
        <x:v>1613177370250</x:v>
      </x:c>
      <x:c r="N1534" s="9"/>
      <x:c r="O1534" s="8"/>
      <x:c r="P1534" s="8"/>
      <x:c r="Q1534" s="8" t="n">
        <x:v>13428307250</x:v>
      </x:c>
      <x:c r="R1534" s="8" t="n">
        <x:v>20365848000</x:v>
      </x:c>
      <x:c r="S1534" s="8"/>
      <x:c r="T1534" s="8" t="n">
        <x:v>0</x:v>
      </x:c>
      <x:c r="U1534" s="8" t="n">
        <x:v>1</x:v>
      </x:c>
      <x:c r="V1534" s="8" t="n">
        <x:v>1</x:v>
      </x:c>
    </x:row>
    <x:row r="1535">
      <x:c r="A1535" s="7" t="n">
        <x:v>46318.39791666667</x:v>
      </x:c>
      <x:c r="B1535" s="8" t="n">
        <x:v>207250</x:v>
      </x:c>
      <x:c r="C1535" s="8" t="n">
        <x:v>71210</x:v>
      </x:c>
      <x:c r="D1535" s="8" t="n">
        <x:v>207250</x:v>
      </x:c>
      <x:c r="E1535" s="8" t="n">
        <x:v>88470</x:v>
      </x:c>
      <x:c r="F1535" s="8" t="n">
        <x:v>539912</x:v>
      </x:c>
      <x:c r="G1535" s="8" t="n">
        <x:v>705</x:v>
      </x:c>
      <x:c r="H1535" s="8" t="n">
        <x:v>207250</x:v>
      </x:c>
      <x:c r="I1535" s="8" t="n">
        <x:v>71210</x:v>
      </x:c>
      <x:c r="J1535" s="8" t="n">
        <x:v>735419396500</x:v>
      </x:c>
      <x:c r="K1535" s="8" t="n">
        <x:v>207250</x:v>
      </x:c>
      <x:c r="L1535" s="8" t="n">
        <x:v>88470</x:v>
      </x:c>
      <x:c r="M1535" s="8" t="n">
        <x:v>1631531669000</x:v>
      </x:c>
      <x:c r="N1535" s="9"/>
      <x:c r="O1535" s="8"/>
      <x:c r="P1535" s="8"/>
      <x:c r="Q1535" s="8" t="n">
        <x:v>14771873250</x:v>
      </x:c>
      <x:c r="R1535" s="8" t="n">
        <x:v>18354298750</x:v>
      </x:c>
      <x:c r="S1535" s="8"/>
      <x:c r="T1535" s="8" t="n">
        <x:v>0</x:v>
      </x:c>
      <x:c r="U1535" s="8" t="n">
        <x:v>1</x:v>
      </x:c>
      <x:c r="V1535" s="8" t="n">
        <x:v>1</x:v>
      </x:c>
    </x:row>
    <x:row r="1536">
      <x:c r="A1536" s="7" t="n">
        <x:v>46318.398611111115</x:v>
      </x:c>
      <x:c r="B1536" s="8" t="n">
        <x:v>206500</x:v>
      </x:c>
      <x:c r="C1536" s="8" t="n">
        <x:v>48400</x:v>
      </x:c>
      <x:c r="D1536" s="8" t="n">
        <x:v>206500</x:v>
      </x:c>
      <x:c r="E1536" s="8" t="n">
        <x:v>65865</x:v>
      </x:c>
      <x:c r="F1536" s="8" t="n">
        <x:v>538111</x:v>
      </x:c>
      <x:c r="G1536" s="8" t="n">
        <x:v>636</x:v>
      </x:c>
      <x:c r="H1536" s="8" t="n">
        <x:v>206500</x:v>
      </x:c>
      <x:c r="I1536" s="8" t="n">
        <x:v>48400</x:v>
      </x:c>
      <x:c r="J1536" s="8" t="n">
        <x:v>745424880000</x:v>
      </x:c>
      <x:c r="K1536" s="8" t="n">
        <x:v>206500</x:v>
      </x:c>
      <x:c r="L1536" s="8" t="n">
        <x:v>65865</x:v>
      </x:c>
      <x:c r="M1536" s="8" t="n">
        <x:v>1645148467500</x:v>
      </x:c>
      <x:c r="N1536" s="9"/>
      <x:c r="O1536" s="8"/>
      <x:c r="P1536" s="8"/>
      <x:c r="Q1536" s="8" t="n">
        <x:v>10005483500</x:v>
      </x:c>
      <x:c r="R1536" s="8" t="n">
        <x:v>13616798500</x:v>
      </x:c>
      <x:c r="S1536" s="8"/>
      <x:c r="T1536" s="8" t="n">
        <x:v>0</x:v>
      </x:c>
      <x:c r="U1536" s="8" t="n">
        <x:v>1</x:v>
      </x:c>
      <x:c r="V1536" s="8" t="n">
        <x:v>1</x:v>
      </x:c>
    </x:row>
    <x:row r="1537">
      <x:c r="A1537" s="7" t="n">
        <x:v>46318.399305555555</x:v>
      </x:c>
      <x:c r="B1537" s="8" t="n">
        <x:v>206750</x:v>
      </x:c>
      <x:c r="C1537" s="8" t="n">
        <x:v>49033</x:v>
      </x:c>
      <x:c r="D1537" s="8" t="n">
        <x:v>207000</x:v>
      </x:c>
      <x:c r="E1537" s="8" t="n">
        <x:v>71748</x:v>
      </x:c>
      <x:c r="F1537" s="8" t="n">
        <x:v>538181</x:v>
      </x:c>
      <x:c r="G1537" s="8" t="n">
        <x:v>615</x:v>
      </x:c>
      <x:c r="H1537" s="8" t="n">
        <x:v>206750</x:v>
      </x:c>
      <x:c r="I1537" s="8" t="n">
        <x:v>49033</x:v>
      </x:c>
      <x:c r="J1537" s="8" t="n">
        <x:v>755568012250</x:v>
      </x:c>
      <x:c r="K1537" s="8" t="n">
        <x:v>207000</x:v>
      </x:c>
      <x:c r="L1537" s="8" t="n">
        <x:v>71748</x:v>
      </x:c>
      <x:c r="M1537" s="8" t="n">
        <x:v>1659992317500</x:v>
      </x:c>
      <x:c r="N1537" s="9"/>
      <x:c r="O1537" s="8"/>
      <x:c r="P1537" s="8"/>
      <x:c r="Q1537" s="8" t="n">
        <x:v>10143132250</x:v>
      </x:c>
      <x:c r="R1537" s="8" t="n">
        <x:v>14843850000</x:v>
      </x:c>
      <x:c r="S1537" s="8"/>
      <x:c r="T1537" s="8" t="n">
        <x:v>0</x:v>
      </x:c>
      <x:c r="U1537" s="8" t="n">
        <x:v>1</x:v>
      </x:c>
      <x:c r="V1537" s="8" t="n">
        <x:v>1</x:v>
      </x:c>
    </x:row>
    <x:row r="1538">
      <x:c r="A1538" s="7" t="n">
        <x:v>46318.4</x:v>
      </x:c>
      <x:c r="B1538" s="8" t="n">
        <x:v>206000</x:v>
      </x:c>
      <x:c r="C1538" s="8" t="n">
        <x:v>50910</x:v>
      </x:c>
      <x:c r="D1538" s="8" t="n">
        <x:v>206000</x:v>
      </x:c>
      <x:c r="E1538" s="8" t="n">
        <x:v>100003</x:v>
      </x:c>
      <x:c r="F1538" s="8" t="n">
        <x:v>536289</x:v>
      </x:c>
      <x:c r="G1538" s="8" t="n">
        <x:v>747</x:v>
      </x:c>
      <x:c r="H1538" s="8" t="n">
        <x:v>206000</x:v>
      </x:c>
      <x:c r="I1538" s="8" t="n">
        <x:v>50910</x:v>
      </x:c>
      <x:c r="J1538" s="8" t="n">
        <x:v>766065561250</x:v>
      </x:c>
      <x:c r="K1538" s="8" t="n">
        <x:v>206000</x:v>
      </x:c>
      <x:c r="L1538" s="8" t="n">
        <x:v>100003</x:v>
      </x:c>
      <x:c r="M1538" s="8" t="n">
        <x:v>1680612857750</x:v>
      </x:c>
      <x:c r="N1538" s="9"/>
      <x:c r="O1538" s="8"/>
      <x:c r="P1538" s="8"/>
      <x:c r="Q1538" s="8" t="n">
        <x:v>10497549000</x:v>
      </x:c>
      <x:c r="R1538" s="8" t="n">
        <x:v>20620540250</x:v>
      </x:c>
      <x:c r="S1538" s="8"/>
      <x:c r="T1538" s="8" t="n">
        <x:v>0</x:v>
      </x:c>
      <x:c r="U1538" s="8" t="n">
        <x:v>1</x:v>
      </x:c>
      <x:c r="V1538" s="8" t="n">
        <x:v>1</x:v>
      </x:c>
    </x:row>
    <x:row r="1539">
      <x:c r="A1539" s="7" t="n">
        <x:v>46318.40069444444</x:v>
      </x:c>
      <x:c r="B1539" s="8" t="n">
        <x:v>206000</x:v>
      </x:c>
      <x:c r="C1539" s="8" t="n">
        <x:v>73843</x:v>
      </x:c>
      <x:c r="D1539" s="8" t="n">
        <x:v>206000</x:v>
      </x:c>
      <x:c r="E1539" s="8" t="n">
        <x:v>84068</x:v>
      </x:c>
      <x:c r="F1539" s="8" t="n">
        <x:v>536676</x:v>
      </x:c>
      <x:c r="G1539" s="8" t="n">
        <x:v>806</x:v>
      </x:c>
      <x:c r="H1539" s="8" t="n">
        <x:v>206000</x:v>
      </x:c>
      <x:c r="I1539" s="8" t="n">
        <x:v>73843</x:v>
      </x:c>
      <x:c r="J1539" s="8" t="n">
        <x:v>781274618250</x:v>
      </x:c>
      <x:c r="K1539" s="8" t="n">
        <x:v>206000</x:v>
      </x:c>
      <x:c r="L1539" s="8" t="n">
        <x:v>84068</x:v>
      </x:c>
      <x:c r="M1539" s="8" t="n">
        <x:v>1697928033750</x:v>
      </x:c>
      <x:c r="N1539" s="9"/>
      <x:c r="O1539" s="8"/>
      <x:c r="P1539" s="8"/>
      <x:c r="Q1539" s="8" t="n">
        <x:v>15209057000</x:v>
      </x:c>
      <x:c r="R1539" s="8" t="n">
        <x:v>17315176000</x:v>
      </x:c>
      <x:c r="S1539" s="8"/>
      <x:c r="T1539" s="8" t="n">
        <x:v>0</x:v>
      </x:c>
      <x:c r="U1539" s="8" t="n">
        <x:v>1</x:v>
      </x:c>
      <x:c r="V1539" s="8" t="n">
        <x:v>1</x:v>
      </x:c>
    </x:row>
    <x:row r="1540">
      <x:c r="A1540" s="7" t="n">
        <x:v>46318.40138888889</x:v>
      </x:c>
      <x:c r="B1540" s="8" t="n">
        <x:v>205500</x:v>
      </x:c>
      <x:c r="C1540" s="8" t="n">
        <x:v>94349</x:v>
      </x:c>
      <x:c r="D1540" s="8" t="n">
        <x:v>205500</x:v>
      </x:c>
      <x:c r="E1540" s="8" t="n">
        <x:v>138608</x:v>
      </x:c>
      <x:c r="F1540" s="8" t="n">
        <x:v>535261</x:v>
      </x:c>
      <x:c r="G1540" s="8" t="n">
        <x:v>1038</x:v>
      </x:c>
      <x:c r="H1540" s="8" t="n">
        <x:v>205500</x:v>
      </x:c>
      <x:c r="I1540" s="8" t="n">
        <x:v>94349</x:v>
      </x:c>
      <x:c r="J1540" s="8" t="n">
        <x:v>800663829500</x:v>
      </x:c>
      <x:c r="K1540" s="8" t="n">
        <x:v>205500</x:v>
      </x:c>
      <x:c r="L1540" s="8" t="n">
        <x:v>138608</x:v>
      </x:c>
      <x:c r="M1540" s="8" t="n">
        <x:v>1726411652500</x:v>
      </x:c>
      <x:c r="N1540" s="9"/>
      <x:c r="O1540" s="8"/>
      <x:c r="P1540" s="8"/>
      <x:c r="Q1540" s="8" t="n">
        <x:v>19389211250</x:v>
      </x:c>
      <x:c r="R1540" s="8" t="n">
        <x:v>28483618750</x:v>
      </x:c>
      <x:c r="S1540" s="8"/>
      <x:c r="T1540" s="8" t="n">
        <x:v>0</x:v>
      </x:c>
      <x:c r="U1540" s="8" t="n">
        <x:v>1</x:v>
      </x:c>
      <x:c r="V1540" s="8" t="n">
        <x:v>1</x:v>
      </x:c>
    </x:row>
    <x:row r="1541">
      <x:c r="A1541" s="7" t="n">
        <x:v>46318.402083333334</x:v>
      </x:c>
      <x:c r="B1541" s="8" t="n">
        <x:v>205500</x:v>
      </x:c>
      <x:c r="C1541" s="8" t="n">
        <x:v>62887</x:v>
      </x:c>
      <x:c r="D1541" s="8" t="n">
        <x:v>205500</x:v>
      </x:c>
      <x:c r="E1541" s="8" t="n">
        <x:v>84302</x:v>
      </x:c>
      <x:c r="F1541" s="8" t="n">
        <x:v>535280</x:v>
      </x:c>
      <x:c r="G1541" s="8" t="n">
        <x:v>997</x:v>
      </x:c>
      <x:c r="H1541" s="8" t="n">
        <x:v>205500</x:v>
      </x:c>
      <x:c r="I1541" s="8" t="n">
        <x:v>62887</x:v>
      </x:c>
      <x:c r="J1541" s="8" t="n">
        <x:v>813586955000</x:v>
      </x:c>
      <x:c r="K1541" s="8" t="n">
        <x:v>205500</x:v>
      </x:c>
      <x:c r="L1541" s="8" t="n">
        <x:v>84302</x:v>
      </x:c>
      <x:c r="M1541" s="8" t="n">
        <x:v>1743735799250</x:v>
      </x:c>
      <x:c r="N1541" s="9"/>
      <x:c r="O1541" s="8"/>
      <x:c r="P1541" s="8"/>
      <x:c r="Q1541" s="8" t="n">
        <x:v>12923125500</x:v>
      </x:c>
      <x:c r="R1541" s="8" t="n">
        <x:v>17324146750</x:v>
      </x:c>
      <x:c r="S1541" s="8"/>
      <x:c r="T1541" s="8" t="n">
        <x:v>0</x:v>
      </x:c>
      <x:c r="U1541" s="8" t="n">
        <x:v>1</x:v>
      </x:c>
      <x:c r="V1541" s="8" t="n">
        <x:v>1</x:v>
      </x:c>
    </x:row>
    <x:row r="1542">
      <x:c r="A1542" s="7" t="n">
        <x:v>46318.40277777778</x:v>
      </x:c>
      <x:c r="B1542" s="8" t="n">
        <x:v>206250</x:v>
      </x:c>
      <x:c r="C1542" s="8" t="n">
        <x:v>26769</x:v>
      </x:c>
      <x:c r="D1542" s="8" t="n">
        <x:v>206500</x:v>
      </x:c>
      <x:c r="E1542" s="8" t="n">
        <x:v>38256</x:v>
      </x:c>
      <x:c r="F1542" s="8" t="n">
        <x:v>536508</x:v>
      </x:c>
      <x:c r="G1542" s="8" t="n">
        <x:v>1069</x:v>
      </x:c>
      <x:c r="H1542" s="8" t="n">
        <x:v>206250</x:v>
      </x:c>
      <x:c r="I1542" s="8" t="n">
        <x:v>26769</x:v>
      </x:c>
      <x:c r="J1542" s="8" t="n">
        <x:v>819096990000</x:v>
      </x:c>
      <x:c r="K1542" s="8" t="n">
        <x:v>206500</x:v>
      </x:c>
      <x:c r="L1542" s="8" t="n">
        <x:v>38256</x:v>
      </x:c>
      <x:c r="M1542" s="8" t="n">
        <x:v>1751610966750</x:v>
      </x:c>
      <x:c r="N1542" s="9"/>
      <x:c r="O1542" s="8"/>
      <x:c r="P1542" s="8"/>
      <x:c r="Q1542" s="8" t="n">
        <x:v>5510035000</x:v>
      </x:c>
      <x:c r="R1542" s="8" t="n">
        <x:v>7875167500</x:v>
      </x:c>
      <x:c r="S1542" s="8"/>
      <x:c r="T1542" s="8" t="n">
        <x:v>0</x:v>
      </x:c>
      <x:c r="U1542" s="8" t="n">
        <x:v>1</x:v>
      </x:c>
      <x:c r="V1542" s="8" t="n">
        <x:v>1</x:v>
      </x:c>
    </x:row>
    <x:row r="1543">
      <x:c r="A1543" s="7" t="n">
        <x:v>46318.40347222222</x:v>
      </x:c>
      <x:c r="B1543" s="8" t="n">
        <x:v>206000</x:v>
      </x:c>
      <x:c r="C1543" s="8" t="n">
        <x:v>20573</x:v>
      </x:c>
      <x:c r="D1543" s="8" t="n">
        <x:v>206000</x:v>
      </x:c>
      <x:c r="E1543" s="8" t="n">
        <x:v>28329</x:v>
      </x:c>
      <x:c r="F1543" s="8" t="n">
        <x:v>535753</x:v>
      </x:c>
      <x:c r="G1543" s="8" t="n">
        <x:v>594</x:v>
      </x:c>
      <x:c r="H1543" s="8" t="n">
        <x:v>206000</x:v>
      </x:c>
      <x:c r="I1543" s="8" t="n">
        <x:v>20573</x:v>
      </x:c>
      <x:c r="J1543" s="8" t="n">
        <x:v>823333142500</x:v>
      </x:c>
      <x:c r="K1543" s="8" t="n">
        <x:v>206000</x:v>
      </x:c>
      <x:c r="L1543" s="8" t="n">
        <x:v>28329</x:v>
      </x:c>
      <x:c r="M1543" s="8" t="n">
        <x:v>1757444555000</x:v>
      </x:c>
      <x:c r="N1543" s="9"/>
      <x:c r="O1543" s="8"/>
      <x:c r="P1543" s="8"/>
      <x:c r="Q1543" s="8" t="n">
        <x:v>4236152500</x:v>
      </x:c>
      <x:c r="R1543" s="8" t="n">
        <x:v>5833588250</x:v>
      </x:c>
      <x:c r="S1543" s="8"/>
      <x:c r="T1543" s="8" t="n">
        <x:v>0</x:v>
      </x:c>
      <x:c r="U1543" s="8" t="n">
        <x:v>1</x:v>
      </x:c>
      <x:c r="V1543" s="8" t="n">
        <x:v>1</x:v>
      </x:c>
    </x:row>
    <x:row r="1544">
      <x:c r="A1544" s="7" t="n">
        <x:v>46318.40416666667</x:v>
      </x:c>
      <x:c r="B1544" s="8" t="n">
        <x:v>206250</x:v>
      </x:c>
      <x:c r="C1544" s="8" t="n">
        <x:v>26706</x:v>
      </x:c>
      <x:c r="D1544" s="8" t="n">
        <x:v>206250</x:v>
      </x:c>
      <x:c r="E1544" s="8" t="n">
        <x:v>37621</x:v>
      </x:c>
      <x:c r="F1544" s="8" t="n">
        <x:v>537380</x:v>
      </x:c>
      <x:c r="G1544" s="8" t="n">
        <x:v>730</x:v>
      </x:c>
      <x:c r="H1544" s="8" t="n">
        <x:v>206250</x:v>
      </x:c>
      <x:c r="I1544" s="8" t="n">
        <x:v>26706</x:v>
      </x:c>
      <x:c r="J1544" s="8" t="n">
        <x:v>828835203000</x:v>
      </x:c>
      <x:c r="K1544" s="8" t="n">
        <x:v>206250</x:v>
      </x:c>
      <x:c r="L1544" s="8" t="n">
        <x:v>37621</x:v>
      </x:c>
      <x:c r="M1544" s="8" t="n">
        <x:v>1765195725500</x:v>
      </x:c>
      <x:c r="N1544" s="9"/>
      <x:c r="O1544" s="8"/>
      <x:c r="P1544" s="8"/>
      <x:c r="Q1544" s="8" t="n">
        <x:v>5502060500</x:v>
      </x:c>
      <x:c r="R1544" s="8" t="n">
        <x:v>7751170500</x:v>
      </x:c>
      <x:c r="S1544" s="8"/>
      <x:c r="T1544" s="8" t="n">
        <x:v>0</x:v>
      </x:c>
      <x:c r="U1544" s="8" t="n">
        <x:v>1</x:v>
      </x:c>
      <x:c r="V1544" s="8" t="n">
        <x:v>1</x:v>
      </x:c>
    </x:row>
    <x:row r="1545">
      <x:c r="A1545" s="7" t="n">
        <x:v>46318.40486111111</x:v>
      </x:c>
      <x:c r="B1545" s="8" t="n">
        <x:v>206250</x:v>
      </x:c>
      <x:c r="C1545" s="8" t="n">
        <x:v>14388</x:v>
      </x:c>
      <x:c r="D1545" s="8" t="n">
        <x:v>206250</x:v>
      </x:c>
      <x:c r="E1545" s="8" t="n">
        <x:v>18039</x:v>
      </x:c>
      <x:c r="F1545" s="8" t="n">
        <x:v>537051</x:v>
      </x:c>
      <x:c r="G1545" s="8" t="n">
        <x:v>687</x:v>
      </x:c>
      <x:c r="H1545" s="8" t="n">
        <x:v>206250</x:v>
      </x:c>
      <x:c r="I1545" s="8" t="n">
        <x:v>14388</x:v>
      </x:c>
      <x:c r="J1545" s="8" t="n">
        <x:v>831800209750</x:v>
      </x:c>
      <x:c r="K1545" s="8" t="n">
        <x:v>206250</x:v>
      </x:c>
      <x:c r="L1545" s="8" t="n">
        <x:v>18039</x:v>
      </x:c>
      <x:c r="M1545" s="8" t="n">
        <x:v>1768913394250</x:v>
      </x:c>
      <x:c r="N1545" s="9"/>
      <x:c r="O1545" s="8"/>
      <x:c r="P1545" s="8"/>
      <x:c r="Q1545" s="8" t="n">
        <x:v>2965006750</x:v>
      </x:c>
      <x:c r="R1545" s="8" t="n">
        <x:v>3717668750</x:v>
      </x:c>
      <x:c r="S1545" s="8"/>
      <x:c r="T1545" s="8" t="n">
        <x:v>0</x:v>
      </x:c>
      <x:c r="U1545" s="8" t="n">
        <x:v>1</x:v>
      </x:c>
      <x:c r="V1545" s="8" t="n">
        <x:v>1</x:v>
      </x:c>
    </x:row>
    <x:row r="1546">
      <x:c r="A1546" s="7" t="n">
        <x:v>46318.40555555555</x:v>
      </x:c>
      <x:c r="B1546" s="8" t="n">
        <x:v>206500</x:v>
      </x:c>
      <x:c r="C1546" s="8" t="n">
        <x:v>79676</x:v>
      </x:c>
      <x:c r="D1546" s="8" t="n">
        <x:v>206500</x:v>
      </x:c>
      <x:c r="E1546" s="8" t="n">
        <x:v>88014</x:v>
      </x:c>
      <x:c r="F1546" s="8" t="n">
        <x:v>537716</x:v>
      </x:c>
      <x:c r="G1546" s="8" t="n">
        <x:v>808</x:v>
      </x:c>
      <x:c r="H1546" s="8" t="n">
        <x:v>206500</x:v>
      </x:c>
      <x:c r="I1546" s="8" t="n">
        <x:v>79676</x:v>
      </x:c>
      <x:c r="J1546" s="8" t="n">
        <x:v>848211224500</x:v>
      </x:c>
      <x:c r="K1546" s="8" t="n">
        <x:v>206500</x:v>
      </x:c>
      <x:c r="L1546" s="8" t="n">
        <x:v>88014</x:v>
      </x:c>
      <x:c r="M1546" s="8" t="n">
        <x:v>1787042285750</x:v>
      </x:c>
      <x:c r="N1546" s="9"/>
      <x:c r="O1546" s="8"/>
      <x:c r="P1546" s="8"/>
      <x:c r="Q1546" s="8" t="n">
        <x:v>16411014750</x:v>
      </x:c>
      <x:c r="R1546" s="8" t="n">
        <x:v>18128891500</x:v>
      </x:c>
      <x:c r="S1546" s="8"/>
      <x:c r="T1546" s="8" t="n">
        <x:v>0</x:v>
      </x:c>
      <x:c r="U1546" s="8" t="n">
        <x:v>1</x:v>
      </x:c>
      <x:c r="V1546" s="8" t="n">
        <x:v>1</x:v>
      </x:c>
    </x:row>
    <x:row r="1547">
      <x:c r="A1547" s="7" t="n">
        <x:v>46318.40625</x:v>
      </x:c>
      <x:c r="B1547" s="8" t="n">
        <x:v>206250</x:v>
      </x:c>
      <x:c r="C1547" s="8" t="n">
        <x:v>15928</x:v>
      </x:c>
      <x:c r="D1547" s="8" t="n">
        <x:v>206500</x:v>
      </x:c>
      <x:c r="E1547" s="8" t="n">
        <x:v>21515</x:v>
      </x:c>
      <x:c r="F1547" s="8" t="n">
        <x:v>537748</x:v>
      </x:c>
      <x:c r="G1547" s="8" t="n">
        <x:v>546</x:v>
      </x:c>
      <x:c r="H1547" s="8" t="n">
        <x:v>206250</x:v>
      </x:c>
      <x:c r="I1547" s="8" t="n">
        <x:v>15928</x:v>
      </x:c>
      <x:c r="J1547" s="8" t="n">
        <x:v>851494882750</x:v>
      </x:c>
      <x:c r="K1547" s="8" t="n">
        <x:v>206500</x:v>
      </x:c>
      <x:c r="L1547" s="8" t="n">
        <x:v>21515</x:v>
      </x:c>
      <x:c r="M1547" s="8" t="n">
        <x:v>1791478322000</x:v>
      </x:c>
      <x:c r="N1547" s="9"/>
      <x:c r="O1547" s="8"/>
      <x:c r="P1547" s="8"/>
      <x:c r="Q1547" s="8" t="n">
        <x:v>3283658250</x:v>
      </x:c>
      <x:c r="R1547" s="8" t="n">
        <x:v>4436036250</x:v>
      </x:c>
      <x:c r="S1547" s="8"/>
      <x:c r="T1547" s="8" t="n">
        <x:v>0</x:v>
      </x:c>
      <x:c r="U1547" s="8" t="n">
        <x:v>1</x:v>
      </x:c>
      <x:c r="V1547" s="8" t="n">
        <x:v>1</x:v>
      </x:c>
    </x:row>
    <x:row r="1548">
      <x:c r="A1548" s="7" t="n">
        <x:v>46318.40694444445</x:v>
      </x:c>
      <x:c r="B1548" s="8" t="n">
        <x:v>207000</x:v>
      </x:c>
      <x:c r="C1548" s="8" t="n">
        <x:v>63542</x:v>
      </x:c>
      <x:c r="D1548" s="8" t="n">
        <x:v>207000</x:v>
      </x:c>
      <x:c r="E1548" s="8" t="n">
        <x:v>104484</x:v>
      </x:c>
      <x:c r="F1548" s="8" t="n">
        <x:v>539649</x:v>
      </x:c>
      <x:c r="G1548" s="8" t="n">
        <x:v>786</x:v>
      </x:c>
      <x:c r="H1548" s="8" t="n">
        <x:v>207000</x:v>
      </x:c>
      <x:c r="I1548" s="8" t="n">
        <x:v>63542</x:v>
      </x:c>
      <x:c r="J1548" s="8" t="n">
        <x:v>864623964000</x:v>
      </x:c>
      <x:c r="K1548" s="8" t="n">
        <x:v>207000</x:v>
      </x:c>
      <x:c r="L1548" s="8" t="n">
        <x:v>104484</x:v>
      </x:c>
      <x:c r="M1548" s="8" t="n">
        <x:v>1813070115250</x:v>
      </x:c>
      <x:c r="N1548" s="9"/>
      <x:c r="O1548" s="8"/>
      <x:c r="P1548" s="8"/>
      <x:c r="Q1548" s="8" t="n">
        <x:v>13129081250</x:v>
      </x:c>
      <x:c r="R1548" s="8" t="n">
        <x:v>21591793250</x:v>
      </x:c>
      <x:c r="S1548" s="8"/>
      <x:c r="T1548" s="8" t="n">
        <x:v>0</x:v>
      </x:c>
      <x:c r="U1548" s="8" t="n">
        <x:v>1</x:v>
      </x:c>
      <x:c r="V1548" s="8" t="n">
        <x:v>1</x:v>
      </x:c>
    </x:row>
    <x:row r="1549">
      <x:c r="A1549" s="7" t="n">
        <x:v>46318.40763888889</x:v>
      </x:c>
      <x:c r="B1549" s="8" t="n">
        <x:v>208000</x:v>
      </x:c>
      <x:c r="C1549" s="8" t="n">
        <x:v>79904</x:v>
      </x:c>
      <x:c r="D1549" s="8" t="n">
        <x:v>208000</x:v>
      </x:c>
      <x:c r="E1549" s="8" t="n">
        <x:v>122305</x:v>
      </x:c>
      <x:c r="F1549" s="8" t="n">
        <x:v>541654</x:v>
      </x:c>
      <x:c r="G1549" s="8" t="n">
        <x:v>1051</x:v>
      </x:c>
      <x:c r="H1549" s="8" t="n">
        <x:v>208000</x:v>
      </x:c>
      <x:c r="I1549" s="8" t="n">
        <x:v>79904</x:v>
      </x:c>
      <x:c r="J1549" s="8" t="n">
        <x:v>881228993250</x:v>
      </x:c>
      <x:c r="K1549" s="8" t="n">
        <x:v>208000</x:v>
      </x:c>
      <x:c r="L1549" s="8" t="n">
        <x:v>122305</x:v>
      </x:c>
      <x:c r="M1549" s="8" t="n">
        <x:v>1838485567500</x:v>
      </x:c>
      <x:c r="N1549" s="9"/>
      <x:c r="O1549" s="8"/>
      <x:c r="P1549" s="8"/>
      <x:c r="Q1549" s="8" t="n">
        <x:v>16605029250</x:v>
      </x:c>
      <x:c r="R1549" s="8" t="n">
        <x:v>25415452250</x:v>
      </x:c>
      <x:c r="S1549" s="8"/>
      <x:c r="T1549" s="8" t="n">
        <x:v>0</x:v>
      </x:c>
      <x:c r="U1549" s="8" t="n">
        <x:v>1</x:v>
      </x:c>
      <x:c r="V1549" s="8" t="n">
        <x:v>1</x:v>
      </x:c>
    </x:row>
    <x:row r="1550">
      <x:c r="A1550" s="7" t="n">
        <x:v>46318.40833333333</x:v>
      </x:c>
      <x:c r="B1550" s="8" t="n">
        <x:v>208750</x:v>
      </x:c>
      <x:c r="C1550" s="8" t="n">
        <x:v>50458</x:v>
      </x:c>
      <x:c r="D1550" s="8" t="n">
        <x:v>208750</x:v>
      </x:c>
      <x:c r="E1550" s="8" t="n">
        <x:v>80617</x:v>
      </x:c>
      <x:c r="F1550" s="8" t="n">
        <x:v>542748</x:v>
      </x:c>
      <x:c r="G1550" s="8" t="n">
        <x:v>684</x:v>
      </x:c>
      <x:c r="H1550" s="8" t="n">
        <x:v>208750</x:v>
      </x:c>
      <x:c r="I1550" s="8" t="n">
        <x:v>50458</x:v>
      </x:c>
      <x:c r="J1550" s="8" t="n">
        <x:v>891741152000</x:v>
      </x:c>
      <x:c r="K1550" s="8" t="n">
        <x:v>208750</x:v>
      </x:c>
      <x:c r="L1550" s="8" t="n">
        <x:v>80617</x:v>
      </x:c>
      <x:c r="M1550" s="8" t="n">
        <x:v>1855279765750</x:v>
      </x:c>
      <x:c r="N1550" s="9"/>
      <x:c r="O1550" s="8"/>
      <x:c r="P1550" s="8"/>
      <x:c r="Q1550" s="8" t="n">
        <x:v>10512158750</x:v>
      </x:c>
      <x:c r="R1550" s="8" t="n">
        <x:v>16794198250</x:v>
      </x:c>
      <x:c r="S1550" s="8"/>
      <x:c r="T1550" s="8" t="n">
        <x:v>0</x:v>
      </x:c>
      <x:c r="U1550" s="8" t="n">
        <x:v>1</x:v>
      </x:c>
      <x:c r="V1550" s="8" t="n">
        <x:v>1</x:v>
      </x:c>
    </x:row>
    <x:row r="1551">
      <x:c r="A1551" s="7" t="n">
        <x:v>46318.40902777778</x:v>
      </x:c>
      <x:c r="B1551" s="8" t="n">
        <x:v>208500</x:v>
      </x:c>
      <x:c r="C1551" s="8" t="n">
        <x:v>37324</x:v>
      </x:c>
      <x:c r="D1551" s="8" t="n">
        <x:v>208500</x:v>
      </x:c>
      <x:c r="E1551" s="8" t="n">
        <x:v>66488</x:v>
      </x:c>
      <x:c r="F1551" s="8" t="n">
        <x:v>541841</x:v>
      </x:c>
      <x:c r="G1551" s="8" t="n">
        <x:v>775</x:v>
      </x:c>
      <x:c r="H1551" s="8" t="n">
        <x:v>208500</x:v>
      </x:c>
      <x:c r="I1551" s="8" t="n">
        <x:v>37324</x:v>
      </x:c>
      <x:c r="J1551" s="8" t="n">
        <x:v>899524636000</x:v>
      </x:c>
      <x:c r="K1551" s="8" t="n">
        <x:v>208500</x:v>
      </x:c>
      <x:c r="L1551" s="8" t="n">
        <x:v>66488</x:v>
      </x:c>
      <x:c r="M1551" s="8" t="n">
        <x:v>1869144484500</x:v>
      </x:c>
      <x:c r="N1551" s="9"/>
      <x:c r="O1551" s="8"/>
      <x:c r="P1551" s="8"/>
      <x:c r="Q1551" s="8" t="n">
        <x:v>7783484000</x:v>
      </x:c>
      <x:c r="R1551" s="8" t="n">
        <x:v>13864718750</x:v>
      </x:c>
      <x:c r="S1551" s="8"/>
      <x:c r="T1551" s="8" t="n">
        <x:v>0</x:v>
      </x:c>
      <x:c r="U1551" s="8" t="n">
        <x:v>1</x:v>
      </x:c>
      <x:c r="V1551" s="8" t="n">
        <x:v>1</x:v>
      </x:c>
    </x:row>
    <x:row r="1552">
      <x:c r="A1552" s="7" t="n">
        <x:v>46318.40972222222</x:v>
      </x:c>
      <x:c r="B1552" s="8" t="n">
        <x:v>208500</x:v>
      </x:c>
      <x:c r="C1552" s="8" t="n">
        <x:v>43509</x:v>
      </x:c>
      <x:c r="D1552" s="8" t="n">
        <x:v>208500</x:v>
      </x:c>
      <x:c r="E1552" s="8" t="n">
        <x:v>75235</x:v>
      </x:c>
      <x:c r="F1552" s="8" t="n">
        <x:v>541127</x:v>
      </x:c>
      <x:c r="G1552" s="8" t="n">
        <x:v>626</x:v>
      </x:c>
      <x:c r="H1552" s="8" t="n">
        <x:v>208500</x:v>
      </x:c>
      <x:c r="I1552" s="8" t="n">
        <x:v>43509</x:v>
      </x:c>
      <x:c r="J1552" s="8" t="n">
        <x:v>908576405250</x:v>
      </x:c>
      <x:c r="K1552" s="8" t="n">
        <x:v>208500</x:v>
      </x:c>
      <x:c r="L1552" s="8" t="n">
        <x:v>75235</x:v>
      </x:c>
      <x:c r="M1552" s="8" t="n">
        <x:v>1884798168500</x:v>
      </x:c>
      <x:c r="N1552" s="9"/>
      <x:c r="O1552" s="8"/>
      <x:c r="P1552" s="8"/>
      <x:c r="Q1552" s="8" t="n">
        <x:v>9051769250</x:v>
      </x:c>
      <x:c r="R1552" s="8" t="n">
        <x:v>15653684000</x:v>
      </x:c>
      <x:c r="S1552" s="8"/>
      <x:c r="T1552" s="8" t="n">
        <x:v>0</x:v>
      </x:c>
      <x:c r="U1552" s="8" t="n">
        <x:v>1</x:v>
      </x:c>
      <x:c r="V1552" s="8" t="n">
        <x:v>1</x:v>
      </x:c>
    </x:row>
    <x:row r="1553">
      <x:c r="A1553" s="7" t="n">
        <x:v>46318.410416666666</x:v>
      </x:c>
      <x:c r="B1553" s="8" t="n">
        <x:v>208500</x:v>
      </x:c>
      <x:c r="C1553" s="8" t="n">
        <x:v>85633</x:v>
      </x:c>
      <x:c r="D1553" s="8" t="n">
        <x:v>208500</x:v>
      </x:c>
      <x:c r="E1553" s="8" t="n">
        <x:v>118769</x:v>
      </x:c>
      <x:c r="F1553" s="8" t="n">
        <x:v>542006</x:v>
      </x:c>
      <x:c r="G1553" s="8" t="n">
        <x:v>1206</x:v>
      </x:c>
      <x:c r="H1553" s="8" t="n">
        <x:v>208500</x:v>
      </x:c>
      <x:c r="I1553" s="8" t="n">
        <x:v>85633</x:v>
      </x:c>
      <x:c r="J1553" s="8" t="n">
        <x:v>926435373000</x:v>
      </x:c>
      <x:c r="K1553" s="8" t="n">
        <x:v>208500</x:v>
      </x:c>
      <x:c r="L1553" s="8" t="n">
        <x:v>118769</x:v>
      </x:c>
      <x:c r="M1553" s="8" t="n">
        <x:v>1909566309500</x:v>
      </x:c>
      <x:c r="N1553" s="9"/>
      <x:c r="O1553" s="8"/>
      <x:c r="P1553" s="8"/>
      <x:c r="Q1553" s="8" t="n">
        <x:v>17858967750</x:v>
      </x:c>
      <x:c r="R1553" s="8" t="n">
        <x:v>24768141000</x:v>
      </x:c>
      <x:c r="S1553" s="8"/>
      <x:c r="T1553" s="8" t="n">
        <x:v>0</x:v>
      </x:c>
      <x:c r="U1553" s="8" t="n">
        <x:v>1</x:v>
      </x:c>
      <x:c r="V1553" s="8" t="n">
        <x:v>1</x:v>
      </x:c>
    </x:row>
    <x:row r="1554">
      <x:c r="A1554" s="7" t="n">
        <x:v>46318.41111111111</x:v>
      </x:c>
      <x:c r="B1554" s="8" t="n">
        <x:v>208500</x:v>
      </x:c>
      <x:c r="C1554" s="8" t="n">
        <x:v>23166</x:v>
      </x:c>
      <x:c r="D1554" s="8" t="n">
        <x:v>208500</x:v>
      </x:c>
      <x:c r="E1554" s="8" t="n">
        <x:v>37643</x:v>
      </x:c>
      <x:c r="F1554" s="8" t="n">
        <x:v>541481</x:v>
      </x:c>
      <x:c r="G1554" s="8" t="n">
        <x:v>658</x:v>
      </x:c>
      <x:c r="H1554" s="8" t="n">
        <x:v>208500</x:v>
      </x:c>
      <x:c r="I1554" s="8" t="n">
        <x:v>23166</x:v>
      </x:c>
      <x:c r="J1554" s="8" t="n">
        <x:v>931263411000</x:v>
      </x:c>
      <x:c r="K1554" s="8" t="n">
        <x:v>208500</x:v>
      </x:c>
      <x:c r="L1554" s="8" t="n">
        <x:v>37643</x:v>
      </x:c>
      <x:c r="M1554" s="8" t="n">
        <x:v>1917412002500</x:v>
      </x:c>
      <x:c r="N1554" s="9"/>
      <x:c r="O1554" s="8"/>
      <x:c r="P1554" s="8"/>
      <x:c r="Q1554" s="8" t="n">
        <x:v>4828038000</x:v>
      </x:c>
      <x:c r="R1554" s="8" t="n">
        <x:v>7845693000</x:v>
      </x:c>
      <x:c r="S1554" s="8"/>
      <x:c r="T1554" s="8" t="n">
        <x:v>0</x:v>
      </x:c>
      <x:c r="U1554" s="8" t="n">
        <x:v>1</x:v>
      </x:c>
      <x:c r="V1554" s="8" t="n">
        <x:v>1</x:v>
      </x:c>
    </x:row>
    <x:row r="1555">
      <x:c r="A1555" s="7" t="n">
        <x:v>46318.41180555556</x:v>
      </x:c>
      <x:c r="B1555" s="8" t="n">
        <x:v>210500</x:v>
      </x:c>
      <x:c r="C1555" s="8" t="n">
        <x:v>143954</x:v>
      </x:c>
      <x:c r="D1555" s="8" t="n">
        <x:v>210000</x:v>
      </x:c>
      <x:c r="E1555" s="8" t="n">
        <x:v>260885</x:v>
      </x:c>
      <x:c r="F1555" s="8" t="n">
        <x:v>544774</x:v>
      </x:c>
      <x:c r="G1555" s="8" t="n">
        <x:v>693</x:v>
      </x:c>
      <x:c r="H1555" s="8" t="n">
        <x:v>210500</x:v>
      </x:c>
      <x:c r="I1555" s="8" t="n">
        <x:v>143954</x:v>
      </x:c>
      <x:c r="J1555" s="8" t="n">
        <x:v>961433551250</x:v>
      </x:c>
      <x:c r="K1555" s="8" t="n">
        <x:v>210000</x:v>
      </x:c>
      <x:c r="L1555" s="8" t="n">
        <x:v>260885</x:v>
      </x:c>
      <x:c r="M1555" s="8" t="n">
        <x:v>1972066601750</x:v>
      </x:c>
      <x:c r="N1555" s="9"/>
      <x:c r="O1555" s="8"/>
      <x:c r="P1555" s="8"/>
      <x:c r="Q1555" s="8" t="n">
        <x:v>30170140250</x:v>
      </x:c>
      <x:c r="R1555" s="8" t="n">
        <x:v>54654599250</x:v>
      </x:c>
      <x:c r="S1555" s="8"/>
      <x:c r="T1555" s="8" t="n">
        <x:v>0</x:v>
      </x:c>
      <x:c r="U1555" s="8" t="n">
        <x:v>1</x:v>
      </x:c>
      <x:c r="V1555" s="8" t="n">
        <x:v>1</x:v>
      </x:c>
    </x:row>
    <x:row r="1556">
      <x:c r="A1556" s="7" t="n">
        <x:v>46318.4125</x:v>
      </x:c>
      <x:c r="B1556" s="8" t="n">
        <x:v>209000</x:v>
      </x:c>
      <x:c r="C1556" s="8" t="n">
        <x:v>70001</x:v>
      </x:c>
      <x:c r="D1556" s="8" t="n">
        <x:v>209000</x:v>
      </x:c>
      <x:c r="E1556" s="8" t="n">
        <x:v>123024</x:v>
      </x:c>
      <x:c r="F1556" s="8" t="n">
        <x:v>542901</x:v>
      </x:c>
      <x:c r="G1556" s="8" t="n">
        <x:v>838</x:v>
      </x:c>
      <x:c r="H1556" s="8" t="n">
        <x:v>209000</x:v>
      </x:c>
      <x:c r="I1556" s="8" t="n">
        <x:v>70001</x:v>
      </x:c>
      <x:c r="J1556" s="8" t="n">
        <x:v>976100074500</x:v>
      </x:c>
      <x:c r="K1556" s="8" t="n">
        <x:v>209000</x:v>
      </x:c>
      <x:c r="L1556" s="8" t="n">
        <x:v>123024</x:v>
      </x:c>
      <x:c r="M1556" s="8" t="n">
        <x:v>1997847116250</x:v>
      </x:c>
      <x:c r="N1556" s="9"/>
      <x:c r="O1556" s="8"/>
      <x:c r="P1556" s="8"/>
      <x:c r="Q1556" s="8" t="n">
        <x:v>14666523250</x:v>
      </x:c>
      <x:c r="R1556" s="8" t="n">
        <x:v>25780514500</x:v>
      </x:c>
      <x:c r="S1556" s="8"/>
      <x:c r="T1556" s="8" t="n">
        <x:v>0</x:v>
      </x:c>
      <x:c r="U1556" s="8" t="n">
        <x:v>1</x:v>
      </x:c>
      <x:c r="V1556" s="8" t="n">
        <x:v>1</x:v>
      </x:c>
    </x:row>
    <x:row r="1557">
      <x:c r="A1557" s="7" t="n">
        <x:v>46318.413194444445</x:v>
      </x:c>
      <x:c r="B1557" s="8" t="n">
        <x:v>209250</x:v>
      </x:c>
      <x:c r="C1557" s="8" t="n">
        <x:v>18497</x:v>
      </x:c>
      <x:c r="D1557" s="8" t="n">
        <x:v>209250</x:v>
      </x:c>
      <x:c r="E1557" s="8" t="n">
        <x:v>33126</x:v>
      </x:c>
      <x:c r="F1557" s="8" t="n">
        <x:v>543269</x:v>
      </x:c>
      <x:c r="G1557" s="8" t="n">
        <x:v>564</x:v>
      </x:c>
      <x:c r="H1557" s="8" t="n">
        <x:v>209250</x:v>
      </x:c>
      <x:c r="I1557" s="8" t="n">
        <x:v>18497</x:v>
      </x:c>
      <x:c r="J1557" s="8" t="n">
        <x:v>979963684000</x:v>
      </x:c>
      <x:c r="K1557" s="8" t="n">
        <x:v>209250</x:v>
      </x:c>
      <x:c r="L1557" s="8" t="n">
        <x:v>33126</x:v>
      </x:c>
      <x:c r="M1557" s="8" t="n">
        <x:v>2004766847250</x:v>
      </x:c>
      <x:c r="N1557" s="9"/>
      <x:c r="O1557" s="8"/>
      <x:c r="P1557" s="8"/>
      <x:c r="Q1557" s="8" t="n">
        <x:v>3863609500</x:v>
      </x:c>
      <x:c r="R1557" s="8" t="n">
        <x:v>6919731000</x:v>
      </x:c>
      <x:c r="S1557" s="8"/>
      <x:c r="T1557" s="8" t="n">
        <x:v>0</x:v>
      </x:c>
      <x:c r="U1557" s="8" t="n">
        <x:v>1</x:v>
      </x:c>
      <x:c r="V1557" s="8" t="n">
        <x:v>1</x:v>
      </x:c>
    </x:row>
    <x:row r="1558">
      <x:c r="A1558" s="7" t="n">
        <x:v>46318.413888888885</x:v>
      </x:c>
      <x:c r="B1558" s="8" t="n">
        <x:v>209500</x:v>
      </x:c>
      <x:c r="C1558" s="8" t="n">
        <x:v>22280</x:v>
      </x:c>
      <x:c r="D1558" s="8" t="n">
        <x:v>209500</x:v>
      </x:c>
      <x:c r="E1558" s="8" t="n">
        <x:v>30048</x:v>
      </x:c>
      <x:c r="F1558" s="8" t="n">
        <x:v>543436</x:v>
      </x:c>
      <x:c r="G1558" s="8" t="n">
        <x:v>552</x:v>
      </x:c>
      <x:c r="H1558" s="8" t="n">
        <x:v>209500</x:v>
      </x:c>
      <x:c r="I1558" s="8" t="n">
        <x:v>22280</x:v>
      </x:c>
      <x:c r="J1558" s="8" t="n">
        <x:v>984623792000</x:v>
      </x:c>
      <x:c r="K1558" s="8" t="n">
        <x:v>209500</x:v>
      </x:c>
      <x:c r="L1558" s="8" t="n">
        <x:v>30048</x:v>
      </x:c>
      <x:c r="M1558" s="8" t="n">
        <x:v>2011052828250</x:v>
      </x:c>
      <x:c r="N1558" s="9"/>
      <x:c r="O1558" s="8"/>
      <x:c r="P1558" s="8"/>
      <x:c r="Q1558" s="8" t="n">
        <x:v>4660108000</x:v>
      </x:c>
      <x:c r="R1558" s="8" t="n">
        <x:v>6285981000</x:v>
      </x:c>
      <x:c r="S1558" s="8"/>
      <x:c r="T1558" s="8" t="n">
        <x:v>0</x:v>
      </x:c>
      <x:c r="U1558" s="8" t="n">
        <x:v>1</x:v>
      </x:c>
      <x:c r="V1558" s="8" t="n">
        <x:v>1</x:v>
      </x:c>
    </x:row>
    <x:row r="1559">
      <x:c r="A1559" s="7" t="n">
        <x:v>46318.41458333333</x:v>
      </x:c>
      <x:c r="B1559" s="8" t="n">
        <x:v>210000</x:v>
      </x:c>
      <x:c r="C1559" s="8" t="n">
        <x:v>29321</x:v>
      </x:c>
      <x:c r="D1559" s="8" t="n">
        <x:v>209500</x:v>
      </x:c>
      <x:c r="E1559" s="8" t="n">
        <x:v>57307</x:v>
      </x:c>
      <x:c r="F1559" s="8" t="n">
        <x:v>544619</x:v>
      </x:c>
      <x:c r="G1559" s="8" t="n">
        <x:v>566</x:v>
      </x:c>
      <x:c r="H1559" s="8" t="n">
        <x:v>210000</x:v>
      </x:c>
      <x:c r="I1559" s="8" t="n">
        <x:v>29321</x:v>
      </x:c>
      <x:c r="J1559" s="8" t="n">
        <x:v>990769598250</x:v>
      </x:c>
      <x:c r="K1559" s="8" t="n">
        <x:v>209500</x:v>
      </x:c>
      <x:c r="L1559" s="8" t="n">
        <x:v>57307</x:v>
      </x:c>
      <x:c r="M1559" s="8" t="n">
        <x:v>2023063576500</x:v>
      </x:c>
      <x:c r="N1559" s="9"/>
      <x:c r="O1559" s="8"/>
      <x:c r="P1559" s="8"/>
      <x:c r="Q1559" s="8" t="n">
        <x:v>6145806250</x:v>
      </x:c>
      <x:c r="R1559" s="8" t="n">
        <x:v>12010748250</x:v>
      </x:c>
      <x:c r="S1559" s="8"/>
      <x:c r="T1559" s="8" t="n">
        <x:v>0</x:v>
      </x:c>
      <x:c r="U1559" s="8" t="n">
        <x:v>1</x:v>
      </x:c>
      <x:c r="V1559" s="8" t="n">
        <x:v>1</x:v>
      </x:c>
    </x:row>
    <x:row r="1560">
      <x:c r="A1560" s="7" t="n">
        <x:v>46318.41527777778</x:v>
      </x:c>
      <x:c r="B1560" s="8" t="n">
        <x:v>209250</x:v>
      </x:c>
      <x:c r="C1560" s="8" t="n">
        <x:v>37722</x:v>
      </x:c>
      <x:c r="D1560" s="8" t="n">
        <x:v>209250</x:v>
      </x:c>
      <x:c r="E1560" s="8" t="n">
        <x:v>52104</x:v>
      </x:c>
      <x:c r="F1560" s="8" t="n">
        <x:v>543546</x:v>
      </x:c>
      <x:c r="G1560" s="8" t="n">
        <x:v>594</x:v>
      </x:c>
      <x:c r="H1560" s="8" t="n">
        <x:v>209250</x:v>
      </x:c>
      <x:c r="I1560" s="8" t="n">
        <x:v>37722</x:v>
      </x:c>
      <x:c r="J1560" s="8" t="n">
        <x:v>998673607500</x:v>
      </x:c>
      <x:c r="K1560" s="8" t="n">
        <x:v>209250</x:v>
      </x:c>
      <x:c r="L1560" s="8" t="n">
        <x:v>52104</x:v>
      </x:c>
      <x:c r="M1560" s="8" t="n">
        <x:v>2033980836750</x:v>
      </x:c>
      <x:c r="N1560" s="9"/>
      <x:c r="O1560" s="8"/>
      <x:c r="P1560" s="8"/>
      <x:c r="Q1560" s="8" t="n">
        <x:v>7904009250</x:v>
      </x:c>
      <x:c r="R1560" s="8" t="n">
        <x:v>10917260250</x:v>
      </x:c>
      <x:c r="S1560" s="8"/>
      <x:c r="T1560" s="8" t="n">
        <x:v>0</x:v>
      </x:c>
      <x:c r="U1560" s="8" t="n">
        <x:v>1</x:v>
      </x:c>
      <x:c r="V1560" s="8" t="n">
        <x:v>1</x:v>
      </x:c>
    </x:row>
    <x:row r="1561">
      <x:c r="A1561" s="7" t="n">
        <x:v>46318.415972222225</x:v>
      </x:c>
      <x:c r="B1561" s="8" t="n">
        <x:v>209750</x:v>
      </x:c>
      <x:c r="C1561" s="8" t="n">
        <x:v>107735</x:v>
      </x:c>
      <x:c r="D1561" s="8" t="n">
        <x:v>209750</x:v>
      </x:c>
      <x:c r="E1561" s="8" t="n">
        <x:v>141283</x:v>
      </x:c>
      <x:c r="F1561" s="8" t="n">
        <x:v>545313</x:v>
      </x:c>
      <x:c r="G1561" s="8" t="n">
        <x:v>675</x:v>
      </x:c>
      <x:c r="H1561" s="8" t="n">
        <x:v>209750</x:v>
      </x:c>
      <x:c r="I1561" s="8" t="n">
        <x:v>107735</x:v>
      </x:c>
      <x:c r="J1561" s="8" t="n">
        <x:v>1021273658250</x:v>
      </x:c>
      <x:c r="K1561" s="8" t="n">
        <x:v>209750</x:v>
      </x:c>
      <x:c r="L1561" s="8" t="n">
        <x:v>141283</x:v>
      </x:c>
      <x:c r="M1561" s="8" t="n">
        <x:v>2063623134500</x:v>
      </x:c>
      <x:c r="N1561" s="9"/>
      <x:c r="O1561" s="8"/>
      <x:c r="P1561" s="8"/>
      <x:c r="Q1561" s="8" t="n">
        <x:v>22600050750</x:v>
      </x:c>
      <x:c r="R1561" s="8" t="n">
        <x:v>29642297750</x:v>
      </x:c>
      <x:c r="S1561" s="8"/>
      <x:c r="T1561" s="8" t="n">
        <x:v>0</x:v>
      </x:c>
      <x:c r="U1561" s="8" t="n">
        <x:v>1</x:v>
      </x:c>
      <x:c r="V1561" s="8" t="n">
        <x:v>1</x:v>
      </x:c>
    </x:row>
    <x:row r="1562">
      <x:c r="A1562" s="7" t="n">
        <x:v>46318.41666666667</x:v>
      </x:c>
      <x:c r="B1562" s="8" t="n">
        <x:v>209500</x:v>
      </x:c>
      <x:c r="C1562" s="8" t="n">
        <x:v>58734</x:v>
      </x:c>
      <x:c r="D1562" s="8" t="n">
        <x:v>209500</x:v>
      </x:c>
      <x:c r="E1562" s="8" t="n">
        <x:v>89034</x:v>
      </x:c>
      <x:c r="F1562" s="8" t="n">
        <x:v>543245</x:v>
      </x:c>
      <x:c r="G1562" s="8" t="n">
        <x:v>766</x:v>
      </x:c>
      <x:c r="H1562" s="8" t="n">
        <x:v>209500</x:v>
      </x:c>
      <x:c r="I1562" s="8" t="n">
        <x:v>58734</x:v>
      </x:c>
      <x:c r="J1562" s="8" t="n">
        <x:v>1033561192500</x:v>
      </x:c>
      <x:c r="K1562" s="8" t="n">
        <x:v>209500</x:v>
      </x:c>
      <x:c r="L1562" s="8" t="n">
        <x:v>89034</x:v>
      </x:c>
      <x:c r="M1562" s="8" t="n">
        <x:v>2082255584250</x:v>
      </x:c>
      <x:c r="N1562" s="9"/>
      <x:c r="O1562" s="8"/>
      <x:c r="P1562" s="8"/>
      <x:c r="Q1562" s="8" t="n">
        <x:v>12287534250</x:v>
      </x:c>
      <x:c r="R1562" s="8" t="n">
        <x:v>18632449750</x:v>
      </x:c>
      <x:c r="S1562" s="8"/>
      <x:c r="T1562" s="8" t="n">
        <x:v>0</x:v>
      </x:c>
      <x:c r="U1562" s="8" t="n">
        <x:v>1</x:v>
      </x:c>
      <x:c r="V1562" s="8" t="n">
        <x:v>1</x:v>
      </x:c>
    </x:row>
    <x:row r="1563">
      <x:c r="A1563" s="7" t="n">
        <x:v>46318.41736111111</x:v>
      </x:c>
      <x:c r="B1563" s="8" t="n">
        <x:v>210000</x:v>
      </x:c>
      <x:c r="C1563" s="8" t="n">
        <x:v>87226</x:v>
      </x:c>
      <x:c r="D1563" s="8" t="n">
        <x:v>210500</x:v>
      </x:c>
      <x:c r="E1563" s="8" t="n">
        <x:v>126796</x:v>
      </x:c>
      <x:c r="F1563" s="8" t="n">
        <x:v>545445</x:v>
      </x:c>
      <x:c r="G1563" s="8" t="n">
        <x:v>826</x:v>
      </x:c>
      <x:c r="H1563" s="8" t="n">
        <x:v>210000</x:v>
      </x:c>
      <x:c r="I1563" s="8" t="n">
        <x:v>87226</x:v>
      </x:c>
      <x:c r="J1563" s="8" t="n">
        <x:v>1051906595000</x:v>
      </x:c>
      <x:c r="K1563" s="8" t="n">
        <x:v>210500</x:v>
      </x:c>
      <x:c r="L1563" s="8" t="n">
        <x:v>126796</x:v>
      </x:c>
      <x:c r="M1563" s="8" t="n">
        <x:v>2108920585500</x:v>
      </x:c>
      <x:c r="N1563" s="9"/>
      <x:c r="O1563" s="8"/>
      <x:c r="P1563" s="8"/>
      <x:c r="Q1563" s="8" t="n">
        <x:v>18345402500</x:v>
      </x:c>
      <x:c r="R1563" s="8" t="n">
        <x:v>26665001250</x:v>
      </x:c>
      <x:c r="S1563" s="8"/>
      <x:c r="T1563" s="8" t="n">
        <x:v>0</x:v>
      </x:c>
      <x:c r="U1563" s="8" t="n">
        <x:v>1</x:v>
      </x:c>
      <x:c r="V1563" s="8" t="n">
        <x:v>1</x:v>
      </x:c>
    </x:row>
    <x:row r="1564">
      <x:c r="A1564" s="7" t="n">
        <x:v>46318.41805555555</x:v>
      </x:c>
      <x:c r="B1564" s="8" t="n">
        <x:v>209250</x:v>
      </x:c>
      <x:c r="C1564" s="8" t="n">
        <x:v>109577</x:v>
      </x:c>
      <x:c r="D1564" s="8" t="n">
        <x:v>209000</x:v>
      </x:c>
      <x:c r="E1564" s="8" t="n">
        <x:v>176897</x:v>
      </x:c>
      <x:c r="F1564" s="8" t="n">
        <x:v>543317</x:v>
      </x:c>
      <x:c r="G1564" s="8" t="n">
        <x:v>884</x:v>
      </x:c>
      <x:c r="H1564" s="8" t="n">
        <x:v>209250</x:v>
      </x:c>
      <x:c r="I1564" s="8" t="n">
        <x:v>109577</x:v>
      </x:c>
      <x:c r="J1564" s="8" t="n">
        <x:v>1074926735500</x:v>
      </x:c>
      <x:c r="K1564" s="8" t="n">
        <x:v>209000</x:v>
      </x:c>
      <x:c r="L1564" s="8" t="n">
        <x:v>176897</x:v>
      </x:c>
      <x:c r="M1564" s="8" t="n">
        <x:v>2146060848000</x:v>
      </x:c>
      <x:c r="N1564" s="9"/>
      <x:c r="O1564" s="8"/>
      <x:c r="P1564" s="8"/>
      <x:c r="Q1564" s="8" t="n">
        <x:v>23020140500</x:v>
      </x:c>
      <x:c r="R1564" s="8" t="n">
        <x:v>37140262500</x:v>
      </x:c>
      <x:c r="S1564" s="8"/>
      <x:c r="T1564" s="8" t="n">
        <x:v>0</x:v>
      </x:c>
      <x:c r="U1564" s="8" t="n">
        <x:v>1</x:v>
      </x:c>
      <x:c r="V1564" s="8" t="n">
        <x:v>1</x:v>
      </x:c>
    </x:row>
    <x:row r="1565">
      <x:c r="A1565" s="7" t="n">
        <x:v>46318.41875</x:v>
      </x:c>
      <x:c r="B1565" s="8" t="n">
        <x:v>209000</x:v>
      </x:c>
      <x:c r="C1565" s="8" t="n">
        <x:v>45850</x:v>
      </x:c>
      <x:c r="D1565" s="8" t="n">
        <x:v>209500</x:v>
      </x:c>
      <x:c r="E1565" s="8" t="n">
        <x:v>69508</x:v>
      </x:c>
      <x:c r="F1565" s="8" t="n">
        <x:v>543590</x:v>
      </x:c>
      <x:c r="G1565" s="8" t="n">
        <x:v>594</x:v>
      </x:c>
      <x:c r="H1565" s="8" t="n">
        <x:v>209000</x:v>
      </x:c>
      <x:c r="I1565" s="8" t="n">
        <x:v>45850</x:v>
      </x:c>
      <x:c r="J1565" s="8" t="n">
        <x:v>1084530244000</x:v>
      </x:c>
      <x:c r="K1565" s="8" t="n">
        <x:v>209500</x:v>
      </x:c>
      <x:c r="L1565" s="8" t="n">
        <x:v>69508</x:v>
      </x:c>
      <x:c r="M1565" s="8" t="n">
        <x:v>2160614791500</x:v>
      </x:c>
      <x:c r="N1565" s="9"/>
      <x:c r="O1565" s="8"/>
      <x:c r="P1565" s="8"/>
      <x:c r="Q1565" s="8" t="n">
        <x:v>9603508500</x:v>
      </x:c>
      <x:c r="R1565" s="8" t="n">
        <x:v>14553943500</x:v>
      </x:c>
      <x:c r="S1565" s="8"/>
      <x:c r="T1565" s="8" t="n">
        <x:v>0</x:v>
      </x:c>
      <x:c r="U1565" s="8" t="n">
        <x:v>1</x:v>
      </x:c>
      <x:c r="V1565" s="8" t="n">
        <x:v>1</x:v>
      </x:c>
    </x:row>
    <x:row r="1566">
      <x:c r="A1566" s="7" t="n">
        <x:v>46318.419444444444</x:v>
      </x:c>
      <x:c r="B1566" s="8" t="n">
        <x:v>210250</x:v>
      </x:c>
      <x:c r="C1566" s="8" t="n">
        <x:v>44189</x:v>
      </x:c>
      <x:c r="D1566" s="8" t="n">
        <x:v>210250</x:v>
      </x:c>
      <x:c r="E1566" s="8" t="n">
        <x:v>67203</x:v>
      </x:c>
      <x:c r="F1566" s="8" t="n">
        <x:v>544814</x:v>
      </x:c>
      <x:c r="G1566" s="8" t="n">
        <x:v>647</x:v>
      </x:c>
      <x:c r="H1566" s="8" t="n">
        <x:v>210250</x:v>
      </x:c>
      <x:c r="I1566" s="8" t="n">
        <x:v>44189</x:v>
      </x:c>
      <x:c r="J1566" s="8" t="n">
        <x:v>1093796875250</x:v>
      </x:c>
      <x:c r="K1566" s="8" t="n">
        <x:v>210250</x:v>
      </x:c>
      <x:c r="L1566" s="8" t="n">
        <x:v>67203</x:v>
      </x:c>
      <x:c r="M1566" s="8" t="n">
        <x:v>2174711378000</x:v>
      </x:c>
      <x:c r="N1566" s="9"/>
      <x:c r="O1566" s="8"/>
      <x:c r="P1566" s="8"/>
      <x:c r="Q1566" s="8" t="n">
        <x:v>9266631250</x:v>
      </x:c>
      <x:c r="R1566" s="8" t="n">
        <x:v>14096586500</x:v>
      </x:c>
      <x:c r="S1566" s="8"/>
      <x:c r="T1566" s="8" t="n">
        <x:v>0</x:v>
      </x:c>
      <x:c r="U1566" s="8" t="n">
        <x:v>1</x:v>
      </x:c>
      <x:c r="V1566" s="8" t="n">
        <x:v>1</x:v>
      </x:c>
    </x:row>
    <x:row r="1567">
      <x:c r="A1567" s="7" t="n">
        <x:v>46318.42013888889</x:v>
      </x:c>
      <x:c r="B1567" s="8" t="n">
        <x:v>209500</x:v>
      </x:c>
      <x:c r="C1567" s="8" t="n">
        <x:v>40681</x:v>
      </x:c>
      <x:c r="D1567" s="8" t="n">
        <x:v>209500</x:v>
      </x:c>
      <x:c r="E1567" s="8" t="n">
        <x:v>64980</x:v>
      </x:c>
      <x:c r="F1567" s="8" t="n">
        <x:v>544037</x:v>
      </x:c>
      <x:c r="G1567" s="8" t="n">
        <x:v>569</x:v>
      </x:c>
      <x:c r="H1567" s="8" t="n">
        <x:v>209500</x:v>
      </x:c>
      <x:c r="I1567" s="8" t="n">
        <x:v>40681</x:v>
      </x:c>
      <x:c r="J1567" s="8" t="n">
        <x:v>1102331590000</x:v>
      </x:c>
      <x:c r="K1567" s="8" t="n">
        <x:v>209500</x:v>
      </x:c>
      <x:c r="L1567" s="8" t="n">
        <x:v>64980</x:v>
      </x:c>
      <x:c r="M1567" s="8" t="n">
        <x:v>2188344460750</x:v>
      </x:c>
      <x:c r="N1567" s="9"/>
      <x:c r="O1567" s="8"/>
      <x:c r="P1567" s="8"/>
      <x:c r="Q1567" s="8" t="n">
        <x:v>8534714750</x:v>
      </x:c>
      <x:c r="R1567" s="8" t="n">
        <x:v>13633082750</x:v>
      </x:c>
      <x:c r="S1567" s="8"/>
      <x:c r="T1567" s="8" t="n">
        <x:v>0</x:v>
      </x:c>
      <x:c r="U1567" s="8" t="n">
        <x:v>1</x:v>
      </x:c>
      <x:c r="V1567" s="8" t="n">
        <x:v>1</x:v>
      </x:c>
    </x:row>
    <x:row r="1568">
      <x:c r="A1568" s="7" t="n">
        <x:v>46318.42083333334</x:v>
      </x:c>
      <x:c r="B1568" s="8" t="n">
        <x:v>209000</x:v>
      </x:c>
      <x:c r="C1568" s="8" t="n">
        <x:v>6734</x:v>
      </x:c>
      <x:c r="D1568" s="8" t="n">
        <x:v>209000</x:v>
      </x:c>
      <x:c r="E1568" s="8" t="n">
        <x:v>17415</x:v>
      </x:c>
      <x:c r="F1568" s="8" t="n">
        <x:v>543488</x:v>
      </x:c>
      <x:c r="G1568" s="8" t="n">
        <x:v>541</x:v>
      </x:c>
      <x:c r="H1568" s="8" t="n">
        <x:v>209000</x:v>
      </x:c>
      <x:c r="I1568" s="8" t="n">
        <x:v>6734</x:v>
      </x:c>
      <x:c r="J1568" s="8" t="n">
        <x:v>1103740392250</x:v>
      </x:c>
      <x:c r="K1568" s="8" t="n">
        <x:v>209000</x:v>
      </x:c>
      <x:c r="L1568" s="8" t="n">
        <x:v>17415</x:v>
      </x:c>
      <x:c r="M1568" s="8" t="n">
        <x:v>2191989517500</x:v>
      </x:c>
      <x:c r="N1568" s="9"/>
      <x:c r="O1568" s="8"/>
      <x:c r="P1568" s="8"/>
      <x:c r="Q1568" s="8" t="n">
        <x:v>1408802250</x:v>
      </x:c>
      <x:c r="R1568" s="8" t="n">
        <x:v>3645056750</x:v>
      </x:c>
      <x:c r="S1568" s="8"/>
      <x:c r="T1568" s="8" t="n">
        <x:v>0</x:v>
      </x:c>
      <x:c r="U1568" s="8" t="n">
        <x:v>1</x:v>
      </x:c>
      <x:c r="V1568" s="8" t="n">
        <x:v>1</x:v>
      </x:c>
    </x:row>
    <x:row r="1569">
      <x:c r="A1569" s="7" t="n">
        <x:v>46318.42152777778</x:v>
      </x:c>
      <x:c r="B1569" s="8" t="n">
        <x:v>210000</x:v>
      </x:c>
      <x:c r="C1569" s="8" t="n">
        <x:v>30476</x:v>
      </x:c>
      <x:c r="D1569" s="8" t="n">
        <x:v>210000</x:v>
      </x:c>
      <x:c r="E1569" s="8" t="n">
        <x:v>52657</x:v>
      </x:c>
      <x:c r="F1569" s="8" t="n">
        <x:v>545032</x:v>
      </x:c>
      <x:c r="G1569" s="8" t="n">
        <x:v>576</x:v>
      </x:c>
      <x:c r="H1569" s="8" t="n">
        <x:v>210000</x:v>
      </x:c>
      <x:c r="I1569" s="8" t="n">
        <x:v>30476</x:v>
      </x:c>
      <x:c r="J1569" s="8" t="n">
        <x:v>1110131288000</x:v>
      </x:c>
      <x:c r="K1569" s="8" t="n">
        <x:v>210000</x:v>
      </x:c>
      <x:c r="L1569" s="8" t="n">
        <x:v>52657</x:v>
      </x:c>
      <x:c r="M1569" s="8" t="n">
        <x:v>2203032930000</x:v>
      </x:c>
      <x:c r="N1569" s="9"/>
      <x:c r="O1569" s="8"/>
      <x:c r="P1569" s="8"/>
      <x:c r="Q1569" s="8" t="n">
        <x:v>6390895750</x:v>
      </x:c>
      <x:c r="R1569" s="8" t="n">
        <x:v>11043412500</x:v>
      </x:c>
      <x:c r="S1569" s="8"/>
      <x:c r="T1569" s="8" t="n">
        <x:v>0</x:v>
      </x:c>
      <x:c r="U1569" s="8" t="n">
        <x:v>1</x:v>
      </x:c>
      <x:c r="V1569" s="8" t="n">
        <x:v>1</x:v>
      </x:c>
    </x:row>
    <x:row r="1570">
      <x:c r="A1570" s="7" t="n">
        <x:v>46318.42222222222</x:v>
      </x:c>
      <x:c r="B1570" s="8" t="n">
        <x:v>209250</x:v>
      </x:c>
      <x:c r="C1570" s="8" t="n">
        <x:v>31785</x:v>
      </x:c>
      <x:c r="D1570" s="8" t="n">
        <x:v>209250</x:v>
      </x:c>
      <x:c r="E1570" s="8" t="n">
        <x:v>59895</x:v>
      </x:c>
      <x:c r="F1570" s="8" t="n">
        <x:v>544900</x:v>
      </x:c>
      <x:c r="G1570" s="8" t="n">
        <x:v>602</x:v>
      </x:c>
      <x:c r="H1570" s="8" t="n">
        <x:v>209250</x:v>
      </x:c>
      <x:c r="I1570" s="8" t="n">
        <x:v>31785</x:v>
      </x:c>
      <x:c r="J1570" s="8" t="n">
        <x:v>1116794364250</x:v>
      </x:c>
      <x:c r="K1570" s="8" t="n">
        <x:v>209250</x:v>
      </x:c>
      <x:c r="L1570" s="8" t="n">
        <x:v>59895</x:v>
      </x:c>
      <x:c r="M1570" s="8" t="n">
        <x:v>2215592389500</x:v>
      </x:c>
      <x:c r="N1570" s="9"/>
      <x:c r="O1570" s="8"/>
      <x:c r="P1570" s="8"/>
      <x:c r="Q1570" s="8" t="n">
        <x:v>6663076250</x:v>
      </x:c>
      <x:c r="R1570" s="8" t="n">
        <x:v>12559459500</x:v>
      </x:c>
      <x:c r="S1570" s="8"/>
      <x:c r="T1570" s="8" t="n">
        <x:v>0</x:v>
      </x:c>
      <x:c r="U1570" s="8" t="n">
        <x:v>1</x:v>
      </x:c>
      <x:c r="V1570" s="8" t="n">
        <x:v>1</x:v>
      </x:c>
    </x:row>
    <x:row r="1571">
      <x:c r="A1571" s="7" t="n">
        <x:v>46318.42291666666</x:v>
      </x:c>
      <x:c r="B1571" s="8" t="n">
        <x:v>209250</x:v>
      </x:c>
      <x:c r="C1571" s="8" t="n">
        <x:v>17924</x:v>
      </x:c>
      <x:c r="D1571" s="8" t="n">
        <x:v>209250</x:v>
      </x:c>
      <x:c r="E1571" s="8" t="n">
        <x:v>29317</x:v>
      </x:c>
      <x:c r="F1571" s="8" t="n">
        <x:v>543840</x:v>
      </x:c>
      <x:c r="G1571" s="8" t="n">
        <x:v>437</x:v>
      </x:c>
      <x:c r="H1571" s="8" t="n">
        <x:v>209250</x:v>
      </x:c>
      <x:c r="I1571" s="8" t="n">
        <x:v>17924</x:v>
      </x:c>
      <x:c r="J1571" s="8" t="n">
        <x:v>1120543846750</x:v>
      </x:c>
      <x:c r="K1571" s="8" t="n">
        <x:v>209250</x:v>
      </x:c>
      <x:c r="L1571" s="8" t="n">
        <x:v>29317</x:v>
      </x:c>
      <x:c r="M1571" s="8" t="n">
        <x:v>2221726540750</x:v>
      </x:c>
      <x:c r="N1571" s="9"/>
      <x:c r="O1571" s="8"/>
      <x:c r="P1571" s="8"/>
      <x:c r="Q1571" s="8" t="n">
        <x:v>3749482500</x:v>
      </x:c>
      <x:c r="R1571" s="8" t="n">
        <x:v>6134151250</x:v>
      </x:c>
      <x:c r="S1571" s="8"/>
      <x:c r="T1571" s="8" t="n">
        <x:v>0</x:v>
      </x:c>
      <x:c r="U1571" s="8" t="n">
        <x:v>1</x:v>
      </x:c>
      <x:c r="V1571" s="8" t="n">
        <x:v>1</x:v>
      </x:c>
    </x:row>
    <x:row r="1572">
      <x:c r="A1572" s="7" t="n">
        <x:v>46318.42361111111</x:v>
      </x:c>
      <x:c r="B1572" s="8" t="n">
        <x:v>208500</x:v>
      </x:c>
      <x:c r="C1572" s="8" t="n">
        <x:v>33381</x:v>
      </x:c>
      <x:c r="D1572" s="8" t="n">
        <x:v>208500</x:v>
      </x:c>
      <x:c r="E1572" s="8" t="n">
        <x:v>67898</x:v>
      </x:c>
      <x:c r="F1572" s="8" t="n">
        <x:v>543594</x:v>
      </x:c>
      <x:c r="G1572" s="8" t="n">
        <x:v>561</x:v>
      </x:c>
      <x:c r="H1572" s="8" t="n">
        <x:v>208500</x:v>
      </x:c>
      <x:c r="I1572" s="8" t="n">
        <x:v>33381</x:v>
      </x:c>
      <x:c r="J1572" s="8" t="n">
        <x:v>1127518635750</x:v>
      </x:c>
      <x:c r="K1572" s="8" t="n">
        <x:v>208500</x:v>
      </x:c>
      <x:c r="L1572" s="8" t="n">
        <x:v>67898</x:v>
      </x:c>
      <x:c r="M1572" s="8" t="n">
        <x:v>2235912631750</x:v>
      </x:c>
      <x:c r="N1572" s="9"/>
      <x:c r="O1572" s="8"/>
      <x:c r="P1572" s="8"/>
      <x:c r="Q1572" s="8" t="n">
        <x:v>6974789000</x:v>
      </x:c>
      <x:c r="R1572" s="8" t="n">
        <x:v>14186091000</x:v>
      </x:c>
      <x:c r="S1572" s="8"/>
      <x:c r="T1572" s="8" t="n">
        <x:v>0</x:v>
      </x:c>
      <x:c r="U1572" s="8" t="n">
        <x:v>1</x:v>
      </x:c>
      <x:c r="V1572" s="8" t="n">
        <x:v>1</x:v>
      </x:c>
    </x:row>
    <x:row r="1573">
      <x:c r="A1573" s="7" t="n">
        <x:v>46318.424305555556</x:v>
      </x:c>
      <x:c r="B1573" s="8" t="n">
        <x:v>208750</x:v>
      </x:c>
      <x:c r="C1573" s="8" t="n">
        <x:v>77818</x:v>
      </x:c>
      <x:c r="D1573" s="8" t="n">
        <x:v>208500</x:v>
      </x:c>
      <x:c r="E1573" s="8" t="n">
        <x:v>107818</x:v>
      </x:c>
      <x:c r="F1573" s="8" t="n">
        <x:v>543229</x:v>
      </x:c>
      <x:c r="G1573" s="8" t="n">
        <x:v>565</x:v>
      </x:c>
      <x:c r="H1573" s="8" t="n">
        <x:v>208750</x:v>
      </x:c>
      <x:c r="I1573" s="8" t="n">
        <x:v>77818</x:v>
      </x:c>
      <x:c r="J1573" s="8" t="n">
        <x:v>1143801723250</x:v>
      </x:c>
      <x:c r="K1573" s="8" t="n">
        <x:v>208500</x:v>
      </x:c>
      <x:c r="L1573" s="8" t="n">
        <x:v>107818</x:v>
      </x:c>
      <x:c r="M1573" s="8" t="n">
        <x:v>2258469302500</x:v>
      </x:c>
      <x:c r="N1573" s="9"/>
      <x:c r="O1573" s="8"/>
      <x:c r="P1573" s="8"/>
      <x:c r="Q1573" s="8" t="n">
        <x:v>16283087500</x:v>
      </x:c>
      <x:c r="R1573" s="8" t="n">
        <x:v>22556670750</x:v>
      </x:c>
      <x:c r="S1573" s="8"/>
      <x:c r="T1573" s="8" t="n">
        <x:v>0</x:v>
      </x:c>
      <x:c r="U1573" s="8" t="n">
        <x:v>1</x:v>
      </x:c>
      <x:c r="V1573" s="8" t="n">
        <x:v>1</x:v>
      </x:c>
    </x:row>
    <x:row r="1574">
      <x:c r="A1574" s="7" t="n">
        <x:v>46318.425</x:v>
      </x:c>
      <x:c r="B1574" s="8" t="n">
        <x:v>208500</x:v>
      </x:c>
      <x:c r="C1574" s="8" t="n">
        <x:v>14607</x:v>
      </x:c>
      <x:c r="D1574" s="8" t="n">
        <x:v>208500</x:v>
      </x:c>
      <x:c r="E1574" s="8" t="n">
        <x:v>22265</x:v>
      </x:c>
      <x:c r="F1574" s="8" t="n">
        <x:v>543467</x:v>
      </x:c>
      <x:c r="G1574" s="8" t="n">
        <x:v>479</x:v>
      </x:c>
      <x:c r="H1574" s="8" t="n">
        <x:v>208500</x:v>
      </x:c>
      <x:c r="I1574" s="8" t="n">
        <x:v>14607</x:v>
      </x:c>
      <x:c r="J1574" s="8" t="n">
        <x:v>1146849422750</x:v>
      </x:c>
      <x:c r="K1574" s="8" t="n">
        <x:v>208500</x:v>
      </x:c>
      <x:c r="L1574" s="8" t="n">
        <x:v>22265</x:v>
      </x:c>
      <x:c r="M1574" s="8" t="n">
        <x:v>2263114659250</x:v>
      </x:c>
      <x:c r="N1574" s="9"/>
      <x:c r="O1574" s="8"/>
      <x:c r="P1574" s="8"/>
      <x:c r="Q1574" s="8" t="n">
        <x:v>3047699500</x:v>
      </x:c>
      <x:c r="R1574" s="8" t="n">
        <x:v>4645356750</x:v>
      </x:c>
      <x:c r="S1574" s="8"/>
      <x:c r="T1574" s="8" t="n">
        <x:v>0</x:v>
      </x:c>
      <x:c r="U1574" s="8" t="n">
        <x:v>1</x:v>
      </x:c>
      <x:c r="V1574" s="8" t="n">
        <x:v>1</x:v>
      </x:c>
    </x:row>
    <x:row r="1575">
      <x:c r="A1575" s="7" t="n">
        <x:v>46318.42569444445</x:v>
      </x:c>
      <x:c r="B1575" s="8" t="n">
        <x:v>208500</x:v>
      </x:c>
      <x:c r="C1575" s="8" t="n">
        <x:v>8246</x:v>
      </x:c>
      <x:c r="D1575" s="8" t="n">
        <x:v>208500</x:v>
      </x:c>
      <x:c r="E1575" s="8" t="n">
        <x:v>12719</x:v>
      </x:c>
      <x:c r="F1575" s="8" t="n">
        <x:v>542926</x:v>
      </x:c>
      <x:c r="G1575" s="8" t="n">
        <x:v>443</x:v>
      </x:c>
      <x:c r="H1575" s="8" t="n">
        <x:v>208500</x:v>
      </x:c>
      <x:c r="I1575" s="8" t="n">
        <x:v>8246</x:v>
      </x:c>
      <x:c r="J1575" s="8" t="n">
        <x:v>1148569467750</x:v>
      </x:c>
      <x:c r="K1575" s="8" t="n">
        <x:v>208500</x:v>
      </x:c>
      <x:c r="L1575" s="8" t="n">
        <x:v>12719</x:v>
      </x:c>
      <x:c r="M1575" s="8" t="n">
        <x:v>2265768323250</x:v>
      </x:c>
      <x:c r="N1575" s="9"/>
      <x:c r="O1575" s="8"/>
      <x:c r="P1575" s="8"/>
      <x:c r="Q1575" s="8" t="n">
        <x:v>1720045000</x:v>
      </x:c>
      <x:c r="R1575" s="8" t="n">
        <x:v>2653664000</x:v>
      </x:c>
      <x:c r="S1575" s="8"/>
      <x:c r="T1575" s="8" t="n">
        <x:v>0</x:v>
      </x:c>
      <x:c r="U1575" s="8" t="n">
        <x:v>1</x:v>
      </x:c>
      <x:c r="V1575" s="8" t="n">
        <x:v>1</x:v>
      </x:c>
    </x:row>
    <x:row r="1576">
      <x:c r="A1576" s="7" t="n">
        <x:v>46318.42638888889</x:v>
      </x:c>
      <x:c r="B1576" s="8" t="n">
        <x:v>208500</x:v>
      </x:c>
      <x:c r="C1576" s="8" t="n">
        <x:v>37243</x:v>
      </x:c>
      <x:c r="D1576" s="8" t="n">
        <x:v>208500</x:v>
      </x:c>
      <x:c r="E1576" s="8" t="n">
        <x:v>67823</x:v>
      </x:c>
      <x:c r="F1576" s="8" t="n">
        <x:v>541882</x:v>
      </x:c>
      <x:c r="G1576" s="8" t="n">
        <x:v>596</x:v>
      </x:c>
      <x:c r="H1576" s="8" t="n">
        <x:v>208500</x:v>
      </x:c>
      <x:c r="I1576" s="8" t="n">
        <x:v>37243</x:v>
      </x:c>
      <x:c r="J1576" s="8" t="n">
        <x:v>1156333759500</x:v>
      </x:c>
      <x:c r="K1576" s="8" t="n">
        <x:v>208500</x:v>
      </x:c>
      <x:c r="L1576" s="8" t="n">
        <x:v>67823</x:v>
      </x:c>
      <x:c r="M1576" s="8" t="n">
        <x:v>2279907517000</x:v>
      </x:c>
      <x:c r="N1576" s="9"/>
      <x:c r="O1576" s="8"/>
      <x:c r="P1576" s="8"/>
      <x:c r="Q1576" s="8" t="n">
        <x:v>7764291750</x:v>
      </x:c>
      <x:c r="R1576" s="8" t="n">
        <x:v>14139193750</x:v>
      </x:c>
      <x:c r="S1576" s="8"/>
      <x:c r="T1576" s="8" t="n">
        <x:v>0</x:v>
      </x:c>
      <x:c r="U1576" s="8" t="n">
        <x:v>1</x:v>
      </x:c>
      <x:c r="V1576" s="8" t="n">
        <x:v>1</x:v>
      </x:c>
    </x:row>
    <x:row r="1577">
      <x:c r="A1577" s="7" t="n">
        <x:v>46318.42708333333</x:v>
      </x:c>
      <x:c r="B1577" s="8" t="n">
        <x:v>207750</x:v>
      </x:c>
      <x:c r="C1577" s="8" t="n">
        <x:v>44921</x:v>
      </x:c>
      <x:c r="D1577" s="8" t="n">
        <x:v>207750</x:v>
      </x:c>
      <x:c r="E1577" s="8" t="n">
        <x:v>89507</x:v>
      </x:c>
      <x:c r="F1577" s="8" t="n">
        <x:v>540820</x:v>
      </x:c>
      <x:c r="G1577" s="8" t="n">
        <x:v>625</x:v>
      </x:c>
      <x:c r="H1577" s="8" t="n">
        <x:v>207750</x:v>
      </x:c>
      <x:c r="I1577" s="8" t="n">
        <x:v>44921</x:v>
      </x:c>
      <x:c r="J1577" s="8" t="n">
        <x:v>1165677564000</x:v>
      </x:c>
      <x:c r="K1577" s="8" t="n">
        <x:v>207750</x:v>
      </x:c>
      <x:c r="L1577" s="8" t="n">
        <x:v>89507</x:v>
      </x:c>
      <x:c r="M1577" s="8" t="n">
        <x:v>2298525242750</x:v>
      </x:c>
      <x:c r="N1577" s="9"/>
      <x:c r="O1577" s="8"/>
      <x:c r="P1577" s="8"/>
      <x:c r="Q1577" s="8" t="n">
        <x:v>9343804500</x:v>
      </x:c>
      <x:c r="R1577" s="8" t="n">
        <x:v>18617725750</x:v>
      </x:c>
      <x:c r="S1577" s="8"/>
      <x:c r="T1577" s="8" t="n">
        <x:v>0</x:v>
      </x:c>
      <x:c r="U1577" s="8" t="n">
        <x:v>1</x:v>
      </x:c>
      <x:c r="V1577" s="8" t="n">
        <x:v>1</x:v>
      </x:c>
    </x:row>
    <x:row r="1578">
      <x:c r="A1578" s="7" t="n">
        <x:v>46318.427777777775</x:v>
      </x:c>
      <x:c r="B1578" s="8" t="n">
        <x:v>208000</x:v>
      </x:c>
      <x:c r="C1578" s="8" t="n">
        <x:v>36878</x:v>
      </x:c>
      <x:c r="D1578" s="8" t="n">
        <x:v>208000</x:v>
      </x:c>
      <x:c r="E1578" s="8" t="n">
        <x:v>62933</x:v>
      </x:c>
      <x:c r="F1578" s="8" t="n">
        <x:v>540631</x:v>
      </x:c>
      <x:c r="G1578" s="8" t="n">
        <x:v>519</x:v>
      </x:c>
      <x:c r="H1578" s="8" t="n">
        <x:v>208000</x:v>
      </x:c>
      <x:c r="I1578" s="8" t="n">
        <x:v>36878</x:v>
      </x:c>
      <x:c r="J1578" s="8" t="n">
        <x:v>1173349092750</x:v>
      </x:c>
      <x:c r="K1578" s="8" t="n">
        <x:v>208000</x:v>
      </x:c>
      <x:c r="L1578" s="8" t="n">
        <x:v>62933</x:v>
      </x:c>
      <x:c r="M1578" s="8" t="n">
        <x:v>2311614422750</x:v>
      </x:c>
      <x:c r="N1578" s="9"/>
      <x:c r="O1578" s="8"/>
      <x:c r="P1578" s="8"/>
      <x:c r="Q1578" s="8" t="n">
        <x:v>7671528750</x:v>
      </x:c>
      <x:c r="R1578" s="8" t="n">
        <x:v>13089180000</x:v>
      </x:c>
      <x:c r="S1578" s="8"/>
      <x:c r="T1578" s="8" t="n">
        <x:v>0</x:v>
      </x:c>
      <x:c r="U1578" s="8" t="n">
        <x:v>1</x:v>
      </x:c>
      <x:c r="V1578" s="8" t="n">
        <x:v>1</x:v>
      </x:c>
    </x:row>
    <x:row r="1579">
      <x:c r="A1579" s="7" t="n">
        <x:v>46318.42847222222</x:v>
      </x:c>
      <x:c r="B1579" s="8" t="n">
        <x:v>207750</x:v>
      </x:c>
      <x:c r="C1579" s="8" t="n">
        <x:v>33181</x:v>
      </x:c>
      <x:c r="D1579" s="8" t="n">
        <x:v>207750</x:v>
      </x:c>
      <x:c r="E1579" s="8" t="n">
        <x:v>57813</x:v>
      </x:c>
      <x:c r="F1579" s="8" t="n">
        <x:v>539043</x:v>
      </x:c>
      <x:c r="G1579" s="8" t="n">
        <x:v>743</x:v>
      </x:c>
      <x:c r="H1579" s="8" t="n">
        <x:v>207750</x:v>
      </x:c>
      <x:c r="I1579" s="8" t="n">
        <x:v>33181</x:v>
      </x:c>
      <x:c r="J1579" s="8" t="n">
        <x:v>1180233423750</x:v>
      </x:c>
      <x:c r="K1579" s="8" t="n">
        <x:v>207750</x:v>
      </x:c>
      <x:c r="L1579" s="8" t="n">
        <x:v>57813</x:v>
      </x:c>
      <x:c r="M1579" s="8" t="n">
        <x:v>2323609130500</x:v>
      </x:c>
      <x:c r="N1579" s="9"/>
      <x:c r="O1579" s="8"/>
      <x:c r="P1579" s="8"/>
      <x:c r="Q1579" s="8" t="n">
        <x:v>6884331000</x:v>
      </x:c>
      <x:c r="R1579" s="8" t="n">
        <x:v>11994707750</x:v>
      </x:c>
      <x:c r="S1579" s="8"/>
      <x:c r="T1579" s="8" t="n">
        <x:v>0</x:v>
      </x:c>
      <x:c r="U1579" s="8" t="n">
        <x:v>1</x:v>
      </x:c>
      <x:c r="V1579" s="8" t="n">
        <x:v>1</x:v>
      </x:c>
    </x:row>
    <x:row r="1580">
      <x:c r="A1580" s="7" t="n">
        <x:v>46318.42916666667</x:v>
      </x:c>
      <x:c r="B1580" s="8" t="n">
        <x:v>207500</x:v>
      </x:c>
      <x:c r="C1580" s="8" t="n">
        <x:v>24662</x:v>
      </x:c>
      <x:c r="D1580" s="8" t="n">
        <x:v>207500</x:v>
      </x:c>
      <x:c r="E1580" s="8" t="n">
        <x:v>32086</x:v>
      </x:c>
      <x:c r="F1580" s="8" t="n">
        <x:v>539263</x:v>
      </x:c>
      <x:c r="G1580" s="8" t="n">
        <x:v>717</x:v>
      </x:c>
      <x:c r="H1580" s="8" t="n">
        <x:v>207500</x:v>
      </x:c>
      <x:c r="I1580" s="8" t="n">
        <x:v>24662</x:v>
      </x:c>
      <x:c r="J1580" s="8" t="n">
        <x:v>1185349623000</x:v>
      </x:c>
      <x:c r="K1580" s="8" t="n">
        <x:v>207500</x:v>
      </x:c>
      <x:c r="L1580" s="8" t="n">
        <x:v>32086</x:v>
      </x:c>
      <x:c r="M1580" s="8" t="n">
        <x:v>2330264541250</x:v>
      </x:c>
      <x:c r="N1580" s="9"/>
      <x:c r="O1580" s="8"/>
      <x:c r="P1580" s="8"/>
      <x:c r="Q1580" s="8" t="n">
        <x:v>5116199250</x:v>
      </x:c>
      <x:c r="R1580" s="8" t="n">
        <x:v>6655410750</x:v>
      </x:c>
      <x:c r="S1580" s="8"/>
      <x:c r="T1580" s="8" t="n">
        <x:v>0</x:v>
      </x:c>
      <x:c r="U1580" s="8" t="n">
        <x:v>1</x:v>
      </x:c>
      <x:c r="V1580" s="8" t="n">
        <x:v>1</x:v>
      </x:c>
    </x:row>
    <x:row r="1581">
      <x:c r="A1581" s="7" t="n">
        <x:v>46318.429861111115</x:v>
      </x:c>
      <x:c r="B1581" s="8" t="n">
        <x:v>208000</x:v>
      </x:c>
      <x:c r="C1581" s="8" t="n">
        <x:v>26094</x:v>
      </x:c>
      <x:c r="D1581" s="8" t="n">
        <x:v>208000</x:v>
      </x:c>
      <x:c r="E1581" s="8" t="n">
        <x:v>50393</x:v>
      </x:c>
      <x:c r="F1581" s="8" t="n">
        <x:v>540031</x:v>
      </x:c>
      <x:c r="G1581" s="8" t="n">
        <x:v>615</x:v>
      </x:c>
      <x:c r="H1581" s="8" t="n">
        <x:v>208000</x:v>
      </x:c>
      <x:c r="I1581" s="8" t="n">
        <x:v>26094</x:v>
      </x:c>
      <x:c r="J1581" s="8" t="n">
        <x:v>1190765084000</x:v>
      </x:c>
      <x:c r="K1581" s="8" t="n">
        <x:v>208000</x:v>
      </x:c>
      <x:c r="L1581" s="8" t="n">
        <x:v>50393</x:v>
      </x:c>
      <x:c r="M1581" s="8" t="n">
        <x:v>2340720976500</x:v>
      </x:c>
      <x:c r="N1581" s="9"/>
      <x:c r="O1581" s="8"/>
      <x:c r="P1581" s="8"/>
      <x:c r="Q1581" s="8" t="n">
        <x:v>5415461000</x:v>
      </x:c>
      <x:c r="R1581" s="8" t="n">
        <x:v>10456435250</x:v>
      </x:c>
      <x:c r="S1581" s="8"/>
      <x:c r="T1581" s="8" t="n">
        <x:v>0</x:v>
      </x:c>
      <x:c r="U1581" s="8" t="n">
        <x:v>1</x:v>
      </x:c>
      <x:c r="V1581" s="8" t="n">
        <x:v>1</x:v>
      </x:c>
    </x:row>
    <x:row r="1582">
      <x:c r="A1582" s="7" t="n">
        <x:v>46318.430555555555</x:v>
      </x:c>
      <x:c r="B1582" s="8" t="n">
        <x:v>207750</x:v>
      </x:c>
      <x:c r="C1582" s="8" t="n">
        <x:v>8959</x:v>
      </x:c>
      <x:c r="D1582" s="8" t="n">
        <x:v>207750</x:v>
      </x:c>
      <x:c r="E1582" s="8" t="n">
        <x:v>19243</x:v>
      </x:c>
      <x:c r="F1582" s="8" t="n">
        <x:v>540262</x:v>
      </x:c>
      <x:c r="G1582" s="8" t="n">
        <x:v>437</x:v>
      </x:c>
      <x:c r="H1582" s="8" t="n">
        <x:v>207750</x:v>
      </x:c>
      <x:c r="I1582" s="8" t="n">
        <x:v>8959</x:v>
      </x:c>
      <x:c r="J1582" s="8" t="n">
        <x:v>1192627406750</x:v>
      </x:c>
      <x:c r="K1582" s="8" t="n">
        <x:v>207750</x:v>
      </x:c>
      <x:c r="L1582" s="8" t="n">
        <x:v>19243</x:v>
      </x:c>
      <x:c r="M1582" s="8" t="n">
        <x:v>2344721372250</x:v>
      </x:c>
      <x:c r="N1582" s="9"/>
      <x:c r="O1582" s="8"/>
      <x:c r="P1582" s="8"/>
      <x:c r="Q1582" s="8" t="n">
        <x:v>1862322750</x:v>
      </x:c>
      <x:c r="R1582" s="8" t="n">
        <x:v>4000395750</x:v>
      </x:c>
      <x:c r="S1582" s="8"/>
      <x:c r="T1582" s="8" t="n">
        <x:v>0</x:v>
      </x:c>
      <x:c r="U1582" s="8" t="n">
        <x:v>1</x:v>
      </x:c>
      <x:c r="V1582" s="8" t="n">
        <x:v>1</x:v>
      </x:c>
    </x:row>
    <x:row r="1583">
      <x:c r="A1583" s="7" t="n">
        <x:v>46318.43125</x:v>
      </x:c>
      <x:c r="B1583" s="8" t="n">
        <x:v>208750</x:v>
      </x:c>
      <x:c r="C1583" s="8" t="n">
        <x:v>26824</x:v>
      </x:c>
      <x:c r="D1583" s="8" t="n">
        <x:v>208750</x:v>
      </x:c>
      <x:c r="E1583" s="8" t="n">
        <x:v>36380</x:v>
      </x:c>
      <x:c r="F1583" s="8" t="n">
        <x:v>541656</x:v>
      </x:c>
      <x:c r="G1583" s="8" t="n">
        <x:v>543</x:v>
      </x:c>
      <x:c r="H1583" s="8" t="n">
        <x:v>208750</x:v>
      </x:c>
      <x:c r="I1583" s="8" t="n">
        <x:v>26824</x:v>
      </x:c>
      <x:c r="J1583" s="8" t="n">
        <x:v>1198216306750</x:v>
      </x:c>
      <x:c r="K1583" s="8" t="n">
        <x:v>208750</x:v>
      </x:c>
      <x:c r="L1583" s="8" t="n">
        <x:v>36380</x:v>
      </x:c>
      <x:c r="M1583" s="8" t="n">
        <x:v>2352301956250</x:v>
      </x:c>
      <x:c r="N1583" s="9"/>
      <x:c r="O1583" s="8"/>
      <x:c r="P1583" s="8"/>
      <x:c r="Q1583" s="8" t="n">
        <x:v>5588900000</x:v>
      </x:c>
      <x:c r="R1583" s="8" t="n">
        <x:v>7580584000</x:v>
      </x:c>
      <x:c r="S1583" s="8"/>
      <x:c r="T1583" s="8" t="n">
        <x:v>0</x:v>
      </x:c>
      <x:c r="U1583" s="8" t="n">
        <x:v>1</x:v>
      </x:c>
      <x:c r="V1583" s="8" t="n">
        <x:v>1</x:v>
      </x:c>
    </x:row>
    <x:row r="1584">
      <x:c r="A1584" s="7" t="n">
        <x:v>46318.43194444444</x:v>
      </x:c>
      <x:c r="B1584" s="8" t="n">
        <x:v>209500</x:v>
      </x:c>
      <x:c r="C1584" s="8" t="n">
        <x:v>29136</x:v>
      </x:c>
      <x:c r="D1584" s="8" t="n">
        <x:v>209500</x:v>
      </x:c>
      <x:c r="E1584" s="8" t="n">
        <x:v>40193</x:v>
      </x:c>
      <x:c r="F1584" s="8" t="n">
        <x:v>543045</x:v>
      </x:c>
      <x:c r="G1584" s="8" t="n">
        <x:v>520</x:v>
      </x:c>
      <x:c r="H1584" s="8" t="n">
        <x:v>209500</x:v>
      </x:c>
      <x:c r="I1584" s="8" t="n">
        <x:v>29136</x:v>
      </x:c>
      <x:c r="J1584" s="8" t="n">
        <x:v>1204308524750</x:v>
      </x:c>
      <x:c r="K1584" s="8" t="n">
        <x:v>209500</x:v>
      </x:c>
      <x:c r="L1584" s="8" t="n">
        <x:v>40193</x:v>
      </x:c>
      <x:c r="M1584" s="8" t="n">
        <x:v>2360705448250</x:v>
      </x:c>
      <x:c r="N1584" s="9"/>
      <x:c r="O1584" s="8"/>
      <x:c r="P1584" s="8"/>
      <x:c r="Q1584" s="8" t="n">
        <x:v>6092218000</x:v>
      </x:c>
      <x:c r="R1584" s="8" t="n">
        <x:v>8403492000</x:v>
      </x:c>
      <x:c r="S1584" s="8"/>
      <x:c r="T1584" s="8" t="n">
        <x:v>0</x:v>
      </x:c>
      <x:c r="U1584" s="8" t="n">
        <x:v>1</x:v>
      </x:c>
      <x:c r="V1584" s="8" t="n">
        <x:v>1</x:v>
      </x:c>
    </x:row>
    <x:row r="1585">
      <x:c r="A1585" s="7" t="n">
        <x:v>46318.43263888889</x:v>
      </x:c>
      <x:c r="B1585" s="8" t="n">
        <x:v>209750</x:v>
      </x:c>
      <x:c r="C1585" s="8" t="n">
        <x:v>43989</x:v>
      </x:c>
      <x:c r="D1585" s="8" t="n">
        <x:v>209750</x:v>
      </x:c>
      <x:c r="E1585" s="8" t="n">
        <x:v>62936</x:v>
      </x:c>
      <x:c r="F1585" s="8" t="n">
        <x:v>543742</x:v>
      </x:c>
      <x:c r="G1585" s="8" t="n">
        <x:v>428</x:v>
      </x:c>
      <x:c r="H1585" s="8" t="n">
        <x:v>209750</x:v>
      </x:c>
      <x:c r="I1585" s="8" t="n">
        <x:v>43989</x:v>
      </x:c>
      <x:c r="J1585" s="8" t="n">
        <x:v>1213525541750</x:v>
      </x:c>
      <x:c r="K1585" s="8" t="n">
        <x:v>209750</x:v>
      </x:c>
      <x:c r="L1585" s="8" t="n">
        <x:v>62936</x:v>
      </x:c>
      <x:c r="M1585" s="8" t="n">
        <x:v>2373893198000</x:v>
      </x:c>
      <x:c r="N1585" s="9"/>
      <x:c r="O1585" s="8"/>
      <x:c r="P1585" s="8"/>
      <x:c r="Q1585" s="8" t="n">
        <x:v>9217017000</x:v>
      </x:c>
      <x:c r="R1585" s="8" t="n">
        <x:v>13187749750</x:v>
      </x:c>
      <x:c r="S1585" s="8"/>
      <x:c r="T1585" s="8" t="n">
        <x:v>0</x:v>
      </x:c>
      <x:c r="U1585" s="8" t="n">
        <x:v>1</x:v>
      </x:c>
      <x:c r="V1585" s="8" t="n">
        <x:v>1</x:v>
      </x:c>
    </x:row>
    <x:row r="1586">
      <x:c r="A1586" s="7" t="n">
        <x:v>46318.433333333334</x:v>
      </x:c>
      <x:c r="B1586" s="8" t="n">
        <x:v>209000</x:v>
      </x:c>
      <x:c r="C1586" s="8" t="n">
        <x:v>72401</x:v>
      </x:c>
      <x:c r="D1586" s="8" t="n">
        <x:v>209000</x:v>
      </x:c>
      <x:c r="E1586" s="8" t="n">
        <x:v>83152</x:v>
      </x:c>
      <x:c r="F1586" s="8" t="n">
        <x:v>541963</x:v>
      </x:c>
      <x:c r="G1586" s="8" t="n">
        <x:v>454</x:v>
      </x:c>
      <x:c r="H1586" s="8" t="n">
        <x:v>209000</x:v>
      </x:c>
      <x:c r="I1586" s="8" t="n">
        <x:v>72401</x:v>
      </x:c>
      <x:c r="J1586" s="8" t="n">
        <x:v>1228658830000</x:v>
      </x:c>
      <x:c r="K1586" s="8" t="n">
        <x:v>209000</x:v>
      </x:c>
      <x:c r="L1586" s="8" t="n">
        <x:v>83152</x:v>
      </x:c>
      <x:c r="M1586" s="8" t="n">
        <x:v>2391272743250</x:v>
      </x:c>
      <x:c r="N1586" s="9"/>
      <x:c r="O1586" s="8"/>
      <x:c r="P1586" s="8"/>
      <x:c r="Q1586" s="8" t="n">
        <x:v>15133288250</x:v>
      </x:c>
      <x:c r="R1586" s="8" t="n">
        <x:v>17379545250</x:v>
      </x:c>
      <x:c r="S1586" s="8"/>
      <x:c r="T1586" s="8" t="n">
        <x:v>0</x:v>
      </x:c>
      <x:c r="U1586" s="8" t="n">
        <x:v>1</x:v>
      </x:c>
      <x:c r="V1586" s="8" t="n">
        <x:v>1</x:v>
      </x:c>
    </x:row>
    <x:row r="1587">
      <x:c r="A1587" s="7" t="n">
        <x:v>46318.43402777778</x:v>
      </x:c>
      <x:c r="B1587" s="8" t="n">
        <x:v>208500</x:v>
      </x:c>
      <x:c r="C1587" s="8" t="n">
        <x:v>18195</x:v>
      </x:c>
      <x:c r="D1587" s="8" t="n">
        <x:v>209000</x:v>
      </x:c>
      <x:c r="E1587" s="8" t="n">
        <x:v>25269</x:v>
      </x:c>
      <x:c r="F1587" s="8" t="n">
        <x:v>542210</x:v>
      </x:c>
      <x:c r="G1587" s="8" t="n">
        <x:v>324</x:v>
      </x:c>
      <x:c r="H1587" s="8" t="n">
        <x:v>208500</x:v>
      </x:c>
      <x:c r="I1587" s="8" t="n">
        <x:v>18195</x:v>
      </x:c>
      <x:c r="J1587" s="8" t="n">
        <x:v>1232452638000</x:v>
      </x:c>
      <x:c r="K1587" s="8" t="n">
        <x:v>209000</x:v>
      </x:c>
      <x:c r="L1587" s="8" t="n">
        <x:v>25269</x:v>
      </x:c>
      <x:c r="M1587" s="8" t="n">
        <x:v>2396541959750</x:v>
      </x:c>
      <x:c r="N1587" s="9"/>
      <x:c r="O1587" s="8"/>
      <x:c r="P1587" s="8"/>
      <x:c r="Q1587" s="8" t="n">
        <x:v>3793808000</x:v>
      </x:c>
      <x:c r="R1587" s="8" t="n">
        <x:v>5269216500</x:v>
      </x:c>
      <x:c r="S1587" s="8"/>
      <x:c r="T1587" s="8" t="n">
        <x:v>0</x:v>
      </x:c>
      <x:c r="U1587" s="8" t="n">
        <x:v>1</x:v>
      </x:c>
      <x:c r="V1587" s="8" t="n">
        <x:v>1</x:v>
      </x:c>
    </x:row>
    <x:row r="1588">
      <x:c r="A1588" s="7" t="n">
        <x:v>46318.43472222222</x:v>
      </x:c>
      <x:c r="B1588" s="8" t="n">
        <x:v>209750</x:v>
      </x:c>
      <x:c r="C1588" s="8" t="n">
        <x:v>26323</x:v>
      </x:c>
      <x:c r="D1588" s="8" t="n">
        <x:v>209750</x:v>
      </x:c>
      <x:c r="E1588" s="8" t="n">
        <x:v>37842</x:v>
      </x:c>
      <x:c r="F1588" s="8" t="n">
        <x:v>543987</x:v>
      </x:c>
      <x:c r="G1588" s="8" t="n">
        <x:v>479</x:v>
      </x:c>
      <x:c r="H1588" s="8" t="n">
        <x:v>209750</x:v>
      </x:c>
      <x:c r="I1588" s="8" t="n">
        <x:v>26323</x:v>
      </x:c>
      <x:c r="J1588" s="8" t="n">
        <x:v>1237960531750</x:v>
      </x:c>
      <x:c r="K1588" s="8" t="n">
        <x:v>209750</x:v>
      </x:c>
      <x:c r="L1588" s="8" t="n">
        <x:v>37842</x:v>
      </x:c>
      <x:c r="M1588" s="8" t="n">
        <x:v>2404460667750</x:v>
      </x:c>
      <x:c r="N1588" s="9"/>
      <x:c r="O1588" s="8"/>
      <x:c r="P1588" s="8"/>
      <x:c r="Q1588" s="8" t="n">
        <x:v>5507893750</x:v>
      </x:c>
      <x:c r="R1588" s="8" t="n">
        <x:v>7918708000</x:v>
      </x:c>
      <x:c r="S1588" s="8"/>
      <x:c r="T1588" s="8" t="n">
        <x:v>0</x:v>
      </x:c>
      <x:c r="U1588" s="8" t="n">
        <x:v>1</x:v>
      </x:c>
      <x:c r="V1588" s="8" t="n">
        <x:v>1</x:v>
      </x:c>
    </x:row>
    <x:row r="1589">
      <x:c r="A1589" s="7" t="n">
        <x:v>46318.43541666667</x:v>
      </x:c>
      <x:c r="B1589" s="8" t="n">
        <x:v>210500</x:v>
      </x:c>
      <x:c r="C1589" s="8" t="n">
        <x:v>78801</x:v>
      </x:c>
      <x:c r="D1589" s="8" t="n">
        <x:v>210500</x:v>
      </x:c>
      <x:c r="E1589" s="8" t="n">
        <x:v>122627</x:v>
      </x:c>
      <x:c r="F1589" s="8" t="n">
        <x:v>546131</x:v>
      </x:c>
      <x:c r="G1589" s="8" t="n">
        <x:v>631</x:v>
      </x:c>
      <x:c r="H1589" s="8" t="n">
        <x:v>210500</x:v>
      </x:c>
      <x:c r="I1589" s="8" t="n">
        <x:v>78801</x:v>
      </x:c>
      <x:c r="J1589" s="8" t="n">
        <x:v>1254524597500</x:v>
      </x:c>
      <x:c r="K1589" s="8" t="n">
        <x:v>210500</x:v>
      </x:c>
      <x:c r="L1589" s="8" t="n">
        <x:v>122627</x:v>
      </x:c>
      <x:c r="M1589" s="8" t="n">
        <x:v>2430234651500</x:v>
      </x:c>
      <x:c r="N1589" s="9"/>
      <x:c r="O1589" s="8"/>
      <x:c r="P1589" s="8"/>
      <x:c r="Q1589" s="8" t="n">
        <x:v>16564065750</x:v>
      </x:c>
      <x:c r="R1589" s="8" t="n">
        <x:v>25773983750</x:v>
      </x:c>
      <x:c r="S1589" s="8"/>
      <x:c r="T1589" s="8" t="n">
        <x:v>0</x:v>
      </x:c>
      <x:c r="U1589" s="8" t="n">
        <x:v>1</x:v>
      </x:c>
      <x:c r="V1589" s="8" t="n">
        <x:v>1</x:v>
      </x:c>
    </x:row>
    <x:row r="1590">
      <x:c r="A1590" s="7" t="n">
        <x:v>46318.43611111111</x:v>
      </x:c>
      <x:c r="B1590" s="8" t="n">
        <x:v>210000</x:v>
      </x:c>
      <x:c r="C1590" s="8" t="n">
        <x:v>53927</x:v>
      </x:c>
      <x:c r="D1590" s="8" t="n">
        <x:v>210000</x:v>
      </x:c>
      <x:c r="E1590" s="8" t="n">
        <x:v>77268</x:v>
      </x:c>
      <x:c r="F1590" s="8" t="n">
        <x:v>545392</x:v>
      </x:c>
      <x:c r="G1590" s="8" t="n">
        <x:v>678</x:v>
      </x:c>
      <x:c r="H1590" s="8" t="n">
        <x:v>210000</x:v>
      </x:c>
      <x:c r="I1590" s="8" t="n">
        <x:v>53927</x:v>
      </x:c>
      <x:c r="J1590" s="8" t="n">
        <x:v>1265869749500</x:v>
      </x:c>
      <x:c r="K1590" s="8" t="n">
        <x:v>210000</x:v>
      </x:c>
      <x:c r="L1590" s="8" t="n">
        <x:v>77268</x:v>
      </x:c>
      <x:c r="M1590" s="8" t="n">
        <x:v>2446494319750</x:v>
      </x:c>
      <x:c r="N1590" s="9"/>
      <x:c r="O1590" s="8"/>
      <x:c r="P1590" s="8"/>
      <x:c r="Q1590" s="8" t="n">
        <x:v>11345152000</x:v>
      </x:c>
      <x:c r="R1590" s="8" t="n">
        <x:v>16259668250</x:v>
      </x:c>
      <x:c r="S1590" s="8"/>
      <x:c r="T1590" s="8" t="n">
        <x:v>0</x:v>
      </x:c>
      <x:c r="U1590" s="8" t="n">
        <x:v>1</x:v>
      </x:c>
      <x:c r="V1590" s="8" t="n">
        <x:v>1</x:v>
      </x:c>
    </x:row>
    <x:row r="1591">
      <x:c r="A1591" s="7" t="n">
        <x:v>46318.43680555555</x:v>
      </x:c>
      <x:c r="B1591" s="8" t="n">
        <x:v>210500</x:v>
      </x:c>
      <x:c r="C1591" s="8" t="n">
        <x:v>48503</x:v>
      </x:c>
      <x:c r="D1591" s="8" t="n">
        <x:v>210500</x:v>
      </x:c>
      <x:c r="E1591" s="8" t="n">
        <x:v>63556</x:v>
      </x:c>
      <x:c r="F1591" s="8" t="n">
        <x:v>546084</x:v>
      </x:c>
      <x:c r="G1591" s="8" t="n">
        <x:v>398</x:v>
      </x:c>
      <x:c r="H1591" s="8" t="n">
        <x:v>210500</x:v>
      </x:c>
      <x:c r="I1591" s="8" t="n">
        <x:v>48503</x:v>
      </x:c>
      <x:c r="J1591" s="8" t="n">
        <x:v>1276073332750</x:v>
      </x:c>
      <x:c r="K1591" s="8" t="n">
        <x:v>210500</x:v>
      </x:c>
      <x:c r="L1591" s="8" t="n">
        <x:v>63556</x:v>
      </x:c>
      <x:c r="M1591" s="8" t="n">
        <x:v>2459863309000</x:v>
      </x:c>
      <x:c r="N1591" s="9"/>
      <x:c r="O1591" s="8"/>
      <x:c r="P1591" s="8"/>
      <x:c r="Q1591" s="8" t="n">
        <x:v>10203583250</x:v>
      </x:c>
      <x:c r="R1591" s="8" t="n">
        <x:v>13368989250</x:v>
      </x:c>
      <x:c r="S1591" s="8"/>
      <x:c r="T1591" s="8" t="n">
        <x:v>0</x:v>
      </x:c>
      <x:c r="U1591" s="8" t="n">
        <x:v>1</x:v>
      </x:c>
      <x:c r="V1591" s="8" t="n">
        <x:v>1</x:v>
      </x:c>
    </x:row>
    <x:row r="1592">
      <x:c r="A1592" s="7" t="n">
        <x:v>46318.4375</x:v>
      </x:c>
      <x:c r="B1592" s="8" t="n">
        <x:v>210000</x:v>
      </x:c>
      <x:c r="C1592" s="8" t="n">
        <x:v>27218</x:v>
      </x:c>
      <x:c r="D1592" s="8" t="n">
        <x:v>210000</x:v>
      </x:c>
      <x:c r="E1592" s="8" t="n">
        <x:v>35137</x:v>
      </x:c>
      <x:c r="F1592" s="8" t="n">
        <x:v>545786</x:v>
      </x:c>
      <x:c r="G1592" s="8" t="n">
        <x:v>476</x:v>
      </x:c>
      <x:c r="H1592" s="8" t="n">
        <x:v>210000</x:v>
      </x:c>
      <x:c r="I1592" s="8" t="n">
        <x:v>27218</x:v>
      </x:c>
      <x:c r="J1592" s="8" t="n">
        <x:v>1281791378250</x:v>
      </x:c>
      <x:c r="K1592" s="8" t="n">
        <x:v>210000</x:v>
      </x:c>
      <x:c r="L1592" s="8" t="n">
        <x:v>35137</x:v>
      </x:c>
      <x:c r="M1592" s="8" t="n">
        <x:v>2467246299250</x:v>
      </x:c>
      <x:c r="N1592" s="9"/>
      <x:c r="O1592" s="8"/>
      <x:c r="P1592" s="8"/>
      <x:c r="Q1592" s="8" t="n">
        <x:v>5718045500</x:v>
      </x:c>
      <x:c r="R1592" s="8" t="n">
        <x:v>7382990250</x:v>
      </x:c>
      <x:c r="S1592" s="8"/>
      <x:c r="T1592" s="8" t="n">
        <x:v>0</x:v>
      </x:c>
      <x:c r="U1592" s="8" t="n">
        <x:v>1</x:v>
      </x:c>
      <x:c r="V1592" s="8" t="n">
        <x:v>1</x:v>
      </x:c>
    </x:row>
    <x:row r="1593">
      <x:c r="A1593" s="7" t="n">
        <x:v>46318.43819444445</x:v>
      </x:c>
      <x:c r="B1593" s="8" t="n">
        <x:v>209750</x:v>
      </x:c>
      <x:c r="C1593" s="8" t="n">
        <x:v>19282</x:v>
      </x:c>
      <x:c r="D1593" s="8" t="n">
        <x:v>209500</x:v>
      </x:c>
      <x:c r="E1593" s="8" t="n">
        <x:v>33284</x:v>
      </x:c>
      <x:c r="F1593" s="8" t="n">
        <x:v>544886</x:v>
      </x:c>
      <x:c r="G1593" s="8" t="n">
        <x:v>388</x:v>
      </x:c>
      <x:c r="H1593" s="8" t="n">
        <x:v>209750</x:v>
      </x:c>
      <x:c r="I1593" s="8" t="n">
        <x:v>19282</x:v>
      </x:c>
      <x:c r="J1593" s="8" t="n">
        <x:v>1285835994500</x:v>
      </x:c>
      <x:c r="K1593" s="8" t="n">
        <x:v>209500</x:v>
      </x:c>
      <x:c r="L1593" s="8" t="n">
        <x:v>33284</x:v>
      </x:c>
      <x:c r="M1593" s="8" t="n">
        <x:v>2474230220500</x:v>
      </x:c>
      <x:c r="N1593" s="9"/>
      <x:c r="O1593" s="8"/>
      <x:c r="P1593" s="8"/>
      <x:c r="Q1593" s="8" t="n">
        <x:v>4044616250</x:v>
      </x:c>
      <x:c r="R1593" s="8" t="n">
        <x:v>6983921250</x:v>
      </x:c>
      <x:c r="S1593" s="8"/>
      <x:c r="T1593" s="8" t="n">
        <x:v>0</x:v>
      </x:c>
      <x:c r="U1593" s="8" t="n">
        <x:v>1</x:v>
      </x:c>
      <x:c r="V1593" s="8" t="n">
        <x:v>1</x:v>
      </x:c>
    </x:row>
    <x:row r="1594">
      <x:c r="A1594" s="7" t="n">
        <x:v>46318.43888888889</x:v>
      </x:c>
      <x:c r="B1594" s="8" t="n">
        <x:v>209000</x:v>
      </x:c>
      <x:c r="C1594" s="8" t="n">
        <x:v>29112</x:v>
      </x:c>
      <x:c r="D1594" s="8" t="n">
        <x:v>209000</x:v>
      </x:c>
      <x:c r="E1594" s="8" t="n">
        <x:v>53430</x:v>
      </x:c>
      <x:c r="F1594" s="8" t="n">
        <x:v>543732</x:v>
      </x:c>
      <x:c r="G1594" s="8" t="n">
        <x:v>380</x:v>
      </x:c>
      <x:c r="H1594" s="8" t="n">
        <x:v>209000</x:v>
      </x:c>
      <x:c r="I1594" s="8" t="n">
        <x:v>29112</x:v>
      </x:c>
      <x:c r="J1594" s="8" t="n">
        <x:v>1291925922000</x:v>
      </x:c>
      <x:c r="K1594" s="8" t="n">
        <x:v>209000</x:v>
      </x:c>
      <x:c r="L1594" s="8" t="n">
        <x:v>53430</x:v>
      </x:c>
      <x:c r="M1594" s="8" t="n">
        <x:v>2485408467500</x:v>
      </x:c>
      <x:c r="N1594" s="9"/>
      <x:c r="O1594" s="8"/>
      <x:c r="P1594" s="8"/>
      <x:c r="Q1594" s="8" t="n">
        <x:v>6089927500</x:v>
      </x:c>
      <x:c r="R1594" s="8" t="n">
        <x:v>11178247000</x:v>
      </x:c>
      <x:c r="S1594" s="8"/>
      <x:c r="T1594" s="8" t="n">
        <x:v>0</x:v>
      </x:c>
      <x:c r="U1594" s="8" t="n">
        <x:v>1</x:v>
      </x:c>
      <x:c r="V1594" s="8" t="n">
        <x:v>1</x:v>
      </x:c>
    </x:row>
    <x:row r="1595">
      <x:c r="A1595" s="7" t="n">
        <x:v>46318.43958333333</x:v>
      </x:c>
      <x:c r="B1595" s="8" t="n">
        <x:v>208500</x:v>
      </x:c>
      <x:c r="C1595" s="8" t="n">
        <x:v>43506</x:v>
      </x:c>
      <x:c r="D1595" s="8" t="n">
        <x:v>208500</x:v>
      </x:c>
      <x:c r="E1595" s="8" t="n">
        <x:v>63765</x:v>
      </x:c>
      <x:c r="F1595" s="8" t="n">
        <x:v>541758</x:v>
      </x:c>
      <x:c r="G1595" s="8" t="n">
        <x:v>535</x:v>
      </x:c>
      <x:c r="H1595" s="8" t="n">
        <x:v>208500</x:v>
      </x:c>
      <x:c r="I1595" s="8" t="n">
        <x:v>43506</x:v>
      </x:c>
      <x:c r="J1595" s="8" t="n">
        <x:v>1300992914250</x:v>
      </x:c>
      <x:c r="K1595" s="8" t="n">
        <x:v>208500</x:v>
      </x:c>
      <x:c r="L1595" s="8" t="n">
        <x:v>63765</x:v>
      </x:c>
      <x:c r="M1595" s="8" t="n">
        <x:v>2498697653750</x:v>
      </x:c>
      <x:c r="N1595" s="9"/>
      <x:c r="O1595" s="8"/>
      <x:c r="P1595" s="8"/>
      <x:c r="Q1595" s="8" t="n">
        <x:v>9066992250</x:v>
      </x:c>
      <x:c r="R1595" s="8" t="n">
        <x:v>13289186250</x:v>
      </x:c>
      <x:c r="S1595" s="8"/>
      <x:c r="T1595" s="8" t="n">
        <x:v>0</x:v>
      </x:c>
      <x:c r="U1595" s="8" t="n">
        <x:v>1</x:v>
      </x:c>
      <x:c r="V1595" s="8" t="n">
        <x:v>1</x:v>
      </x:c>
    </x:row>
    <x:row r="1596">
      <x:c r="A1596" s="7" t="n">
        <x:v>46318.44027777778</x:v>
      </x:c>
      <x:c r="B1596" s="8" t="n">
        <x:v>208750</x:v>
      </x:c>
      <x:c r="C1596" s="8" t="n">
        <x:v>22205</x:v>
      </x:c>
      <x:c r="D1596" s="8" t="n">
        <x:v>208500</x:v>
      </x:c>
      <x:c r="E1596" s="8" t="n">
        <x:v>32827</x:v>
      </x:c>
      <x:c r="F1596" s="8" t="n">
        <x:v>542306</x:v>
      </x:c>
      <x:c r="G1596" s="8" t="n">
        <x:v>373</x:v>
      </x:c>
      <x:c r="H1596" s="8" t="n">
        <x:v>208750</x:v>
      </x:c>
      <x:c r="I1596" s="8" t="n">
        <x:v>22205</x:v>
      </x:c>
      <x:c r="J1596" s="8" t="n">
        <x:v>1305620075000</x:v>
      </x:c>
      <x:c r="K1596" s="8" t="n">
        <x:v>208500</x:v>
      </x:c>
      <x:c r="L1596" s="8" t="n">
        <x:v>32827</x:v>
      </x:c>
      <x:c r="M1596" s="8" t="n">
        <x:v>2505536917500</x:v>
      </x:c>
      <x:c r="N1596" s="9"/>
      <x:c r="O1596" s="8"/>
      <x:c r="P1596" s="8"/>
      <x:c r="Q1596" s="8" t="n">
        <x:v>4627160750</x:v>
      </x:c>
      <x:c r="R1596" s="8" t="n">
        <x:v>6839263750</x:v>
      </x:c>
      <x:c r="S1596" s="8"/>
      <x:c r="T1596" s="8" t="n">
        <x:v>0</x:v>
      </x:c>
      <x:c r="U1596" s="8" t="n">
        <x:v>1</x:v>
      </x:c>
      <x:c r="V1596" s="8" t="n">
        <x:v>1</x:v>
      </x:c>
    </x:row>
    <x:row r="1597">
      <x:c r="A1597" s="7" t="n">
        <x:v>46318.44097222222</x:v>
      </x:c>
      <x:c r="B1597" s="8" t="n">
        <x:v>208500</x:v>
      </x:c>
      <x:c r="C1597" s="8" t="n">
        <x:v>35302</x:v>
      </x:c>
      <x:c r="D1597" s="8" t="n">
        <x:v>208500</x:v>
      </x:c>
      <x:c r="E1597" s="8" t="n">
        <x:v>39435</x:v>
      </x:c>
      <x:c r="F1597" s="8" t="n">
        <x:v>542330</x:v>
      </x:c>
      <x:c r="G1597" s="8" t="n">
        <x:v>408</x:v>
      </x:c>
      <x:c r="H1597" s="8" t="n">
        <x:v>208500</x:v>
      </x:c>
      <x:c r="I1597" s="8" t="n">
        <x:v>35302</x:v>
      </x:c>
      <x:c r="J1597" s="8" t="n">
        <x:v>1312978714500</x:v>
      </x:c>
      <x:c r="K1597" s="8" t="n">
        <x:v>208500</x:v>
      </x:c>
      <x:c r="L1597" s="8" t="n">
        <x:v>39435</x:v>
      </x:c>
      <x:c r="M1597" s="8" t="n">
        <x:v>2513756428000</x:v>
      </x:c>
      <x:c r="N1597" s="9"/>
      <x:c r="O1597" s="8"/>
      <x:c r="P1597" s="8"/>
      <x:c r="Q1597" s="8" t="n">
        <x:v>7358639500</x:v>
      </x:c>
      <x:c r="R1597" s="8" t="n">
        <x:v>8219510500</x:v>
      </x:c>
      <x:c r="S1597" s="8"/>
      <x:c r="T1597" s="8" t="n">
        <x:v>0</x:v>
      </x:c>
      <x:c r="U1597" s="8" t="n">
        <x:v>1</x:v>
      </x:c>
      <x:c r="V1597" s="8" t="n">
        <x:v>1</x:v>
      </x:c>
    </x:row>
    <x:row r="1598">
      <x:c r="A1598" s="7" t="n">
        <x:v>46318.441666666666</x:v>
      </x:c>
      <x:c r="B1598" s="8" t="n">
        <x:v>208250</x:v>
      </x:c>
      <x:c r="C1598" s="8" t="n">
        <x:v>41564</x:v>
      </x:c>
      <x:c r="D1598" s="8" t="n">
        <x:v>208250</x:v>
      </x:c>
      <x:c r="E1598" s="8" t="n">
        <x:v>54554</x:v>
      </x:c>
      <x:c r="F1598" s="8" t="n">
        <x:v>541867</x:v>
      </x:c>
      <x:c r="G1598" s="8" t="n">
        <x:v>426</x:v>
      </x:c>
      <x:c r="H1598" s="8" t="n">
        <x:v>208250</x:v>
      </x:c>
      <x:c r="I1598" s="8" t="n">
        <x:v>41564</x:v>
      </x:c>
      <x:c r="J1598" s="8" t="n">
        <x:v>1321645162000</x:v>
      </x:c>
      <x:c r="K1598" s="8" t="n">
        <x:v>208250</x:v>
      </x:c>
      <x:c r="L1598" s="8" t="n">
        <x:v>54554</x:v>
      </x:c>
      <x:c r="M1598" s="8" t="n">
        <x:v>2525131245000</x:v>
      </x:c>
      <x:c r="N1598" s="9"/>
      <x:c r="O1598" s="8"/>
      <x:c r="P1598" s="8"/>
      <x:c r="Q1598" s="8" t="n">
        <x:v>8666447500</x:v>
      </x:c>
      <x:c r="R1598" s="8" t="n">
        <x:v>11374817000</x:v>
      </x:c>
      <x:c r="S1598" s="8"/>
      <x:c r="T1598" s="8" t="n">
        <x:v>0</x:v>
      </x:c>
      <x:c r="U1598" s="8" t="n">
        <x:v>1</x:v>
      </x:c>
      <x:c r="V1598" s="8" t="n">
        <x:v>1</x:v>
      </x:c>
    </x:row>
    <x:row r="1599">
      <x:c r="A1599" s="7" t="n">
        <x:v>46318.44236111111</x:v>
      </x:c>
      <x:c r="B1599" s="8" t="n">
        <x:v>208500</x:v>
      </x:c>
      <x:c r="C1599" s="8" t="n">
        <x:v>7196</x:v>
      </x:c>
      <x:c r="D1599" s="8" t="n">
        <x:v>208500</x:v>
      </x:c>
      <x:c r="E1599" s="8" t="n">
        <x:v>11763</x:v>
      </x:c>
      <x:c r="F1599" s="8" t="n">
        <x:v>541417</x:v>
      </x:c>
      <x:c r="G1599" s="8" t="n">
        <x:v>396</x:v>
      </x:c>
      <x:c r="H1599" s="8" t="n">
        <x:v>208500</x:v>
      </x:c>
      <x:c r="I1599" s="8" t="n">
        <x:v>7196</x:v>
      </x:c>
      <x:c r="J1599" s="8" t="n">
        <x:v>1323143927000</x:v>
      </x:c>
      <x:c r="K1599" s="8" t="n">
        <x:v>208500</x:v>
      </x:c>
      <x:c r="L1599" s="8" t="n">
        <x:v>11763</x:v>
      </x:c>
      <x:c r="M1599" s="8" t="n">
        <x:v>2527581840750</x:v>
      </x:c>
      <x:c r="N1599" s="9"/>
      <x:c r="O1599" s="8"/>
      <x:c r="P1599" s="8"/>
      <x:c r="Q1599" s="8" t="n">
        <x:v>1498765000</x:v>
      </x:c>
      <x:c r="R1599" s="8" t="n">
        <x:v>2450595750</x:v>
      </x:c>
      <x:c r="S1599" s="8"/>
      <x:c r="T1599" s="8" t="n">
        <x:v>0</x:v>
      </x:c>
      <x:c r="U1599" s="8" t="n">
        <x:v>1</x:v>
      </x:c>
      <x:c r="V1599" s="8" t="n">
        <x:v>1</x:v>
      </x:c>
    </x:row>
    <x:row r="1600">
      <x:c r="A1600" s="7" t="n">
        <x:v>46318.44305555556</x:v>
      </x:c>
      <x:c r="B1600" s="8" t="n">
        <x:v>208500</x:v>
      </x:c>
      <x:c r="C1600" s="8" t="n">
        <x:v>63544</x:v>
      </x:c>
      <x:c r="D1600" s="8" t="n">
        <x:v>208500</x:v>
      </x:c>
      <x:c r="E1600" s="8" t="n">
        <x:v>69689</x:v>
      </x:c>
      <x:c r="F1600" s="8" t="n">
        <x:v>541518</x:v>
      </x:c>
      <x:c r="G1600" s="8" t="n">
        <x:v>457</x:v>
      </x:c>
      <x:c r="H1600" s="8" t="n">
        <x:v>208500</x:v>
      </x:c>
      <x:c r="I1600" s="8" t="n">
        <x:v>63544</x:v>
      </x:c>
      <x:c r="J1600" s="8" t="n">
        <x:v>1336380675000</x:v>
      </x:c>
      <x:c r="K1600" s="8" t="n">
        <x:v>208500</x:v>
      </x:c>
      <x:c r="L1600" s="8" t="n">
        <x:v>69689</x:v>
      </x:c>
      <x:c r="M1600" s="8" t="n">
        <x:v>2542099014000</x:v>
      </x:c>
      <x:c r="N1600" s="9"/>
      <x:c r="O1600" s="8"/>
      <x:c r="P1600" s="8"/>
      <x:c r="Q1600" s="8" t="n">
        <x:v>13236748000</x:v>
      </x:c>
      <x:c r="R1600" s="8" t="n">
        <x:v>14517173250</x:v>
      </x:c>
      <x:c r="S1600" s="8"/>
      <x:c r="T1600" s="8" t="n">
        <x:v>0</x:v>
      </x:c>
      <x:c r="U1600" s="8" t="n">
        <x:v>1</x:v>
      </x:c>
      <x:c r="V1600" s="8" t="n">
        <x:v>1</x:v>
      </x:c>
    </x:row>
    <x:row r="1601">
      <x:c r="A1601" s="7" t="n">
        <x:v>46318.44375</x:v>
      </x:c>
      <x:c r="B1601" s="8" t="n">
        <x:v>208750</x:v>
      </x:c>
      <x:c r="C1601" s="8" t="n">
        <x:v>18715</x:v>
      </x:c>
      <x:c r="D1601" s="8" t="n">
        <x:v>208750</x:v>
      </x:c>
      <x:c r="E1601" s="8" t="n">
        <x:v>22978</x:v>
      </x:c>
      <x:c r="F1601" s="8" t="n">
        <x:v>542690</x:v>
      </x:c>
      <x:c r="G1601" s="8" t="n">
        <x:v>405</x:v>
      </x:c>
      <x:c r="H1601" s="8" t="n">
        <x:v>208750</x:v>
      </x:c>
      <x:c r="I1601" s="8" t="n">
        <x:v>18715</x:v>
      </x:c>
      <x:c r="J1601" s="8" t="n">
        <x:v>1340283756000</x:v>
      </x:c>
      <x:c r="K1601" s="8" t="n">
        <x:v>208750</x:v>
      </x:c>
      <x:c r="L1601" s="8" t="n">
        <x:v>22978</x:v>
      </x:c>
      <x:c r="M1601" s="8" t="n">
        <x:v>2546890990250</x:v>
      </x:c>
      <x:c r="N1601" s="9"/>
      <x:c r="O1601" s="8"/>
      <x:c r="P1601" s="8"/>
      <x:c r="Q1601" s="8" t="n">
        <x:v>3903081000</x:v>
      </x:c>
      <x:c r="R1601" s="8" t="n">
        <x:v>4791976250</x:v>
      </x:c>
      <x:c r="S1601" s="8"/>
      <x:c r="T1601" s="8" t="n">
        <x:v>0</x:v>
      </x:c>
      <x:c r="U1601" s="8" t="n">
        <x:v>1</x:v>
      </x:c>
      <x:c r="V1601" s="8" t="n">
        <x:v>1</x:v>
      </x:c>
    </x:row>
    <x:row r="1602">
      <x:c r="A1602" s="7" t="n">
        <x:v>46318.444444444445</x:v>
      </x:c>
      <x:c r="B1602" s="8" t="n">
        <x:v>210000</x:v>
      </x:c>
      <x:c r="C1602" s="8" t="n">
        <x:v>45372</x:v>
      </x:c>
      <x:c r="D1602" s="8" t="n">
        <x:v>209500</x:v>
      </x:c>
      <x:c r="E1602" s="8" t="n">
        <x:v>67044</x:v>
      </x:c>
      <x:c r="F1602" s="8" t="n">
        <x:v>543975</x:v>
      </x:c>
      <x:c r="G1602" s="8" t="n">
        <x:v>374</x:v>
      </x:c>
      <x:c r="H1602" s="8" t="n">
        <x:v>210000</x:v>
      </x:c>
      <x:c r="I1602" s="8" t="n">
        <x:v>45372</x:v>
      </x:c>
      <x:c r="J1602" s="8" t="n">
        <x:v>1349775365000</x:v>
      </x:c>
      <x:c r="K1602" s="8" t="n">
        <x:v>209500</x:v>
      </x:c>
      <x:c r="L1602" s="8" t="n">
        <x:v>67044</x:v>
      </x:c>
      <x:c r="M1602" s="8" t="n">
        <x:v>2560918682000</x:v>
      </x:c>
      <x:c r="N1602" s="9"/>
      <x:c r="O1602" s="8"/>
      <x:c r="P1602" s="8"/>
      <x:c r="Q1602" s="8" t="n">
        <x:v>9491609000</x:v>
      </x:c>
      <x:c r="R1602" s="8" t="n">
        <x:v>14027691750</x:v>
      </x:c>
      <x:c r="S1602" s="8"/>
      <x:c r="T1602" s="8" t="n">
        <x:v>0</x:v>
      </x:c>
      <x:c r="U1602" s="8" t="n">
        <x:v>1</x:v>
      </x:c>
      <x:c r="V1602" s="8" t="n">
        <x:v>1</x:v>
      </x:c>
    </x:row>
    <x:row r="1603">
      <x:c r="A1603" s="7" t="n">
        <x:v>46318.445138888885</x:v>
      </x:c>
      <x:c r="B1603" s="8" t="n">
        <x:v>210500</x:v>
      </x:c>
      <x:c r="C1603" s="8" t="n">
        <x:v>77630</x:v>
      </x:c>
      <x:c r="D1603" s="8" t="n">
        <x:v>210500</x:v>
      </x:c>
      <x:c r="E1603" s="8" t="n">
        <x:v>114602</x:v>
      </x:c>
      <x:c r="F1603" s="8" t="n">
        <x:v>546409</x:v>
      </x:c>
      <x:c r="G1603" s="8" t="n">
        <x:v>795</x:v>
      </x:c>
      <x:c r="H1603" s="8" t="n">
        <x:v>210500</x:v>
      </x:c>
      <x:c r="I1603" s="8" t="n">
        <x:v>77630</x:v>
      </x:c>
      <x:c r="J1603" s="8" t="n">
        <x:v>1366107674250</x:v>
      </x:c>
      <x:c r="K1603" s="8" t="n">
        <x:v>210500</x:v>
      </x:c>
      <x:c r="L1603" s="8" t="n">
        <x:v>114602</x:v>
      </x:c>
      <x:c r="M1603" s="8" t="n">
        <x:v>2585023377000</x:v>
      </x:c>
      <x:c r="N1603" s="9"/>
      <x:c r="O1603" s="8"/>
      <x:c r="P1603" s="8"/>
      <x:c r="Q1603" s="8" t="n">
        <x:v>16332309250</x:v>
      </x:c>
      <x:c r="R1603" s="8" t="n">
        <x:v>24104695000</x:v>
      </x:c>
      <x:c r="S1603" s="8"/>
      <x:c r="T1603" s="8" t="n">
        <x:v>0</x:v>
      </x:c>
      <x:c r="U1603" s="8" t="n">
        <x:v>1</x:v>
      </x:c>
      <x:c r="V1603" s="8" t="n">
        <x:v>1</x:v>
      </x:c>
    </x:row>
    <x:row r="1604">
      <x:c r="A1604" s="7" t="n">
        <x:v>46318.44583333333</x:v>
      </x:c>
      <x:c r="B1604" s="8" t="n">
        <x:v>211000</x:v>
      </x:c>
      <x:c r="C1604" s="8" t="n">
        <x:v>64544</x:v>
      </x:c>
      <x:c r="D1604" s="8" t="n">
        <x:v>211000</x:v>
      </x:c>
      <x:c r="E1604" s="8" t="n">
        <x:v>104124</x:v>
      </x:c>
      <x:c r="F1604" s="8" t="n">
        <x:v>547532</x:v>
      </x:c>
      <x:c r="G1604" s="8" t="n">
        <x:v>503</x:v>
      </x:c>
      <x:c r="H1604" s="8" t="n">
        <x:v>211000</x:v>
      </x:c>
      <x:c r="I1604" s="8" t="n">
        <x:v>64544</x:v>
      </x:c>
      <x:c r="J1604" s="8" t="n">
        <x:v>1379740586000</x:v>
      </x:c>
      <x:c r="K1604" s="8" t="n">
        <x:v>211000</x:v>
      </x:c>
      <x:c r="L1604" s="8" t="n">
        <x:v>104124</x:v>
      </x:c>
      <x:c r="M1604" s="8" t="n">
        <x:v>2607009806000</x:v>
      </x:c>
      <x:c r="N1604" s="9"/>
      <x:c r="O1604" s="8"/>
      <x:c r="P1604" s="8"/>
      <x:c r="Q1604" s="8" t="n">
        <x:v>13632911750</x:v>
      </x:c>
      <x:c r="R1604" s="8" t="n">
        <x:v>21986429000</x:v>
      </x:c>
      <x:c r="S1604" s="8"/>
      <x:c r="T1604" s="8" t="n">
        <x:v>0</x:v>
      </x:c>
      <x:c r="U1604" s="8" t="n">
        <x:v>1</x:v>
      </x:c>
      <x:c r="V1604" s="8" t="n">
        <x:v>1</x:v>
      </x:c>
    </x:row>
    <x:row r="1605">
      <x:c r="A1605" s="7" t="n">
        <x:v>46318.44652777778</x:v>
      </x:c>
      <x:c r="B1605" s="8" t="n">
        <x:v>211500</x:v>
      </x:c>
      <x:c r="C1605" s="8" t="n">
        <x:v>32223</x:v>
      </x:c>
      <x:c r="D1605" s="8" t="n">
        <x:v>211500</x:v>
      </x:c>
      <x:c r="E1605" s="8" t="n">
        <x:v>50981</x:v>
      </x:c>
      <x:c r="F1605" s="8" t="n">
        <x:v>546935</x:v>
      </x:c>
      <x:c r="G1605" s="8" t="n">
        <x:v>597</x:v>
      </x:c>
      <x:c r="H1605" s="8" t="n">
        <x:v>211500</x:v>
      </x:c>
      <x:c r="I1605" s="8" t="n">
        <x:v>32223</x:v>
      </x:c>
      <x:c r="J1605" s="8" t="n">
        <x:v>1386542276500</x:v>
      </x:c>
      <x:c r="K1605" s="8" t="n">
        <x:v>211500</x:v>
      </x:c>
      <x:c r="L1605" s="8" t="n">
        <x:v>50981</x:v>
      </x:c>
      <x:c r="M1605" s="8" t="n">
        <x:v>2617770185500</x:v>
      </x:c>
      <x:c r="N1605" s="9"/>
      <x:c r="O1605" s="8"/>
      <x:c r="P1605" s="8"/>
      <x:c r="Q1605" s="8" t="n">
        <x:v>6801690500</x:v>
      </x:c>
      <x:c r="R1605" s="8" t="n">
        <x:v>10760379500</x:v>
      </x:c>
      <x:c r="S1605" s="8"/>
      <x:c r="T1605" s="8" t="n">
        <x:v>0</x:v>
      </x:c>
      <x:c r="U1605" s="8" t="n">
        <x:v>1</x:v>
      </x:c>
      <x:c r="V1605" s="8" t="n">
        <x:v>1</x:v>
      </x:c>
    </x:row>
    <x:row r="1606">
      <x:c r="A1606" s="7" t="n">
        <x:v>46318.447222222225</x:v>
      </x:c>
      <x:c r="B1606" s="8" t="n">
        <x:v>210750</x:v>
      </x:c>
      <x:c r="C1606" s="8" t="n">
        <x:v>22372</x:v>
      </x:c>
      <x:c r="D1606" s="8" t="n">
        <x:v>210500</x:v>
      </x:c>
      <x:c r="E1606" s="8" t="n">
        <x:v>36382</x:v>
      </x:c>
      <x:c r="F1606" s="8" t="n">
        <x:v>545937</x:v>
      </x:c>
      <x:c r="G1606" s="8" t="n">
        <x:v>432</x:v>
      </x:c>
      <x:c r="H1606" s="8" t="n">
        <x:v>210750</x:v>
      </x:c>
      <x:c r="I1606" s="8" t="n">
        <x:v>22372</x:v>
      </x:c>
      <x:c r="J1606" s="8" t="n">
        <x:v>1391262811250</x:v>
      </x:c>
      <x:c r="K1606" s="8" t="n">
        <x:v>210500</x:v>
      </x:c>
      <x:c r="L1606" s="8" t="n">
        <x:v>36382</x:v>
      </x:c>
      <x:c r="M1606" s="8" t="n">
        <x:v>2625445620250</x:v>
      </x:c>
      <x:c r="N1606" s="9"/>
      <x:c r="O1606" s="8"/>
      <x:c r="P1606" s="8"/>
      <x:c r="Q1606" s="8" t="n">
        <x:v>4720534750</x:v>
      </x:c>
      <x:c r="R1606" s="8" t="n">
        <x:v>7675434750</x:v>
      </x:c>
      <x:c r="S1606" s="8"/>
      <x:c r="T1606" s="8" t="n">
        <x:v>0</x:v>
      </x:c>
      <x:c r="U1606" s="8" t="n">
        <x:v>1</x:v>
      </x:c>
      <x:c r="V1606" s="8" t="n">
        <x:v>1</x:v>
      </x:c>
    </x:row>
    <x:row r="1607">
      <x:c r="A1607" s="7" t="n">
        <x:v>46318.44791666667</x:v>
      </x:c>
      <x:c r="B1607" s="8" t="n">
        <x:v>210250</x:v>
      </x:c>
      <x:c r="C1607" s="8" t="n">
        <x:v>54865</x:v>
      </x:c>
      <x:c r="D1607" s="8" t="n">
        <x:v>210250</x:v>
      </x:c>
      <x:c r="E1607" s="8" t="n">
        <x:v>75512</x:v>
      </x:c>
      <x:c r="F1607" s="8" t="n">
        <x:v>545571</x:v>
      </x:c>
      <x:c r="G1607" s="8" t="n">
        <x:v>396</x:v>
      </x:c>
      <x:c r="H1607" s="8" t="n">
        <x:v>210250</x:v>
      </x:c>
      <x:c r="I1607" s="8" t="n">
        <x:v>54865</x:v>
      </x:c>
      <x:c r="J1607" s="8" t="n">
        <x:v>1402836874750</x:v>
      </x:c>
      <x:c r="K1607" s="8" t="n">
        <x:v>210250</x:v>
      </x:c>
      <x:c r="L1607" s="8" t="n">
        <x:v>75512</x:v>
      </x:c>
      <x:c r="M1607" s="8" t="n">
        <x:v>2641372586000</x:v>
      </x:c>
      <x:c r="N1607" s="9"/>
      <x:c r="O1607" s="8"/>
      <x:c r="P1607" s="8"/>
      <x:c r="Q1607" s="8" t="n">
        <x:v>11574063500</x:v>
      </x:c>
      <x:c r="R1607" s="8" t="n">
        <x:v>15926965750</x:v>
      </x:c>
      <x:c r="S1607" s="8"/>
      <x:c r="T1607" s="8" t="n">
        <x:v>0</x:v>
      </x:c>
      <x:c r="U1607" s="8" t="n">
        <x:v>1</x:v>
      </x:c>
      <x:c r="V1607" s="8" t="n">
        <x:v>1</x:v>
      </x:c>
    </x:row>
    <x:row r="1608">
      <x:c r="A1608" s="7" t="n">
        <x:v>46318.44861111111</x:v>
      </x:c>
      <x:c r="B1608" s="8" t="n">
        <x:v>210500</x:v>
      </x:c>
      <x:c r="C1608" s="8" t="n">
        <x:v>49225</x:v>
      </x:c>
      <x:c r="D1608" s="8" t="n">
        <x:v>210500</x:v>
      </x:c>
      <x:c r="E1608" s="8" t="n">
        <x:v>70869</x:v>
      </x:c>
      <x:c r="F1608" s="8" t="n">
        <x:v>545781</x:v>
      </x:c>
      <x:c r="G1608" s="8" t="n">
        <x:v>421</x:v>
      </x:c>
      <x:c r="H1608" s="8" t="n">
        <x:v>210500</x:v>
      </x:c>
      <x:c r="I1608" s="8" t="n">
        <x:v>49225</x:v>
      </x:c>
      <x:c r="J1608" s="8" t="n">
        <x:v>1413184727750</x:v>
      </x:c>
      <x:c r="K1608" s="8" t="n">
        <x:v>210500</x:v>
      </x:c>
      <x:c r="L1608" s="8" t="n">
        <x:v>70869</x:v>
      </x:c>
      <x:c r="M1608" s="8" t="n">
        <x:v>2656265547250</x:v>
      </x:c>
      <x:c r="N1608" s="9"/>
      <x:c r="O1608" s="8"/>
      <x:c r="P1608" s="8"/>
      <x:c r="Q1608" s="8" t="n">
        <x:v>10347853000</x:v>
      </x:c>
      <x:c r="R1608" s="8" t="n">
        <x:v>14892961250</x:v>
      </x:c>
      <x:c r="S1608" s="8"/>
      <x:c r="T1608" s="8" t="n">
        <x:v>0</x:v>
      </x:c>
      <x:c r="U1608" s="8" t="n">
        <x:v>1</x:v>
      </x:c>
      <x:c r="V1608" s="8" t="n">
        <x:v>1</x:v>
      </x:c>
    </x:row>
    <x:row r="1609">
      <x:c r="A1609" s="7" t="n">
        <x:v>46318.44930555555</x:v>
      </x:c>
      <x:c r="B1609" s="8" t="n">
        <x:v>210500</x:v>
      </x:c>
      <x:c r="C1609" s="8" t="n">
        <x:v>16456</x:v>
      </x:c>
      <x:c r="D1609" s="8" t="n">
        <x:v>210500</x:v>
      </x:c>
      <x:c r="E1609" s="8" t="n">
        <x:v>24339</x:v>
      </x:c>
      <x:c r="F1609" s="8" t="n">
        <x:v>545877</x:v>
      </x:c>
      <x:c r="G1609" s="8" t="n">
        <x:v>336</x:v>
      </x:c>
      <x:c r="H1609" s="8" t="n">
        <x:v>210500</x:v>
      </x:c>
      <x:c r="I1609" s="8" t="n">
        <x:v>16456</x:v>
      </x:c>
      <x:c r="J1609" s="8" t="n">
        <x:v>1416648673750</x:v>
      </x:c>
      <x:c r="K1609" s="8" t="n">
        <x:v>210500</x:v>
      </x:c>
      <x:c r="L1609" s="8" t="n">
        <x:v>24339</x:v>
      </x:c>
      <x:c r="M1609" s="8" t="n">
        <x:v>2661388072250</x:v>
      </x:c>
      <x:c r="N1609" s="9"/>
      <x:c r="O1609" s="8"/>
      <x:c r="P1609" s="8"/>
      <x:c r="Q1609" s="8" t="n">
        <x:v>3463946000</x:v>
      </x:c>
      <x:c r="R1609" s="8" t="n">
        <x:v>5122525000</x:v>
      </x:c>
      <x:c r="S1609" s="8"/>
      <x:c r="T1609" s="8" t="n">
        <x:v>0</x:v>
      </x:c>
      <x:c r="U1609" s="8" t="n">
        <x:v>1</x:v>
      </x:c>
      <x:c r="V1609" s="8" t="n">
        <x:v>1</x:v>
      </x:c>
    </x:row>
    <x:row r="1610">
      <x:c r="A1610" s="7" t="n">
        <x:v>46318.45</x:v>
      </x:c>
      <x:c r="B1610" s="8" t="n">
        <x:v>210000</x:v>
      </x:c>
      <x:c r="C1610" s="8" t="n">
        <x:v>33526</x:v>
      </x:c>
      <x:c r="D1610" s="8" t="n">
        <x:v>209500</x:v>
      </x:c>
      <x:c r="E1610" s="8" t="n">
        <x:v>50635</x:v>
      </x:c>
      <x:c r="F1610" s="8" t="n">
        <x:v>543773</x:v>
      </x:c>
      <x:c r="G1610" s="8" t="n">
        <x:v>423</x:v>
      </x:c>
      <x:c r="H1610" s="8" t="n">
        <x:v>210000</x:v>
      </x:c>
      <x:c r="I1610" s="8" t="n">
        <x:v>33526</x:v>
      </x:c>
      <x:c r="J1610" s="8" t="n">
        <x:v>1423677710250</x:v>
      </x:c>
      <x:c r="K1610" s="8" t="n">
        <x:v>209500</x:v>
      </x:c>
      <x:c r="L1610" s="8" t="n">
        <x:v>50635</x:v>
      </x:c>
      <x:c r="M1610" s="8" t="n">
        <x:v>2672007988000</x:v>
      </x:c>
      <x:c r="N1610" s="9"/>
      <x:c r="O1610" s="8"/>
      <x:c r="P1610" s="8"/>
      <x:c r="Q1610" s="8" t="n">
        <x:v>7029036500</x:v>
      </x:c>
      <x:c r="R1610" s="8" t="n">
        <x:v>10619915750</x:v>
      </x:c>
      <x:c r="S1610" s="8"/>
      <x:c r="T1610" s="8" t="n">
        <x:v>0</x:v>
      </x:c>
      <x:c r="U1610" s="8" t="n">
        <x:v>1</x:v>
      </x:c>
      <x:c r="V1610" s="8" t="n">
        <x:v>1</x:v>
      </x:c>
    </x:row>
    <x:row r="1611">
      <x:c r="A1611" s="7" t="n">
        <x:v>46318.450694444444</x:v>
      </x:c>
      <x:c r="B1611" s="8" t="n">
        <x:v>209500</x:v>
      </x:c>
      <x:c r="C1611" s="8" t="n">
        <x:v>38819</x:v>
      </x:c>
      <x:c r="D1611" s="8" t="n">
        <x:v>209500</x:v>
      </x:c>
      <x:c r="E1611" s="8" t="n">
        <x:v>54675</x:v>
      </x:c>
      <x:c r="F1611" s="8" t="n">
        <x:v>542885</x:v>
      </x:c>
      <x:c r="G1611" s="8" t="n">
        <x:v>494</x:v>
      </x:c>
      <x:c r="H1611" s="8" t="n">
        <x:v>209500</x:v>
      </x:c>
      <x:c r="I1611" s="8" t="n">
        <x:v>38819</x:v>
      </x:c>
      <x:c r="J1611" s="8" t="n">
        <x:v>1431795929000</x:v>
      </x:c>
      <x:c r="K1611" s="8" t="n">
        <x:v>209500</x:v>
      </x:c>
      <x:c r="L1611" s="8" t="n">
        <x:v>54675</x:v>
      </x:c>
      <x:c r="M1611" s="8" t="n">
        <x:v>2683445148500</x:v>
      </x:c>
      <x:c r="N1611" s="9"/>
      <x:c r="O1611" s="8"/>
      <x:c r="P1611" s="8"/>
      <x:c r="Q1611" s="8" t="n">
        <x:v>8118218750</x:v>
      </x:c>
      <x:c r="R1611" s="8" t="n">
        <x:v>11437160500</x:v>
      </x:c>
      <x:c r="S1611" s="8"/>
      <x:c r="T1611" s="8" t="n">
        <x:v>0</x:v>
      </x:c>
      <x:c r="U1611" s="8" t="n">
        <x:v>1</x:v>
      </x:c>
      <x:c r="V1611" s="8" t="n">
        <x:v>1</x:v>
      </x:c>
    </x:row>
    <x:row r="1612">
      <x:c r="A1612" s="7" t="n">
        <x:v>46318.45138888889</x:v>
      </x:c>
      <x:c r="B1612" s="8" t="n">
        <x:v>209000</x:v>
      </x:c>
      <x:c r="C1612" s="8" t="n">
        <x:v>23581</x:v>
      </x:c>
      <x:c r="D1612" s="8" t="n">
        <x:v>209000</x:v>
      </x:c>
      <x:c r="E1612" s="8" t="n">
        <x:v>33578</x:v>
      </x:c>
      <x:c r="F1612" s="8" t="n">
        <x:v>542560</x:v>
      </x:c>
      <x:c r="G1612" s="8" t="n">
        <x:v>479</x:v>
      </x:c>
      <x:c r="H1612" s="8" t="n">
        <x:v>209000</x:v>
      </x:c>
      <x:c r="I1612" s="8" t="n">
        <x:v>23581</x:v>
      </x:c>
      <x:c r="J1612" s="8" t="n">
        <x:v>1436714493000</x:v>
      </x:c>
      <x:c r="K1612" s="8" t="n">
        <x:v>209000</x:v>
      </x:c>
      <x:c r="L1612" s="8" t="n">
        <x:v>33578</x:v>
      </x:c>
      <x:c r="M1612" s="8" t="n">
        <x:v>2690452499250</x:v>
      </x:c>
      <x:c r="N1612" s="9"/>
      <x:c r="O1612" s="8"/>
      <x:c r="P1612" s="8"/>
      <x:c r="Q1612" s="8" t="n">
        <x:v>4918564000</x:v>
      </x:c>
      <x:c r="R1612" s="8" t="n">
        <x:v>7007350750</x:v>
      </x:c>
      <x:c r="S1612" s="8"/>
      <x:c r="T1612" s="8" t="n">
        <x:v>0</x:v>
      </x:c>
      <x:c r="U1612" s="8" t="n">
        <x:v>1</x:v>
      </x:c>
      <x:c r="V1612" s="8" t="n">
        <x:v>1</x:v>
      </x:c>
    </x:row>
    <x:row r="1613">
      <x:c r="A1613" s="7" t="n">
        <x:v>46318.45208333334</x:v>
      </x:c>
      <x:c r="B1613" s="8" t="n">
        <x:v>208500</x:v>
      </x:c>
      <x:c r="C1613" s="8" t="n">
        <x:v>9065</x:v>
      </x:c>
      <x:c r="D1613" s="8" t="n">
        <x:v>209000</x:v>
      </x:c>
      <x:c r="E1613" s="8" t="n">
        <x:v>16100</x:v>
      </x:c>
      <x:c r="F1613" s="8" t="n">
        <x:v>542738</x:v>
      </x:c>
      <x:c r="G1613" s="8" t="n">
        <x:v>336</x:v>
      </x:c>
      <x:c r="H1613" s="8" t="n">
        <x:v>208500</x:v>
      </x:c>
      <x:c r="I1613" s="8" t="n">
        <x:v>9065</x:v>
      </x:c>
      <x:c r="J1613" s="8" t="n">
        <x:v>1438606892500</x:v>
      </x:c>
      <x:c r="K1613" s="8" t="n">
        <x:v>209000</x:v>
      </x:c>
      <x:c r="L1613" s="8" t="n">
        <x:v>16100</x:v>
      </x:c>
      <x:c r="M1613" s="8" t="n">
        <x:v>2693814580000</x:v>
      </x:c>
      <x:c r="N1613" s="9"/>
      <x:c r="O1613" s="8"/>
      <x:c r="P1613" s="8"/>
      <x:c r="Q1613" s="8" t="n">
        <x:v>1892399500</x:v>
      </x:c>
      <x:c r="R1613" s="8" t="n">
        <x:v>3362080750</x:v>
      </x:c>
      <x:c r="S1613" s="8"/>
      <x:c r="T1613" s="8" t="n">
        <x:v>0</x:v>
      </x:c>
      <x:c r="U1613" s="8" t="n">
        <x:v>1</x:v>
      </x:c>
      <x:c r="V1613" s="8" t="n">
        <x:v>1</x:v>
      </x:c>
    </x:row>
    <x:row r="1614">
      <x:c r="A1614" s="7" t="n">
        <x:v>46318.45277777778</x:v>
      </x:c>
      <x:c r="B1614" s="8" t="n">
        <x:v>208750</x:v>
      </x:c>
      <x:c r="C1614" s="8" t="n">
        <x:v>18692</x:v>
      </x:c>
      <x:c r="D1614" s="8" t="n">
        <x:v>208750</x:v>
      </x:c>
      <x:c r="E1614" s="8" t="n">
        <x:v>21289</x:v>
      </x:c>
      <x:c r="F1614" s="8" t="n">
        <x:v>542132</x:v>
      </x:c>
      <x:c r="G1614" s="8" t="n">
        <x:v>344</x:v>
      </x:c>
      <x:c r="H1614" s="8" t="n">
        <x:v>208750</x:v>
      </x:c>
      <x:c r="I1614" s="8" t="n">
        <x:v>18692</x:v>
      </x:c>
      <x:c r="J1614" s="8" t="n">
        <x:v>1442508646750</x:v>
      </x:c>
      <x:c r="K1614" s="8" t="n">
        <x:v>208750</x:v>
      </x:c>
      <x:c r="L1614" s="8" t="n">
        <x:v>21289</x:v>
      </x:c>
      <x:c r="M1614" s="8" t="n">
        <x:v>2698258306500</x:v>
      </x:c>
      <x:c r="N1614" s="9"/>
      <x:c r="O1614" s="8"/>
      <x:c r="P1614" s="8"/>
      <x:c r="Q1614" s="8" t="n">
        <x:v>3901754250</x:v>
      </x:c>
      <x:c r="R1614" s="8" t="n">
        <x:v>4443726500</x:v>
      </x:c>
      <x:c r="S1614" s="8"/>
      <x:c r="T1614" s="8" t="n">
        <x:v>0</x:v>
      </x:c>
      <x:c r="U1614" s="8" t="n">
        <x:v>1</x:v>
      </x:c>
      <x:c r="V1614" s="8" t="n">
        <x:v>1</x:v>
      </x:c>
    </x:row>
    <x:row r="1615">
      <x:c r="A1615" s="7" t="n">
        <x:v>46318.45347222222</x:v>
      </x:c>
      <x:c r="B1615" s="8" t="n">
        <x:v>208000</x:v>
      </x:c>
      <x:c r="C1615" s="8" t="n">
        <x:v>36183</x:v>
      </x:c>
      <x:c r="D1615" s="8" t="n">
        <x:v>208000</x:v>
      </x:c>
      <x:c r="E1615" s="8" t="n">
        <x:v>60889</x:v>
      </x:c>
      <x:c r="F1615" s="8" t="n">
        <x:v>541305</x:v>
      </x:c>
      <x:c r="G1615" s="8" t="n">
        <x:v>538</x:v>
      </x:c>
      <x:c r="H1615" s="8" t="n">
        <x:v>208000</x:v>
      </x:c>
      <x:c r="I1615" s="8" t="n">
        <x:v>36183</x:v>
      </x:c>
      <x:c r="J1615" s="8" t="n">
        <x:v>1450046543750</x:v>
      </x:c>
      <x:c r="K1615" s="8" t="n">
        <x:v>208000</x:v>
      </x:c>
      <x:c r="L1615" s="8" t="n">
        <x:v>60889</x:v>
      </x:c>
      <x:c r="M1615" s="8" t="n">
        <x:v>2710945128750</x:v>
      </x:c>
      <x:c r="N1615" s="9"/>
      <x:c r="O1615" s="8"/>
      <x:c r="P1615" s="8"/>
      <x:c r="Q1615" s="8" t="n">
        <x:v>7537897000</x:v>
      </x:c>
      <x:c r="R1615" s="8" t="n">
        <x:v>12686822250</x:v>
      </x:c>
      <x:c r="S1615" s="8"/>
      <x:c r="T1615" s="8" t="n">
        <x:v>0</x:v>
      </x:c>
      <x:c r="U1615" s="8" t="n">
        <x:v>1</x:v>
      </x:c>
      <x:c r="V1615" s="8" t="n">
        <x:v>1</x:v>
      </x:c>
    </x:row>
    <x:row r="1616">
      <x:c r="A1616" s="7" t="n">
        <x:v>46318.45416666666</x:v>
      </x:c>
      <x:c r="B1616" s="8" t="n">
        <x:v>207500</x:v>
      </x:c>
      <x:c r="C1616" s="8" t="n">
        <x:v>93478</x:v>
      </x:c>
      <x:c r="D1616" s="8" t="n">
        <x:v>207500</x:v>
      </x:c>
      <x:c r="E1616" s="8" t="n">
        <x:v>137057</x:v>
      </x:c>
      <x:c r="F1616" s="8" t="n">
        <x:v>540860</x:v>
      </x:c>
      <x:c r="G1616" s="8" t="n">
        <x:v>546</x:v>
      </x:c>
      <x:c r="H1616" s="8" t="n">
        <x:v>207500</x:v>
      </x:c>
      <x:c r="I1616" s="8" t="n">
        <x:v>93478</x:v>
      </x:c>
      <x:c r="J1616" s="8" t="n">
        <x:v>1469466305250</x:v>
      </x:c>
      <x:c r="K1616" s="8" t="n">
        <x:v>207500</x:v>
      </x:c>
      <x:c r="L1616" s="8" t="n">
        <x:v>137057</x:v>
      </x:c>
      <x:c r="M1616" s="8" t="n">
        <x:v>2739428883000</x:v>
      </x:c>
      <x:c r="N1616" s="9"/>
      <x:c r="O1616" s="8"/>
      <x:c r="P1616" s="8"/>
      <x:c r="Q1616" s="8" t="n">
        <x:v>19419761500</x:v>
      </x:c>
      <x:c r="R1616" s="8" t="n">
        <x:v>28483754250</x:v>
      </x:c>
      <x:c r="S1616" s="8"/>
      <x:c r="T1616" s="8" t="n">
        <x:v>0</x:v>
      </x:c>
      <x:c r="U1616" s="8" t="n">
        <x:v>1</x:v>
      </x:c>
      <x:c r="V1616" s="8" t="n">
        <x:v>1</x:v>
      </x:c>
    </x:row>
    <x:row r="1617">
      <x:c r="A1617" s="7" t="n">
        <x:v>46318.45486111111</x:v>
      </x:c>
      <x:c r="B1617" s="8" t="n">
        <x:v>207500</x:v>
      </x:c>
      <x:c r="C1617" s="8" t="n">
        <x:v>41711</x:v>
      </x:c>
      <x:c r="D1617" s="8" t="n">
        <x:v>207500</x:v>
      </x:c>
      <x:c r="E1617" s="8" t="n">
        <x:v>88257</x:v>
      </x:c>
      <x:c r="F1617" s="8" t="n">
        <x:v>539793</x:v>
      </x:c>
      <x:c r="G1617" s="8" t="n">
        <x:v>769</x:v>
      </x:c>
      <x:c r="H1617" s="8" t="n">
        <x:v>207500</x:v>
      </x:c>
      <x:c r="I1617" s="8" t="n">
        <x:v>41711</x:v>
      </x:c>
      <x:c r="J1617" s="8" t="n">
        <x:v>1478121168750</x:v>
      </x:c>
      <x:c r="K1617" s="8" t="n">
        <x:v>207500</x:v>
      </x:c>
      <x:c r="L1617" s="8" t="n">
        <x:v>88257</x:v>
      </x:c>
      <x:c r="M1617" s="8" t="n">
        <x:v>2757741961250</x:v>
      </x:c>
      <x:c r="N1617" s="9"/>
      <x:c r="O1617" s="8"/>
      <x:c r="P1617" s="8"/>
      <x:c r="Q1617" s="8" t="n">
        <x:v>8654863500</x:v>
      </x:c>
      <x:c r="R1617" s="8" t="n">
        <x:v>18313078250</x:v>
      </x:c>
      <x:c r="S1617" s="8"/>
      <x:c r="T1617" s="8" t="n">
        <x:v>0</x:v>
      </x:c>
      <x:c r="U1617" s="8" t="n">
        <x:v>1</x:v>
      </x:c>
      <x:c r="V1617" s="8" t="n">
        <x:v>1</x:v>
      </x:c>
    </x:row>
    <x:row r="1618">
      <x:c r="A1618" s="7" t="n">
        <x:v>46318.455555555556</x:v>
      </x:c>
      <x:c r="B1618" s="8" t="n">
        <x:v>207250</x:v>
      </x:c>
      <x:c r="C1618" s="8" t="n">
        <x:v>14042</x:v>
      </x:c>
      <x:c r="D1618" s="8" t="n">
        <x:v>207250</x:v>
      </x:c>
      <x:c r="E1618" s="8" t="n">
        <x:v>22625</x:v>
      </x:c>
      <x:c r="F1618" s="8" t="n">
        <x:v>538802</x:v>
      </x:c>
      <x:c r="G1618" s="8" t="n">
        <x:v>814</x:v>
      </x:c>
      <x:c r="H1618" s="8" t="n">
        <x:v>207250</x:v>
      </x:c>
      <x:c r="I1618" s="8" t="n">
        <x:v>14042</x:v>
      </x:c>
      <x:c r="J1618" s="8" t="n">
        <x:v>1481031400250</x:v>
      </x:c>
      <x:c r="K1618" s="8" t="n">
        <x:v>207250</x:v>
      </x:c>
      <x:c r="L1618" s="8" t="n">
        <x:v>22625</x:v>
      </x:c>
      <x:c r="M1618" s="8" t="n">
        <x:v>2762429510000</x:v>
      </x:c>
      <x:c r="N1618" s="9"/>
      <x:c r="O1618" s="8"/>
      <x:c r="P1618" s="8"/>
      <x:c r="Q1618" s="8" t="n">
        <x:v>2910231500</x:v>
      </x:c>
      <x:c r="R1618" s="8" t="n">
        <x:v>4687548750</x:v>
      </x:c>
      <x:c r="S1618" s="8"/>
      <x:c r="T1618" s="8" t="n">
        <x:v>0</x:v>
      </x:c>
      <x:c r="U1618" s="8" t="n">
        <x:v>1</x:v>
      </x:c>
      <x:c r="V1618" s="8" t="n">
        <x:v>1</x:v>
      </x:c>
    </x:row>
    <x:row r="1619">
      <x:c r="A1619" s="7" t="n">
        <x:v>46318.45625</x:v>
      </x:c>
      <x:c r="B1619" s="8" t="n">
        <x:v>207250</x:v>
      </x:c>
      <x:c r="C1619" s="8" t="n">
        <x:v>20207</x:v>
      </x:c>
      <x:c r="D1619" s="8" t="n">
        <x:v>207000</x:v>
      </x:c>
      <x:c r="E1619" s="8" t="n">
        <x:v>29336</x:v>
      </x:c>
      <x:c r="F1619" s="8" t="n">
        <x:v>539320</x:v>
      </x:c>
      <x:c r="G1619" s="8" t="n">
        <x:v>443</x:v>
      </x:c>
      <x:c r="H1619" s="8" t="n">
        <x:v>207250</x:v>
      </x:c>
      <x:c r="I1619" s="8" t="n">
        <x:v>20207</x:v>
      </x:c>
      <x:c r="J1619" s="8" t="n">
        <x:v>1485220587500</x:v>
      </x:c>
      <x:c r="K1619" s="8" t="n">
        <x:v>207000</x:v>
      </x:c>
      <x:c r="L1619" s="8" t="n">
        <x:v>29336</x:v>
      </x:c>
      <x:c r="M1619" s="8" t="n">
        <x:v>2768511351000</x:v>
      </x:c>
      <x:c r="N1619" s="9"/>
      <x:c r="O1619" s="8"/>
      <x:c r="P1619" s="8"/>
      <x:c r="Q1619" s="8" t="n">
        <x:v>4189187250</x:v>
      </x:c>
      <x:c r="R1619" s="8" t="n">
        <x:v>6081841000</x:v>
      </x:c>
      <x:c r="S1619" s="8"/>
      <x:c r="T1619" s="8" t="n">
        <x:v>0</x:v>
      </x:c>
      <x:c r="U1619" s="8" t="n">
        <x:v>1</x:v>
      </x:c>
      <x:c r="V1619" s="8" t="n">
        <x:v>1</x:v>
      </x:c>
    </x:row>
    <x:row r="1620">
      <x:c r="A1620" s="7" t="n">
        <x:v>46318.45694444445</x:v>
      </x:c>
      <x:c r="B1620" s="8" t="n">
        <x:v>207500</x:v>
      </x:c>
      <x:c r="C1620" s="8" t="n">
        <x:v>53668</x:v>
      </x:c>
      <x:c r="D1620" s="8" t="n">
        <x:v>207500</x:v>
      </x:c>
      <x:c r="E1620" s="8" t="n">
        <x:v>69035</x:v>
      </x:c>
      <x:c r="F1620" s="8" t="n">
        <x:v>539941</x:v>
      </x:c>
      <x:c r="G1620" s="8" t="n">
        <x:v>470</x:v>
      </x:c>
      <x:c r="H1620" s="8" t="n">
        <x:v>207500</x:v>
      </x:c>
      <x:c r="I1620" s="8" t="n">
        <x:v>53668</x:v>
      </x:c>
      <x:c r="J1620" s="8" t="n">
        <x:v>1496356199250</x:v>
      </x:c>
      <x:c r="K1620" s="8" t="n">
        <x:v>207500</x:v>
      </x:c>
      <x:c r="L1620" s="8" t="n">
        <x:v>69035</x:v>
      </x:c>
      <x:c r="M1620" s="8" t="n">
        <x:v>2782836855750</x:v>
      </x:c>
      <x:c r="N1620" s="9"/>
      <x:c r="O1620" s="8"/>
      <x:c r="P1620" s="8"/>
      <x:c r="Q1620" s="8" t="n">
        <x:v>11135611750</x:v>
      </x:c>
      <x:c r="R1620" s="8" t="n">
        <x:v>14325504750</x:v>
      </x:c>
      <x:c r="S1620" s="8"/>
      <x:c r="T1620" s="8" t="n">
        <x:v>0</x:v>
      </x:c>
      <x:c r="U1620" s="8" t="n">
        <x:v>1</x:v>
      </x:c>
      <x:c r="V1620" s="8" t="n">
        <x:v>1</x:v>
      </x:c>
    </x:row>
    <x:row r="1621">
      <x:c r="A1621" s="7" t="n">
        <x:v>46318.45763888889</x:v>
      </x:c>
      <x:c r="B1621" s="8" t="n">
        <x:v>207750</x:v>
      </x:c>
      <x:c r="C1621" s="8" t="n">
        <x:v>19333</x:v>
      </x:c>
      <x:c r="D1621" s="8" t="n">
        <x:v>208000</x:v>
      </x:c>
      <x:c r="E1621" s="8" t="n">
        <x:v>29989</x:v>
      </x:c>
      <x:c r="F1621" s="8" t="n">
        <x:v>540319</x:v>
      </x:c>
      <x:c r="G1621" s="8" t="n">
        <x:v>382</x:v>
      </x:c>
      <x:c r="H1621" s="8" t="n">
        <x:v>207750</x:v>
      </x:c>
      <x:c r="I1621" s="8" t="n">
        <x:v>19333</x:v>
      </x:c>
      <x:c r="J1621" s="8" t="n">
        <x:v>1500371284750</x:v>
      </x:c>
      <x:c r="K1621" s="8" t="n">
        <x:v>208000</x:v>
      </x:c>
      <x:c r="L1621" s="8" t="n">
        <x:v>29989</x:v>
      </x:c>
      <x:c r="M1621" s="8" t="n">
        <x:v>2789066977750</x:v>
      </x:c>
      <x:c r="N1621" s="9"/>
      <x:c r="O1621" s="8"/>
      <x:c r="P1621" s="8"/>
      <x:c r="Q1621" s="8" t="n">
        <x:v>4015085500</x:v>
      </x:c>
      <x:c r="R1621" s="8" t="n">
        <x:v>6230122000</x:v>
      </x:c>
      <x:c r="S1621" s="8"/>
      <x:c r="T1621" s="8" t="n">
        <x:v>0</x:v>
      </x:c>
      <x:c r="U1621" s="8" t="n">
        <x:v>1</x:v>
      </x:c>
      <x:c r="V1621" s="8" t="n">
        <x:v>1</x:v>
      </x:c>
    </x:row>
    <x:row r="1622">
      <x:c r="A1622" s="7" t="n">
        <x:v>46318.45833333333</x:v>
      </x:c>
      <x:c r="B1622" s="8" t="n">
        <x:v>207250</x:v>
      </x:c>
      <x:c r="C1622" s="8" t="n">
        <x:v>50534</x:v>
      </x:c>
      <x:c r="D1622" s="8" t="n">
        <x:v>207000</x:v>
      </x:c>
      <x:c r="E1622" s="8" t="n">
        <x:v>74975</x:v>
      </x:c>
      <x:c r="F1622" s="8" t="n">
        <x:v>538442</x:v>
      </x:c>
      <x:c r="G1622" s="8" t="n">
        <x:v>713</x:v>
      </x:c>
      <x:c r="H1622" s="8" t="n">
        <x:v>207250</x:v>
      </x:c>
      <x:c r="I1622" s="8" t="n">
        <x:v>50534</x:v>
      </x:c>
      <x:c r="J1622" s="8" t="n">
        <x:v>1510848295250</x:v>
      </x:c>
      <x:c r="K1622" s="8" t="n">
        <x:v>207000</x:v>
      </x:c>
      <x:c r="L1622" s="8" t="n">
        <x:v>74975</x:v>
      </x:c>
      <x:c r="M1622" s="8" t="n">
        <x:v>2804614519250</x:v>
      </x:c>
      <x:c r="N1622" s="9"/>
      <x:c r="O1622" s="8"/>
      <x:c r="P1622" s="8"/>
      <x:c r="Q1622" s="8" t="n">
        <x:v>10477010500</x:v>
      </x:c>
      <x:c r="R1622" s="8" t="n">
        <x:v>15547541500</x:v>
      </x:c>
      <x:c r="S1622" s="8"/>
      <x:c r="T1622" s="8" t="n">
        <x:v>0</x:v>
      </x:c>
      <x:c r="U1622" s="8" t="n">
        <x:v>1</x:v>
      </x:c>
      <x:c r="V1622" s="8" t="n">
        <x:v>1</x:v>
      </x:c>
    </x:row>
    <x:row r="1623">
      <x:c r="A1623" s="7" t="n">
        <x:v>46318.459027777775</x:v>
      </x:c>
      <x:c r="B1623" s="8" t="n">
        <x:v>207500</x:v>
      </x:c>
      <x:c r="C1623" s="8" t="n">
        <x:v>21791</x:v>
      </x:c>
      <x:c r="D1623" s="8" t="n">
        <x:v>207500</x:v>
      </x:c>
      <x:c r="E1623" s="8" t="n">
        <x:v>26646</x:v>
      </x:c>
      <x:c r="F1623" s="8" t="n">
        <x:v>539538</x:v>
      </x:c>
      <x:c r="G1623" s="8" t="n">
        <x:v>529</x:v>
      </x:c>
      <x:c r="H1623" s="8" t="n">
        <x:v>207500</x:v>
      </x:c>
      <x:c r="I1623" s="8" t="n">
        <x:v>21791</x:v>
      </x:c>
      <x:c r="J1623" s="8" t="n">
        <x:v>1515364344250</x:v>
      </x:c>
      <x:c r="K1623" s="8" t="n">
        <x:v>207500</x:v>
      </x:c>
      <x:c r="L1623" s="8" t="n">
        <x:v>26646</x:v>
      </x:c>
      <x:c r="M1623" s="8" t="n">
        <x:v>2810136022000</x:v>
      </x:c>
      <x:c r="N1623" s="9"/>
      <x:c r="O1623" s="8"/>
      <x:c r="P1623" s="8"/>
      <x:c r="Q1623" s="8" t="n">
        <x:v>4516049000</x:v>
      </x:c>
      <x:c r="R1623" s="8" t="n">
        <x:v>5521502750</x:v>
      </x:c>
      <x:c r="S1623" s="8"/>
      <x:c r="T1623" s="8" t="n">
        <x:v>0</x:v>
      </x:c>
      <x:c r="U1623" s="8" t="n">
        <x:v>1</x:v>
      </x:c>
      <x:c r="V1623" s="8" t="n">
        <x:v>1</x:v>
      </x:c>
    </x:row>
    <x:row r="1624">
      <x:c r="A1624" s="7" t="n">
        <x:v>46318.45972222222</x:v>
      </x:c>
      <x:c r="B1624" s="8" t="n">
        <x:v>207250</x:v>
      </x:c>
      <x:c r="C1624" s="8" t="n">
        <x:v>11337</x:v>
      </x:c>
      <x:c r="D1624" s="8" t="n">
        <x:v>207250</x:v>
      </x:c>
      <x:c r="E1624" s="8" t="n">
        <x:v>18851</x:v>
      </x:c>
      <x:c r="F1624" s="8" t="n">
        <x:v>539383</x:v>
      </x:c>
      <x:c r="G1624" s="8" t="n">
        <x:v>364</x:v>
      </x:c>
      <x:c r="H1624" s="8" t="n">
        <x:v>207250</x:v>
      </x:c>
      <x:c r="I1624" s="8" t="n">
        <x:v>11337</x:v>
      </x:c>
      <x:c r="J1624" s="8" t="n">
        <x:v>1517713755750</x:v>
      </x:c>
      <x:c r="K1624" s="8" t="n">
        <x:v>207250</x:v>
      </x:c>
      <x:c r="L1624" s="8" t="n">
        <x:v>18851</x:v>
      </x:c>
      <x:c r="M1624" s="8" t="n">
        <x:v>2814043255250</x:v>
      </x:c>
      <x:c r="N1624" s="9"/>
      <x:c r="O1624" s="8"/>
      <x:c r="P1624" s="8"/>
      <x:c r="Q1624" s="8" t="n">
        <x:v>2349411500</x:v>
      </x:c>
      <x:c r="R1624" s="8" t="n">
        <x:v>3907233250</x:v>
      </x:c>
      <x:c r="S1624" s="8"/>
      <x:c r="T1624" s="8" t="n">
        <x:v>0</x:v>
      </x:c>
      <x:c r="U1624" s="8" t="n">
        <x:v>1</x:v>
      </x:c>
      <x:c r="V1624" s="8" t="n">
        <x:v>1</x:v>
      </x:c>
    </x:row>
    <x:row r="1625">
      <x:c r="A1625" s="7" t="n">
        <x:v>46318.46041666667</x:v>
      </x:c>
      <x:c r="B1625" s="8" t="n">
        <x:v>207000</x:v>
      </x:c>
      <x:c r="C1625" s="8" t="n">
        <x:v>15444</x:v>
      </x:c>
      <x:c r="D1625" s="8" t="n">
        <x:v>207000</x:v>
      </x:c>
      <x:c r="E1625" s="8" t="n">
        <x:v>19555</x:v>
      </x:c>
      <x:c r="F1625" s="8" t="n">
        <x:v>538931</x:v>
      </x:c>
      <x:c r="G1625" s="8" t="n">
        <x:v>436</x:v>
      </x:c>
      <x:c r="H1625" s="8" t="n">
        <x:v>207000</x:v>
      </x:c>
      <x:c r="I1625" s="8" t="n">
        <x:v>15444</x:v>
      </x:c>
      <x:c r="J1625" s="8" t="n">
        <x:v>1520913407750</x:v>
      </x:c>
      <x:c r="K1625" s="8" t="n">
        <x:v>207000</x:v>
      </x:c>
      <x:c r="L1625" s="8" t="n">
        <x:v>19555</x:v>
      </x:c>
      <x:c r="M1625" s="8" t="n">
        <x:v>2818094048500</x:v>
      </x:c>
      <x:c r="N1625" s="9"/>
      <x:c r="O1625" s="8"/>
      <x:c r="P1625" s="8"/>
      <x:c r="Q1625" s="8" t="n">
        <x:v>3199652000</x:v>
      </x:c>
      <x:c r="R1625" s="8" t="n">
        <x:v>4050793250</x:v>
      </x:c>
      <x:c r="S1625" s="8"/>
      <x:c r="T1625" s="8" t="n">
        <x:v>0</x:v>
      </x:c>
      <x:c r="U1625" s="8" t="n">
        <x:v>1</x:v>
      </x:c>
      <x:c r="V1625" s="8" t="n">
        <x:v>1</x:v>
      </x:c>
    </x:row>
    <x:row r="1626">
      <x:c r="A1626" s="7" t="n">
        <x:v>46318.461111111115</x:v>
      </x:c>
      <x:c r="B1626" s="8" t="n">
        <x:v>207000</x:v>
      </x:c>
      <x:c r="C1626" s="8" t="n">
        <x:v>10629</x:v>
      </x:c>
      <x:c r="D1626" s="8" t="n">
        <x:v>207000</x:v>
      </x:c>
      <x:c r="E1626" s="8" t="n">
        <x:v>15818</x:v>
      </x:c>
      <x:c r="F1626" s="8" t="n">
        <x:v>538924</x:v>
      </x:c>
      <x:c r="G1626" s="8" t="n">
        <x:v>484</x:v>
      </x:c>
      <x:c r="H1626" s="8" t="n">
        <x:v>207000</x:v>
      </x:c>
      <x:c r="I1626" s="8" t="n">
        <x:v>10629</x:v>
      </x:c>
      <x:c r="J1626" s="8" t="n">
        <x:v>1523114447000</x:v>
      </x:c>
      <x:c r="K1626" s="8" t="n">
        <x:v>207000</x:v>
      </x:c>
      <x:c r="L1626" s="8" t="n">
        <x:v>15818</x:v>
      </x:c>
      <x:c r="M1626" s="8" t="n">
        <x:v>2821369239500</x:v>
      </x:c>
      <x:c r="N1626" s="9"/>
      <x:c r="O1626" s="8"/>
      <x:c r="P1626" s="8"/>
      <x:c r="Q1626" s="8" t="n">
        <x:v>2201039250</x:v>
      </x:c>
      <x:c r="R1626" s="8" t="n">
        <x:v>3275191000</x:v>
      </x:c>
      <x:c r="S1626" s="8"/>
      <x:c r="T1626" s="8" t="n">
        <x:v>0</x:v>
      </x:c>
      <x:c r="U1626" s="8" t="n">
        <x:v>1</x:v>
      </x:c>
      <x:c r="V1626" s="8" t="n">
        <x:v>1</x:v>
      </x:c>
    </x:row>
    <x:row r="1627">
      <x:c r="A1627" s="7" t="n">
        <x:v>46318.461805555555</x:v>
      </x:c>
      <x:c r="B1627" s="8" t="n">
        <x:v>206750</x:v>
      </x:c>
      <x:c r="C1627" s="8" t="n">
        <x:v>140793</x:v>
      </x:c>
      <x:c r="D1627" s="8" t="n">
        <x:v>206750</x:v>
      </x:c>
      <x:c r="E1627" s="8" t="n">
        <x:v>211386</x:v>
      </x:c>
      <x:c r="F1627" s="8" t="n">
        <x:v>538126</x:v>
      </x:c>
      <x:c r="G1627" s="8" t="n">
        <x:v>613</x:v>
      </x:c>
      <x:c r="H1627" s="8" t="n">
        <x:v>206750</x:v>
      </x:c>
      <x:c r="I1627" s="8" t="n">
        <x:v>140793</x:v>
      </x:c>
      <x:c r="J1627" s="8" t="n">
        <x:v>1552219552000</x:v>
      </x:c>
      <x:c r="K1627" s="8" t="n">
        <x:v>206750</x:v>
      </x:c>
      <x:c r="L1627" s="8" t="n">
        <x:v>211386</x:v>
      </x:c>
      <x:c r="M1627" s="8" t="n">
        <x:v>2865081942000</x:v>
      </x:c>
      <x:c r="N1627" s="9"/>
      <x:c r="O1627" s="8"/>
      <x:c r="P1627" s="8"/>
      <x:c r="Q1627" s="8" t="n">
        <x:v>29105105000</x:v>
      </x:c>
      <x:c r="R1627" s="8" t="n">
        <x:v>43712702500</x:v>
      </x:c>
      <x:c r="S1627" s="8"/>
      <x:c r="T1627" s="8" t="n">
        <x:v>0</x:v>
      </x:c>
      <x:c r="U1627" s="8" t="n">
        <x:v>1</x:v>
      </x:c>
      <x:c r="V1627" s="8" t="n">
        <x:v>1</x:v>
      </x:c>
    </x:row>
    <x:row r="1628">
      <x:c r="A1628" s="7" t="n">
        <x:v>46318.4625</x:v>
      </x:c>
      <x:c r="B1628" s="8" t="n">
        <x:v>207500</x:v>
      </x:c>
      <x:c r="C1628" s="8" t="n">
        <x:v>43955</x:v>
      </x:c>
      <x:c r="D1628" s="8" t="n">
        <x:v>207500</x:v>
      </x:c>
      <x:c r="E1628" s="8" t="n">
        <x:v>56093</x:v>
      </x:c>
      <x:c r="F1628" s="8" t="n">
        <x:v>539526</x:v>
      </x:c>
      <x:c r="G1628" s="8" t="n">
        <x:v>492</x:v>
      </x:c>
      <x:c r="H1628" s="8" t="n">
        <x:v>207500</x:v>
      </x:c>
      <x:c r="I1628" s="8" t="n">
        <x:v>43955</x:v>
      </x:c>
      <x:c r="J1628" s="8" t="n">
        <x:v>1561318669000</x:v>
      </x:c>
      <x:c r="K1628" s="8" t="n">
        <x:v>207500</x:v>
      </x:c>
      <x:c r="L1628" s="8" t="n">
        <x:v>56093</x:v>
      </x:c>
      <x:c r="M1628" s="8" t="n">
        <x:v>2876693230750</x:v>
      </x:c>
      <x:c r="N1628" s="9"/>
      <x:c r="O1628" s="8"/>
      <x:c r="P1628" s="8"/>
      <x:c r="Q1628" s="8" t="n">
        <x:v>9099117000</x:v>
      </x:c>
      <x:c r="R1628" s="8" t="n">
        <x:v>11611288750</x:v>
      </x:c>
      <x:c r="S1628" s="8"/>
      <x:c r="T1628" s="8" t="n">
        <x:v>0</x:v>
      </x:c>
      <x:c r="U1628" s="8" t="n">
        <x:v>1</x:v>
      </x:c>
      <x:c r="V1628" s="8" t="n">
        <x:v>1</x:v>
      </x:c>
    </x:row>
    <x:row r="1629">
      <x:c r="A1629" s="7" t="n">
        <x:v>46318.46319444444</x:v>
      </x:c>
      <x:c r="B1629" s="8" t="n">
        <x:v>207000</x:v>
      </x:c>
      <x:c r="C1629" s="8" t="n">
        <x:v>4403</x:v>
      </x:c>
      <x:c r="D1629" s="8" t="n">
        <x:v>207000</x:v>
      </x:c>
      <x:c r="E1629" s="8" t="n">
        <x:v>9568</x:v>
      </x:c>
      <x:c r="F1629" s="8" t="n">
        <x:v>539927</x:v>
      </x:c>
      <x:c r="G1629" s="8" t="n">
        <x:v>291</x:v>
      </x:c>
      <x:c r="H1629" s="8" t="n">
        <x:v>207000</x:v>
      </x:c>
      <x:c r="I1629" s="8" t="n">
        <x:v>4403</x:v>
      </x:c>
      <x:c r="J1629" s="8" t="n">
        <x:v>1562231333750</x:v>
      </x:c>
      <x:c r="K1629" s="8" t="n">
        <x:v>207000</x:v>
      </x:c>
      <x:c r="L1629" s="8" t="n">
        <x:v>9568</x:v>
      </x:c>
      <x:c r="M1629" s="8" t="n">
        <x:v>2878677085000</x:v>
      </x:c>
      <x:c r="N1629" s="9"/>
      <x:c r="O1629" s="8"/>
      <x:c r="P1629" s="8"/>
      <x:c r="Q1629" s="8" t="n">
        <x:v>912664750</x:v>
      </x:c>
      <x:c r="R1629" s="8" t="n">
        <x:v>1983854250</x:v>
      </x:c>
      <x:c r="S1629" s="8"/>
      <x:c r="T1629" s="8" t="n">
        <x:v>0</x:v>
      </x:c>
      <x:c r="U1629" s="8" t="n">
        <x:v>1</x:v>
      </x:c>
      <x:c r="V1629" s="8" t="n">
        <x:v>1</x:v>
      </x:c>
    </x:row>
    <x:row r="1630">
      <x:c r="A1630" s="7" t="n">
        <x:v>46318.46388888889</x:v>
      </x:c>
      <x:c r="B1630" s="8" t="n">
        <x:v>207000</x:v>
      </x:c>
      <x:c r="C1630" s="8" t="n">
        <x:v>31267</x:v>
      </x:c>
      <x:c r="D1630" s="8" t="n">
        <x:v>207000</x:v>
      </x:c>
      <x:c r="E1630" s="8" t="n">
        <x:v>49918</x:v>
      </x:c>
      <x:c r="F1630" s="8" t="n">
        <x:v>539167</x:v>
      </x:c>
      <x:c r="G1630" s="8" t="n">
        <x:v>341</x:v>
      </x:c>
      <x:c r="H1630" s="8" t="n">
        <x:v>207000</x:v>
      </x:c>
      <x:c r="I1630" s="8" t="n">
        <x:v>31267</x:v>
      </x:c>
      <x:c r="J1630" s="8" t="n">
        <x:v>1568704077750</x:v>
      </x:c>
      <x:c r="K1630" s="8" t="n">
        <x:v>207000</x:v>
      </x:c>
      <x:c r="L1630" s="8" t="n">
        <x:v>49918</x:v>
      </x:c>
      <x:c r="M1630" s="8" t="n">
        <x:v>2889010690250</x:v>
      </x:c>
      <x:c r="N1630" s="9"/>
      <x:c r="O1630" s="8"/>
      <x:c r="P1630" s="8"/>
      <x:c r="Q1630" s="8" t="n">
        <x:v>6472744000</x:v>
      </x:c>
      <x:c r="R1630" s="8" t="n">
        <x:v>10333605250</x:v>
      </x:c>
      <x:c r="S1630" s="8"/>
      <x:c r="T1630" s="8" t="n">
        <x:v>0</x:v>
      </x:c>
      <x:c r="U1630" s="8" t="n">
        <x:v>1</x:v>
      </x:c>
      <x:c r="V1630" s="8" t="n">
        <x:v>1</x:v>
      </x:c>
    </x:row>
    <x:row r="1631">
      <x:c r="A1631" s="7" t="n">
        <x:v>46318.464583333334</x:v>
      </x:c>
      <x:c r="B1631" s="8" t="n">
        <x:v>207250</x:v>
      </x:c>
      <x:c r="C1631" s="8" t="n">
        <x:v>18356</x:v>
      </x:c>
      <x:c r="D1631" s="8" t="n">
        <x:v>207250</x:v>
      </x:c>
      <x:c r="E1631" s="8" t="n">
        <x:v>25383</x:v>
      </x:c>
      <x:c r="F1631" s="8" t="n">
        <x:v>539284</x:v>
      </x:c>
      <x:c r="G1631" s="8" t="n">
        <x:v>288</x:v>
      </x:c>
      <x:c r="H1631" s="8" t="n">
        <x:v>207250</x:v>
      </x:c>
      <x:c r="I1631" s="8" t="n">
        <x:v>18356</x:v>
      </x:c>
      <x:c r="J1631" s="8" t="n">
        <x:v>1572503067250</x:v>
      </x:c>
      <x:c r="K1631" s="8" t="n">
        <x:v>207250</x:v>
      </x:c>
      <x:c r="L1631" s="8" t="n">
        <x:v>25383</x:v>
      </x:c>
      <x:c r="M1631" s="8" t="n">
        <x:v>2894264004250</x:v>
      </x:c>
      <x:c r="N1631" s="9"/>
      <x:c r="O1631" s="8"/>
      <x:c r="P1631" s="8"/>
      <x:c r="Q1631" s="8" t="n">
        <x:v>3798989500</x:v>
      </x:c>
      <x:c r="R1631" s="8" t="n">
        <x:v>5253314000</x:v>
      </x:c>
      <x:c r="S1631" s="8"/>
      <x:c r="T1631" s="8" t="n">
        <x:v>0</x:v>
      </x:c>
      <x:c r="U1631" s="8" t="n">
        <x:v>1</x:v>
      </x:c>
      <x:c r="V1631" s="8" t="n">
        <x:v>1</x:v>
      </x:c>
    </x:row>
    <x:row r="1632">
      <x:c r="A1632" s="7" t="n">
        <x:v>46318.46527777778</x:v>
      </x:c>
      <x:c r="B1632" s="8" t="n">
        <x:v>207250</x:v>
      </x:c>
      <x:c r="C1632" s="8" t="n">
        <x:v>6512</x:v>
      </x:c>
      <x:c r="D1632" s="8" t="n">
        <x:v>207000</x:v>
      </x:c>
      <x:c r="E1632" s="8" t="n">
        <x:v>12848</x:v>
      </x:c>
      <x:c r="F1632" s="8" t="n">
        <x:v>539382</x:v>
      </x:c>
      <x:c r="G1632" s="8" t="n">
        <x:v>406</x:v>
      </x:c>
      <x:c r="H1632" s="8" t="n">
        <x:v>207250</x:v>
      </x:c>
      <x:c r="I1632" s="8" t="n">
        <x:v>6512</x:v>
      </x:c>
      <x:c r="J1632" s="8" t="n">
        <x:v>1573852385250</x:v>
      </x:c>
      <x:c r="K1632" s="8" t="n">
        <x:v>207000</x:v>
      </x:c>
      <x:c r="L1632" s="8" t="n">
        <x:v>12848</x:v>
      </x:c>
      <x:c r="M1632" s="8" t="n">
        <x:v>2896925469500</x:v>
      </x:c>
      <x:c r="N1632" s="9"/>
      <x:c r="O1632" s="8"/>
      <x:c r="P1632" s="8"/>
      <x:c r="Q1632" s="8" t="n">
        <x:v>1349318000</x:v>
      </x:c>
      <x:c r="R1632" s="8" t="n">
        <x:v>2661465250</x:v>
      </x:c>
      <x:c r="S1632" s="8"/>
      <x:c r="T1632" s="8" t="n">
        <x:v>0</x:v>
      </x:c>
      <x:c r="U1632" s="8" t="n">
        <x:v>1</x:v>
      </x:c>
      <x:c r="V1632" s="8" t="n">
        <x:v>1</x:v>
      </x:c>
    </x:row>
    <x:row r="1633">
      <x:c r="A1633" s="7" t="n">
        <x:v>46318.46597222222</x:v>
      </x:c>
      <x:c r="B1633" s="8" t="n">
        <x:v>207000</x:v>
      </x:c>
      <x:c r="C1633" s="8" t="n">
        <x:v>32566</x:v>
      </x:c>
      <x:c r="D1633" s="8" t="n">
        <x:v>207000</x:v>
      </x:c>
      <x:c r="E1633" s="8" t="n">
        <x:v>35902</x:v>
      </x:c>
      <x:c r="F1633" s="8" t="n">
        <x:v>539082</x:v>
      </x:c>
      <x:c r="G1633" s="8" t="n">
        <x:v>419</x:v>
      </x:c>
      <x:c r="H1633" s="8" t="n">
        <x:v>207000</x:v>
      </x:c>
      <x:c r="I1633" s="8" t="n">
        <x:v>32566</x:v>
      </x:c>
      <x:c r="J1633" s="8" t="n">
        <x:v>1580593239750</x:v>
      </x:c>
      <x:c r="K1633" s="8" t="n">
        <x:v>207000</x:v>
      </x:c>
      <x:c r="L1633" s="8" t="n">
        <x:v>35902</x:v>
      </x:c>
      <x:c r="M1633" s="8" t="n">
        <x:v>2904356920250</x:v>
      </x:c>
      <x:c r="N1633" s="9"/>
      <x:c r="O1633" s="8"/>
      <x:c r="P1633" s="8"/>
      <x:c r="Q1633" s="8" t="n">
        <x:v>6740854500</x:v>
      </x:c>
      <x:c r="R1633" s="8" t="n">
        <x:v>7431450750</x:v>
      </x:c>
      <x:c r="S1633" s="8"/>
      <x:c r="T1633" s="8" t="n">
        <x:v>0</x:v>
      </x:c>
      <x:c r="U1633" s="8" t="n">
        <x:v>1</x:v>
      </x:c>
      <x:c r="V1633" s="8" t="n">
        <x:v>1</x:v>
      </x:c>
    </x:row>
    <x:row r="1634">
      <x:c r="A1634" s="7" t="n">
        <x:v>46318.46666666667</x:v>
      </x:c>
      <x:c r="B1634" s="8" t="n">
        <x:v>207250</x:v>
      </x:c>
      <x:c r="C1634" s="8" t="n">
        <x:v>45023</x:v>
      </x:c>
      <x:c r="D1634" s="8" t="n">
        <x:v>207250</x:v>
      </x:c>
      <x:c r="E1634" s="8" t="n">
        <x:v>65030</x:v>
      </x:c>
      <x:c r="F1634" s="8" t="n">
        <x:v>540007</x:v>
      </x:c>
      <x:c r="G1634" s="8" t="n">
        <x:v>361</x:v>
      </x:c>
      <x:c r="H1634" s="8" t="n">
        <x:v>207250</x:v>
      </x:c>
      <x:c r="I1634" s="8" t="n">
        <x:v>45023</x:v>
      </x:c>
      <x:c r="J1634" s="8" t="n">
        <x:v>1589935711250</x:v>
      </x:c>
      <x:c r="K1634" s="8" t="n">
        <x:v>207250</x:v>
      </x:c>
      <x:c r="L1634" s="8" t="n">
        <x:v>65030</x:v>
      </x:c>
      <x:c r="M1634" s="8" t="n">
        <x:v>2917848415750</x:v>
      </x:c>
      <x:c r="N1634" s="9"/>
      <x:c r="O1634" s="8"/>
      <x:c r="P1634" s="8"/>
      <x:c r="Q1634" s="8" t="n">
        <x:v>9342471500</x:v>
      </x:c>
      <x:c r="R1634" s="8" t="n">
        <x:v>13491495500</x:v>
      </x:c>
      <x:c r="S1634" s="8"/>
      <x:c r="T1634" s="8" t="n">
        <x:v>0</x:v>
      </x:c>
      <x:c r="U1634" s="8" t="n">
        <x:v>1</x:v>
      </x:c>
      <x:c r="V1634" s="8" t="n">
        <x:v>1</x:v>
      </x:c>
    </x:row>
    <x:row r="1635">
      <x:c r="A1635" s="7" t="n">
        <x:v>46318.46736111111</x:v>
      </x:c>
      <x:c r="B1635" s="8" t="n">
        <x:v>207250</x:v>
      </x:c>
      <x:c r="C1635" s="8" t="n">
        <x:v>32646</x:v>
      </x:c>
      <x:c r="D1635" s="8" t="n">
        <x:v>207250</x:v>
      </x:c>
      <x:c r="E1635" s="8" t="n">
        <x:v>37861</x:v>
      </x:c>
      <x:c r="F1635" s="8" t="n">
        <x:v>539931</x:v>
      </x:c>
      <x:c r="G1635" s="8" t="n">
        <x:v>329</x:v>
      </x:c>
      <x:c r="H1635" s="8" t="n">
        <x:v>207250</x:v>
      </x:c>
      <x:c r="I1635" s="8" t="n">
        <x:v>32646</x:v>
      </x:c>
      <x:c r="J1635" s="8" t="n">
        <x:v>1596708034250</x:v>
      </x:c>
      <x:c r="K1635" s="8" t="n">
        <x:v>207250</x:v>
      </x:c>
      <x:c r="L1635" s="8" t="n">
        <x:v>37861</x:v>
      </x:c>
      <x:c r="M1635" s="8" t="n">
        <x:v>2925702577250</x:v>
      </x:c>
      <x:c r="N1635" s="9"/>
      <x:c r="O1635" s="8"/>
      <x:c r="P1635" s="8"/>
      <x:c r="Q1635" s="8" t="n">
        <x:v>6772323000</x:v>
      </x:c>
      <x:c r="R1635" s="8" t="n">
        <x:v>7854161500</x:v>
      </x:c>
      <x:c r="S1635" s="8"/>
      <x:c r="T1635" s="8" t="n">
        <x:v>0</x:v>
      </x:c>
      <x:c r="U1635" s="8" t="n">
        <x:v>1</x:v>
      </x:c>
      <x:c r="V1635" s="8" t="n">
        <x:v>1</x:v>
      </x:c>
    </x:row>
    <x:row r="1636">
      <x:c r="A1636" s="7" t="n">
        <x:v>46318.46805555555</x:v>
      </x:c>
      <x:c r="B1636" s="8" t="n">
        <x:v>207500</x:v>
      </x:c>
      <x:c r="C1636" s="8" t="n">
        <x:v>14191</x:v>
      </x:c>
      <x:c r="D1636" s="8" t="n">
        <x:v>207500</x:v>
      </x:c>
      <x:c r="E1636" s="8" t="n">
        <x:v>15943</x:v>
      </x:c>
      <x:c r="F1636" s="8" t="n">
        <x:v>540322</x:v>
      </x:c>
      <x:c r="G1636" s="8" t="n">
        <x:v>307</x:v>
      </x:c>
      <x:c r="H1636" s="8" t="n">
        <x:v>207500</x:v>
      </x:c>
      <x:c r="I1636" s="8" t="n">
        <x:v>14191</x:v>
      </x:c>
      <x:c r="J1636" s="8" t="n">
        <x:v>1599653356500</x:v>
      </x:c>
      <x:c r="K1636" s="8" t="n">
        <x:v>207500</x:v>
      </x:c>
      <x:c r="L1636" s="8" t="n">
        <x:v>15943</x:v>
      </x:c>
      <x:c r="M1636" s="8" t="n">
        <x:v>2929011554500</x:v>
      </x:c>
      <x:c r="N1636" s="9"/>
      <x:c r="O1636" s="8"/>
      <x:c r="P1636" s="8"/>
      <x:c r="Q1636" s="8" t="n">
        <x:v>2945322250</x:v>
      </x:c>
      <x:c r="R1636" s="8" t="n">
        <x:v>3308977250</x:v>
      </x:c>
      <x:c r="S1636" s="8"/>
      <x:c r="T1636" s="8" t="n">
        <x:v>0</x:v>
      </x:c>
      <x:c r="U1636" s="8" t="n">
        <x:v>1</x:v>
      </x:c>
      <x:c r="V1636" s="8" t="n">
        <x:v>1</x:v>
      </x:c>
    </x:row>
    <x:row r="1637">
      <x:c r="A1637" s="7" t="n">
        <x:v>46318.46875</x:v>
      </x:c>
      <x:c r="B1637" s="8" t="n">
        <x:v>207250</x:v>
      </x:c>
      <x:c r="C1637" s="8" t="n">
        <x:v>13465</x:v>
      </x:c>
      <x:c r="D1637" s="8" t="n">
        <x:v>207250</x:v>
      </x:c>
      <x:c r="E1637" s="8" t="n">
        <x:v>19295</x:v>
      </x:c>
      <x:c r="F1637" s="8" t="n">
        <x:v>539421</x:v>
      </x:c>
      <x:c r="G1637" s="8" t="n">
        <x:v>356</x:v>
      </x:c>
      <x:c r="H1637" s="8" t="n">
        <x:v>207250</x:v>
      </x:c>
      <x:c r="I1637" s="8" t="n">
        <x:v>13465</x:v>
      </x:c>
      <x:c r="J1637" s="8" t="n">
        <x:v>1602445919250</x:v>
      </x:c>
      <x:c r="K1637" s="8" t="n">
        <x:v>207250</x:v>
      </x:c>
      <x:c r="L1637" s="8" t="n">
        <x:v>19295</x:v>
      </x:c>
      <x:c r="M1637" s="8" t="n">
        <x:v>2933013415750</x:v>
      </x:c>
      <x:c r="N1637" s="9"/>
      <x:c r="O1637" s="8"/>
      <x:c r="P1637" s="8"/>
      <x:c r="Q1637" s="8" t="n">
        <x:v>2792562750</x:v>
      </x:c>
      <x:c r="R1637" s="8" t="n">
        <x:v>4001861250</x:v>
      </x:c>
      <x:c r="S1637" s="8"/>
      <x:c r="T1637" s="8" t="n">
        <x:v>0</x:v>
      </x:c>
      <x:c r="U1637" s="8" t="n">
        <x:v>1</x:v>
      </x:c>
      <x:c r="V1637" s="8" t="n">
        <x:v>1</x:v>
      </x:c>
    </x:row>
    <x:row r="1638">
      <x:c r="A1638" s="7" t="n">
        <x:v>46318.46944444445</x:v>
      </x:c>
      <x:c r="B1638" s="8" t="n">
        <x:v>207000</x:v>
      </x:c>
      <x:c r="C1638" s="8" t="n">
        <x:v>7877</x:v>
      </x:c>
      <x:c r="D1638" s="8" t="n">
        <x:v>207500</x:v>
      </x:c>
      <x:c r="E1638" s="8" t="n">
        <x:v>10650</x:v>
      </x:c>
      <x:c r="F1638" s="8" t="n">
        <x:v>539463</x:v>
      </x:c>
      <x:c r="G1638" s="8" t="n">
        <x:v>290</x:v>
      </x:c>
      <x:c r="H1638" s="8" t="n">
        <x:v>207000</x:v>
      </x:c>
      <x:c r="I1638" s="8" t="n">
        <x:v>7877</x:v>
      </x:c>
      <x:c r="J1638" s="8" t="n">
        <x:v>1604078712750</x:v>
      </x:c>
      <x:c r="K1638" s="8" t="n">
        <x:v>207500</x:v>
      </x:c>
      <x:c r="L1638" s="8" t="n">
        <x:v>10650</x:v>
      </x:c>
      <x:c r="M1638" s="8" t="n">
        <x:v>2935221436000</x:v>
      </x:c>
      <x:c r="N1638" s="9"/>
      <x:c r="O1638" s="8"/>
      <x:c r="P1638" s="8"/>
      <x:c r="Q1638" s="8" t="n">
        <x:v>1632793500</x:v>
      </x:c>
      <x:c r="R1638" s="8" t="n">
        <x:v>2208020250</x:v>
      </x:c>
      <x:c r="S1638" s="8"/>
      <x:c r="T1638" s="8" t="n">
        <x:v>0</x:v>
      </x:c>
      <x:c r="U1638" s="8" t="n">
        <x:v>1</x:v>
      </x:c>
      <x:c r="V1638" s="8" t="n">
        <x:v>1</x:v>
      </x:c>
    </x:row>
    <x:row r="1639">
      <x:c r="A1639" s="7" t="n">
        <x:v>46318.47013888889</x:v>
      </x:c>
      <x:c r="B1639" s="8" t="n">
        <x:v>207250</x:v>
      </x:c>
      <x:c r="C1639" s="8" t="n">
        <x:v>4225</x:v>
      </x:c>
      <x:c r="D1639" s="8" t="n">
        <x:v>207250</x:v>
      </x:c>
      <x:c r="E1639" s="8" t="n">
        <x:v>7279</x:v>
      </x:c>
      <x:c r="F1639" s="8" t="n">
        <x:v>539705</x:v>
      </x:c>
      <x:c r="G1639" s="8" t="n">
        <x:v>282</x:v>
      </x:c>
      <x:c r="H1639" s="8" t="n">
        <x:v>207250</x:v>
      </x:c>
      <x:c r="I1639" s="8" t="n">
        <x:v>4225</x:v>
      </x:c>
      <x:c r="J1639" s="8" t="n">
        <x:v>1604954749750</x:v>
      </x:c>
      <x:c r="K1639" s="8" t="n">
        <x:v>207250</x:v>
      </x:c>
      <x:c r="L1639" s="8" t="n">
        <x:v>7279</x:v>
      </x:c>
      <x:c r="M1639" s="8" t="n">
        <x:v>2936730284000</x:v>
      </x:c>
      <x:c r="N1639" s="9"/>
      <x:c r="O1639" s="8"/>
      <x:c r="P1639" s="8"/>
      <x:c r="Q1639" s="8" t="n">
        <x:v>876037000</x:v>
      </x:c>
      <x:c r="R1639" s="8" t="n">
        <x:v>1508848000</x:v>
      </x:c>
      <x:c r="S1639" s="8"/>
      <x:c r="T1639" s="8" t="n">
        <x:v>0</x:v>
      </x:c>
      <x:c r="U1639" s="8" t="n">
        <x:v>1</x:v>
      </x:c>
      <x:c r="V1639" s="8" t="n">
        <x:v>1</x:v>
      </x:c>
    </x:row>
    <x:row r="1640">
      <x:c r="A1640" s="7" t="n">
        <x:v>46318.47083333333</x:v>
      </x:c>
      <x:c r="B1640" s="8" t="n">
        <x:v>207000</x:v>
      </x:c>
      <x:c r="C1640" s="8" t="n">
        <x:v>6874</x:v>
      </x:c>
      <x:c r="D1640" s="8" t="n">
        <x:v>207500</x:v>
      </x:c>
      <x:c r="E1640" s="8" t="n">
        <x:v>9392</x:v>
      </x:c>
      <x:c r="F1640" s="8" t="n">
        <x:v>539418</x:v>
      </x:c>
      <x:c r="G1640" s="8" t="n">
        <x:v>287</x:v>
      </x:c>
      <x:c r="H1640" s="8" t="n">
        <x:v>207000</x:v>
      </x:c>
      <x:c r="I1640" s="8" t="n">
        <x:v>6874</x:v>
      </x:c>
      <x:c r="J1640" s="8" t="n">
        <x:v>1606379302250</x:v>
      </x:c>
      <x:c r="K1640" s="8" t="n">
        <x:v>207500</x:v>
      </x:c>
      <x:c r="L1640" s="8" t="n">
        <x:v>9392</x:v>
      </x:c>
      <x:c r="M1640" s="8" t="n">
        <x:v>2938677093250</x:v>
      </x:c>
      <x:c r="N1640" s="9"/>
      <x:c r="O1640" s="8"/>
      <x:c r="P1640" s="8"/>
      <x:c r="Q1640" s="8" t="n">
        <x:v>1424552500</x:v>
      </x:c>
      <x:c r="R1640" s="8" t="n">
        <x:v>1946809250</x:v>
      </x:c>
      <x:c r="S1640" s="8"/>
      <x:c r="T1640" s="8" t="n">
        <x:v>0</x:v>
      </x:c>
      <x:c r="U1640" s="8" t="n">
        <x:v>1</x:v>
      </x:c>
      <x:c r="V1640" s="8" t="n">
        <x:v>1</x:v>
      </x:c>
    </x:row>
    <x:row r="1641">
      <x:c r="A1641" s="7" t="n">
        <x:v>46318.47152777778</x:v>
      </x:c>
      <x:c r="B1641" s="8" t="n">
        <x:v>207500</x:v>
      </x:c>
      <x:c r="C1641" s="8" t="n">
        <x:v>5804</x:v>
      </x:c>
      <x:c r="D1641" s="8" t="n">
        <x:v>207500</x:v>
      </x:c>
      <x:c r="E1641" s="8" t="n">
        <x:v>13104</x:v>
      </x:c>
      <x:c r="F1641" s="8" t="n">
        <x:v>539685</x:v>
      </x:c>
      <x:c r="G1641" s="8" t="n">
        <x:v>301</x:v>
      </x:c>
      <x:c r="H1641" s="8" t="n">
        <x:v>207500</x:v>
      </x:c>
      <x:c r="I1641" s="8" t="n">
        <x:v>5804</x:v>
      </x:c>
      <x:c r="J1641" s="8" t="n">
        <x:v>1607582997250</x:v>
      </x:c>
      <x:c r="K1641" s="8" t="n">
        <x:v>207500</x:v>
      </x:c>
      <x:c r="L1641" s="8" t="n">
        <x:v>13104</x:v>
      </x:c>
      <x:c r="M1641" s="8" t="n">
        <x:v>2941395452000</x:v>
      </x:c>
      <x:c r="N1641" s="9"/>
      <x:c r="O1641" s="8"/>
      <x:c r="P1641" s="8"/>
      <x:c r="Q1641" s="8" t="n">
        <x:v>1203695000</x:v>
      </x:c>
      <x:c r="R1641" s="8" t="n">
        <x:v>2718358750</x:v>
      </x:c>
      <x:c r="S1641" s="8"/>
      <x:c r="T1641" s="8" t="n">
        <x:v>0</x:v>
      </x:c>
      <x:c r="U1641" s="8" t="n">
        <x:v>1</x:v>
      </x:c>
      <x:c r="V1641" s="8" t="n">
        <x:v>1</x:v>
      </x:c>
    </x:row>
    <x:row r="1642">
      <x:c r="A1642" s="7" t="n">
        <x:v>46318.47222222222</x:v>
      </x:c>
      <x:c r="B1642" s="8" t="n">
        <x:v>207750</x:v>
      </x:c>
      <x:c r="C1642" s="8" t="n">
        <x:v>41753</x:v>
      </x:c>
      <x:c r="D1642" s="8" t="n">
        <x:v>207750</x:v>
      </x:c>
      <x:c r="E1642" s="8" t="n">
        <x:v>45022</x:v>
      </x:c>
      <x:c r="F1642" s="8" t="n">
        <x:v>540141</x:v>
      </x:c>
      <x:c r="G1642" s="8" t="n">
        <x:v>356</x:v>
      </x:c>
      <x:c r="H1642" s="8" t="n">
        <x:v>207750</x:v>
      </x:c>
      <x:c r="I1642" s="8" t="n">
        <x:v>41753</x:v>
      </x:c>
      <x:c r="J1642" s="8" t="n">
        <x:v>1616247245500</x:v>
      </x:c>
      <x:c r="K1642" s="8" t="n">
        <x:v>207750</x:v>
      </x:c>
      <x:c r="L1642" s="8" t="n">
        <x:v>45022</x:v>
      </x:c>
      <x:c r="M1642" s="8" t="n">
        <x:v>2950738230250</x:v>
      </x:c>
      <x:c r="N1642" s="9"/>
      <x:c r="O1642" s="8"/>
      <x:c r="P1642" s="8"/>
      <x:c r="Q1642" s="8" t="n">
        <x:v>8664248250</x:v>
      </x:c>
      <x:c r="R1642" s="8" t="n">
        <x:v>9342778250</x:v>
      </x:c>
      <x:c r="S1642" s="8"/>
      <x:c r="T1642" s="8" t="n">
        <x:v>0</x:v>
      </x:c>
      <x:c r="U1642" s="8" t="n">
        <x:v>1</x:v>
      </x:c>
      <x:c r="V1642" s="8" t="n">
        <x:v>1</x:v>
      </x:c>
    </x:row>
    <x:row r="1643">
      <x:c r="A1643" s="7" t="n">
        <x:v>46318.472916666666</x:v>
      </x:c>
      <x:c r="B1643" s="8" t="n">
        <x:v>207500</x:v>
      </x:c>
      <x:c r="C1643" s="8" t="n">
        <x:v>24723</x:v>
      </x:c>
      <x:c r="D1643" s="8" t="n">
        <x:v>207500</x:v>
      </x:c>
      <x:c r="E1643" s="8" t="n">
        <x:v>29880</x:v>
      </x:c>
      <x:c r="F1643" s="8" t="n">
        <x:v>539695</x:v>
      </x:c>
      <x:c r="G1643" s="8" t="n">
        <x:v>306</x:v>
      </x:c>
      <x:c r="H1643" s="8" t="n">
        <x:v>207500</x:v>
      </x:c>
      <x:c r="I1643" s="8" t="n">
        <x:v>24723</x:v>
      </x:c>
      <x:c r="J1643" s="8" t="n">
        <x:v>1621376847500</x:v>
      </x:c>
      <x:c r="K1643" s="8" t="n">
        <x:v>207500</x:v>
      </x:c>
      <x:c r="L1643" s="8" t="n">
        <x:v>29880</x:v>
      </x:c>
      <x:c r="M1643" s="8" t="n">
        <x:v>2956937889000</x:v>
      </x:c>
      <x:c r="N1643" s="9"/>
      <x:c r="O1643" s="8"/>
      <x:c r="P1643" s="8"/>
      <x:c r="Q1643" s="8" t="n">
        <x:v>5129602000</x:v>
      </x:c>
      <x:c r="R1643" s="8" t="n">
        <x:v>6199658750</x:v>
      </x:c>
      <x:c r="S1643" s="8"/>
      <x:c r="T1643" s="8" t="n">
        <x:v>0</x:v>
      </x:c>
      <x:c r="U1643" s="8" t="n">
        <x:v>1</x:v>
      </x:c>
      <x:c r="V1643" s="8" t="n">
        <x:v>1</x:v>
      </x:c>
    </x:row>
    <x:row r="1644">
      <x:c r="A1644" s="7" t="n">
        <x:v>46318.47361111111</x:v>
      </x:c>
      <x:c r="B1644" s="8" t="n">
        <x:v>207500</x:v>
      </x:c>
      <x:c r="C1644" s="8" t="n">
        <x:v>26543</x:v>
      </x:c>
      <x:c r="D1644" s="8" t="n">
        <x:v>207500</x:v>
      </x:c>
      <x:c r="E1644" s="8" t="n">
        <x:v>29720</x:v>
      </x:c>
      <x:c r="F1644" s="8" t="n">
        <x:v>539547</x:v>
      </x:c>
      <x:c r="G1644" s="8" t="n">
        <x:v>413</x:v>
      </x:c>
      <x:c r="H1644" s="8" t="n">
        <x:v>207500</x:v>
      </x:c>
      <x:c r="I1644" s="8" t="n">
        <x:v>26543</x:v>
      </x:c>
      <x:c r="J1644" s="8" t="n">
        <x:v>1626884050750</x:v>
      </x:c>
      <x:c r="K1644" s="8" t="n">
        <x:v>207500</x:v>
      </x:c>
      <x:c r="L1644" s="8" t="n">
        <x:v>29720</x:v>
      </x:c>
      <x:c r="M1644" s="8" t="n">
        <x:v>2963104359500</x:v>
      </x:c>
      <x:c r="N1644" s="9"/>
      <x:c r="O1644" s="8"/>
      <x:c r="P1644" s="8"/>
      <x:c r="Q1644" s="8" t="n">
        <x:v>5507203250</x:v>
      </x:c>
      <x:c r="R1644" s="8" t="n">
        <x:v>6166470500</x:v>
      </x:c>
      <x:c r="S1644" s="8"/>
      <x:c r="T1644" s="8" t="n">
        <x:v>0</x:v>
      </x:c>
      <x:c r="U1644" s="8" t="n">
        <x:v>1</x:v>
      </x:c>
      <x:c r="V1644" s="8" t="n">
        <x:v>1</x:v>
      </x:c>
    </x:row>
    <x:row r="1645">
      <x:c r="A1645" s="7" t="n">
        <x:v>46318.47430555556</x:v>
      </x:c>
      <x:c r="B1645" s="8" t="n">
        <x:v>208000</x:v>
      </x:c>
      <x:c r="C1645" s="8" t="n">
        <x:v>17284</x:v>
      </x:c>
      <x:c r="D1645" s="8" t="n">
        <x:v>208000</x:v>
      </x:c>
      <x:c r="E1645" s="8" t="n">
        <x:v>20155</x:v>
      </x:c>
      <x:c r="F1645" s="8" t="n">
        <x:v>539848</x:v>
      </x:c>
      <x:c r="G1645" s="8" t="n">
        <x:v>417</x:v>
      </x:c>
      <x:c r="H1645" s="8" t="n">
        <x:v>208000</x:v>
      </x:c>
      <x:c r="I1645" s="8" t="n">
        <x:v>17284</x:v>
      </x:c>
      <x:c r="J1645" s="8" t="n">
        <x:v>1630471519250</x:v>
      </x:c>
      <x:c r="K1645" s="8" t="n">
        <x:v>208000</x:v>
      </x:c>
      <x:c r="L1645" s="8" t="n">
        <x:v>20155</x:v>
      </x:c>
      <x:c r="M1645" s="8" t="n">
        <x:v>2967287668000</x:v>
      </x:c>
      <x:c r="N1645" s="9"/>
      <x:c r="O1645" s="8"/>
      <x:c r="P1645" s="8"/>
      <x:c r="Q1645" s="8" t="n">
        <x:v>3587468500</x:v>
      </x:c>
      <x:c r="R1645" s="8" t="n">
        <x:v>4183308500</x:v>
      </x:c>
      <x:c r="S1645" s="8"/>
      <x:c r="T1645" s="8" t="n">
        <x:v>0</x:v>
      </x:c>
      <x:c r="U1645" s="8" t="n">
        <x:v>1</x:v>
      </x:c>
      <x:c r="V1645" s="8" t="n">
        <x:v>1</x:v>
      </x:c>
    </x:row>
    <x:row r="1646">
      <x:c r="A1646" s="7" t="n">
        <x:v>46318.475</x:v>
      </x:c>
      <x:c r="B1646" s="8" t="n">
        <x:v>207750</x:v>
      </x:c>
      <x:c r="C1646" s="8" t="n">
        <x:v>6214</x:v>
      </x:c>
      <x:c r="D1646" s="8" t="n">
        <x:v>207750</x:v>
      </x:c>
      <x:c r="E1646" s="8" t="n">
        <x:v>10156</x:v>
      </x:c>
      <x:c r="F1646" s="8" t="n">
        <x:v>539940</x:v>
      </x:c>
      <x:c r="G1646" s="8" t="n">
        <x:v>274</x:v>
      </x:c>
      <x:c r="H1646" s="8" t="n">
        <x:v>207750</x:v>
      </x:c>
      <x:c r="I1646" s="8" t="n">
        <x:v>6214</x:v>
      </x:c>
      <x:c r="J1646" s="8" t="n">
        <x:v>1631762559500</x:v>
      </x:c>
      <x:c r="K1646" s="8" t="n">
        <x:v>207750</x:v>
      </x:c>
      <x:c r="L1646" s="8" t="n">
        <x:v>10156</x:v>
      </x:c>
      <x:c r="M1646" s="8" t="n">
        <x:v>2969398068250</x:v>
      </x:c>
      <x:c r="N1646" s="9"/>
      <x:c r="O1646" s="8"/>
      <x:c r="P1646" s="8"/>
      <x:c r="Q1646" s="8" t="n">
        <x:v>1291040250</x:v>
      </x:c>
      <x:c r="R1646" s="8" t="n">
        <x:v>2110400250</x:v>
      </x:c>
      <x:c r="S1646" s="8"/>
      <x:c r="T1646" s="8" t="n">
        <x:v>0</x:v>
      </x:c>
      <x:c r="U1646" s="8" t="n">
        <x:v>1</x:v>
      </x:c>
      <x:c r="V1646" s="8" t="n">
        <x:v>1</x:v>
      </x:c>
    </x:row>
    <x:row r="1647">
      <x:c r="A1647" s="7" t="n">
        <x:v>46318.475694444445</x:v>
      </x:c>
      <x:c r="B1647" s="8" t="n">
        <x:v>207750</x:v>
      </x:c>
      <x:c r="C1647" s="8" t="n">
        <x:v>31518</x:v>
      </x:c>
      <x:c r="D1647" s="8" t="n">
        <x:v>207500</x:v>
      </x:c>
      <x:c r="E1647" s="8" t="n">
        <x:v>41907</x:v>
      </x:c>
      <x:c r="F1647" s="8" t="n">
        <x:v>538891</x:v>
      </x:c>
      <x:c r="G1647" s="8" t="n">
        <x:v>442</x:v>
      </x:c>
      <x:c r="H1647" s="8" t="n">
        <x:v>207750</x:v>
      </x:c>
      <x:c r="I1647" s="8" t="n">
        <x:v>31518</x:v>
      </x:c>
      <x:c r="J1647" s="8" t="n">
        <x:v>1638300918250</x:v>
      </x:c>
      <x:c r="K1647" s="8" t="n">
        <x:v>207500</x:v>
      </x:c>
      <x:c r="L1647" s="8" t="n">
        <x:v>41907</x:v>
      </x:c>
      <x:c r="M1647" s="8" t="n">
        <x:v>2978092028250</x:v>
      </x:c>
      <x:c r="N1647" s="9"/>
      <x:c r="O1647" s="8"/>
      <x:c r="P1647" s="8"/>
      <x:c r="Q1647" s="8" t="n">
        <x:v>6538358750</x:v>
      </x:c>
      <x:c r="R1647" s="8" t="n">
        <x:v>8693960000</x:v>
      </x:c>
      <x:c r="S1647" s="8"/>
      <x:c r="T1647" s="8" t="n">
        <x:v>0</x:v>
      </x:c>
      <x:c r="U1647" s="8" t="n">
        <x:v>1</x:v>
      </x:c>
      <x:c r="V1647" s="8" t="n">
        <x:v>1</x:v>
      </x:c>
    </x:row>
    <x:row r="1648">
      <x:c r="A1648" s="7" t="n">
        <x:v>46318.476388888885</x:v>
      </x:c>
      <x:c r="B1648" s="8" t="n">
        <x:v>207500</x:v>
      </x:c>
      <x:c r="C1648" s="8" t="n">
        <x:v>16357</x:v>
      </x:c>
      <x:c r="D1648" s="8" t="n">
        <x:v>207500</x:v>
      </x:c>
      <x:c r="E1648" s="8" t="n">
        <x:v>21762</x:v>
      </x:c>
      <x:c r="F1648" s="8" t="n">
        <x:v>539177</x:v>
      </x:c>
      <x:c r="G1648" s="8" t="n">
        <x:v>498</x:v>
      </x:c>
      <x:c r="H1648" s="8" t="n">
        <x:v>207500</x:v>
      </x:c>
      <x:c r="I1648" s="8" t="n">
        <x:v>16357</x:v>
      </x:c>
      <x:c r="J1648" s="8" t="n">
        <x:v>1641694574750</x:v>
      </x:c>
      <x:c r="K1648" s="8" t="n">
        <x:v>207500</x:v>
      </x:c>
      <x:c r="L1648" s="8" t="n">
        <x:v>21762</x:v>
      </x:c>
      <x:c r="M1648" s="8" t="n">
        <x:v>2982607215250</x:v>
      </x:c>
      <x:c r="N1648" s="9"/>
      <x:c r="O1648" s="8"/>
      <x:c r="P1648" s="8"/>
      <x:c r="Q1648" s="8" t="n">
        <x:v>3393656500</x:v>
      </x:c>
      <x:c r="R1648" s="8" t="n">
        <x:v>4515187000</x:v>
      </x:c>
      <x:c r="S1648" s="8"/>
      <x:c r="T1648" s="8" t="n">
        <x:v>0</x:v>
      </x:c>
      <x:c r="U1648" s="8" t="n">
        <x:v>1</x:v>
      </x:c>
      <x:c r="V1648" s="8" t="n">
        <x:v>1</x:v>
      </x:c>
    </x:row>
    <x:row r="1649">
      <x:c r="A1649" s="7" t="n">
        <x:v>46318.47708333333</x:v>
      </x:c>
      <x:c r="B1649" s="8" t="n">
        <x:v>207500</x:v>
      </x:c>
      <x:c r="C1649" s="8" t="n">
        <x:v>16225</x:v>
      </x:c>
      <x:c r="D1649" s="8" t="n">
        <x:v>207500</x:v>
      </x:c>
      <x:c r="E1649" s="8" t="n">
        <x:v>23421</x:v>
      </x:c>
      <x:c r="F1649" s="8" t="n">
        <x:v>539433</x:v>
      </x:c>
      <x:c r="G1649" s="8" t="n">
        <x:v>482</x:v>
      </x:c>
      <x:c r="H1649" s="8" t="n">
        <x:v>207500</x:v>
      </x:c>
      <x:c r="I1649" s="8" t="n">
        <x:v>16225</x:v>
      </x:c>
      <x:c r="J1649" s="8" t="n">
        <x:v>1645060572250</x:v>
      </x:c>
      <x:c r="K1649" s="8" t="n">
        <x:v>207500</x:v>
      </x:c>
      <x:c r="L1649" s="8" t="n">
        <x:v>23421</x:v>
      </x:c>
      <x:c r="M1649" s="8" t="n">
        <x:v>2987465967500</x:v>
      </x:c>
      <x:c r="N1649" s="9"/>
      <x:c r="O1649" s="8"/>
      <x:c r="P1649" s="8"/>
      <x:c r="Q1649" s="8" t="n">
        <x:v>3365997500</x:v>
      </x:c>
      <x:c r="R1649" s="8" t="n">
        <x:v>4858752250</x:v>
      </x:c>
      <x:c r="S1649" s="8"/>
      <x:c r="T1649" s="8" t="n">
        <x:v>0</x:v>
      </x:c>
      <x:c r="U1649" s="8" t="n">
        <x:v>1</x:v>
      </x:c>
      <x:c r="V1649" s="8" t="n">
        <x:v>1</x:v>
      </x:c>
    </x:row>
    <x:row r="1650">
      <x:c r="A1650" s="7" t="n">
        <x:v>46318.47777777778</x:v>
      </x:c>
      <x:c r="B1650" s="8" t="n">
        <x:v>207500</x:v>
      </x:c>
      <x:c r="C1650" s="8" t="n">
        <x:v>7962</x:v>
      </x:c>
      <x:c r="D1650" s="8" t="n">
        <x:v>207500</x:v>
      </x:c>
      <x:c r="E1650" s="8" t="n">
        <x:v>11487</x:v>
      </x:c>
      <x:c r="F1650" s="8" t="n">
        <x:v>539654</x:v>
      </x:c>
      <x:c r="G1650" s="8" t="n">
        <x:v>347</x:v>
      </x:c>
      <x:c r="H1650" s="8" t="n">
        <x:v>207500</x:v>
      </x:c>
      <x:c r="I1650" s="8" t="n">
        <x:v>7962</x:v>
      </x:c>
      <x:c r="J1650" s="8" t="n">
        <x:v>1646713873500</x:v>
      </x:c>
      <x:c r="K1650" s="8" t="n">
        <x:v>207500</x:v>
      </x:c>
      <x:c r="L1650" s="8" t="n">
        <x:v>11487</x:v>
      </x:c>
      <x:c r="M1650" s="8" t="n">
        <x:v>2989850830250</x:v>
      </x:c>
      <x:c r="N1650" s="9"/>
      <x:c r="O1650" s="8"/>
      <x:c r="P1650" s="8"/>
      <x:c r="Q1650" s="8" t="n">
        <x:v>1653301250</x:v>
      </x:c>
      <x:c r="R1650" s="8" t="n">
        <x:v>2384862750</x:v>
      </x:c>
      <x:c r="S1650" s="8"/>
      <x:c r="T1650" s="8" t="n">
        <x:v>0</x:v>
      </x:c>
      <x:c r="U1650" s="8" t="n">
        <x:v>1</x:v>
      </x:c>
      <x:c r="V1650" s="8" t="n">
        <x:v>1</x:v>
      </x:c>
    </x:row>
    <x:row r="1651">
      <x:c r="A1651" s="7" t="n">
        <x:v>46318.478472222225</x:v>
      </x:c>
      <x:c r="B1651" s="8" t="n">
        <x:v>207750</x:v>
      </x:c>
      <x:c r="C1651" s="8" t="n">
        <x:v>7611</x:v>
      </x:c>
      <x:c r="D1651" s="8" t="n">
        <x:v>207750</x:v>
      </x:c>
      <x:c r="E1651" s="8" t="n">
        <x:v>9002</x:v>
      </x:c>
      <x:c r="F1651" s="8" t="n">
        <x:v>539673</x:v>
      </x:c>
      <x:c r="G1651" s="8" t="n">
        <x:v>463</x:v>
      </x:c>
      <x:c r="H1651" s="8" t="n">
        <x:v>207750</x:v>
      </x:c>
      <x:c r="I1651" s="8" t="n">
        <x:v>7611</x:v>
      </x:c>
      <x:c r="J1651" s="8" t="n">
        <x:v>1648295147500</x:v>
      </x:c>
      <x:c r="K1651" s="8" t="n">
        <x:v>207750</x:v>
      </x:c>
      <x:c r="L1651" s="8" t="n">
        <x:v>9002</x:v>
      </x:c>
      <x:c r="M1651" s="8" t="n">
        <x:v>2991720896750</x:v>
      </x:c>
      <x:c r="N1651" s="9"/>
      <x:c r="O1651" s="8"/>
      <x:c r="P1651" s="8"/>
      <x:c r="Q1651" s="8" t="n">
        <x:v>1581274000</x:v>
      </x:c>
      <x:c r="R1651" s="8" t="n">
        <x:v>1870066500</x:v>
      </x:c>
      <x:c r="S1651" s="8"/>
      <x:c r="T1651" s="8" t="n">
        <x:v>0</x:v>
      </x:c>
      <x:c r="U1651" s="8" t="n">
        <x:v>1</x:v>
      </x:c>
      <x:c r="V1651" s="8" t="n">
        <x:v>1</x:v>
      </x:c>
    </x:row>
    <x:row r="1652">
      <x:c r="A1652" s="7" t="n">
        <x:v>46318.47916666667</x:v>
      </x:c>
      <x:c r="B1652" s="8" t="n">
        <x:v>207500</x:v>
      </x:c>
      <x:c r="C1652" s="8" t="n">
        <x:v>18680</x:v>
      </x:c>
      <x:c r="D1652" s="8" t="n">
        <x:v>208000</x:v>
      </x:c>
      <x:c r="E1652" s="8" t="n">
        <x:v>23593</x:v>
      </x:c>
      <x:c r="F1652" s="8" t="n">
        <x:v>540242</x:v>
      </x:c>
      <x:c r="G1652" s="8" t="n">
        <x:v>386</x:v>
      </x:c>
      <x:c r="H1652" s="8" t="n">
        <x:v>207500</x:v>
      </x:c>
      <x:c r="I1652" s="8" t="n">
        <x:v>18680</x:v>
      </x:c>
      <x:c r="J1652" s="8" t="n">
        <x:v>1652179235250</x:v>
      </x:c>
      <x:c r="K1652" s="8" t="n">
        <x:v>208000</x:v>
      </x:c>
      <x:c r="L1652" s="8" t="n">
        <x:v>23593</x:v>
      </x:c>
      <x:c r="M1652" s="8" t="n">
        <x:v>2996626834750</x:v>
      </x:c>
      <x:c r="N1652" s="9"/>
      <x:c r="O1652" s="8"/>
      <x:c r="P1652" s="8"/>
      <x:c r="Q1652" s="8" t="n">
        <x:v>3884087750</x:v>
      </x:c>
      <x:c r="R1652" s="8" t="n">
        <x:v>4905938000</x:v>
      </x:c>
      <x:c r="S1652" s="8"/>
      <x:c r="T1652" s="8" t="n">
        <x:v>0</x:v>
      </x:c>
      <x:c r="U1652" s="8" t="n">
        <x:v>1</x:v>
      </x:c>
      <x:c r="V1652" s="8" t="n">
        <x:v>1</x:v>
      </x:c>
    </x:row>
    <x:row r="1653">
      <x:c r="A1653" s="7" t="n">
        <x:v>46318.47986111111</x:v>
      </x:c>
      <x:c r="B1653" s="8" t="n">
        <x:v>208500</x:v>
      </x:c>
      <x:c r="C1653" s="8" t="n">
        <x:v>25813</x:v>
      </x:c>
      <x:c r="D1653" s="8" t="n">
        <x:v>208500</x:v>
      </x:c>
      <x:c r="E1653" s="8" t="n">
        <x:v>51309</x:v>
      </x:c>
      <x:c r="F1653" s="8" t="n">
        <x:v>540760</x:v>
      </x:c>
      <x:c r="G1653" s="8" t="n">
        <x:v>370</x:v>
      </x:c>
      <x:c r="H1653" s="8" t="n">
        <x:v>208500</x:v>
      </x:c>
      <x:c r="I1653" s="8" t="n">
        <x:v>25813</x:v>
      </x:c>
      <x:c r="J1653" s="8" t="n">
        <x:v>1657552008750</x:v>
      </x:c>
      <x:c r="K1653" s="8" t="n">
        <x:v>208500</x:v>
      </x:c>
      <x:c r="L1653" s="8" t="n">
        <x:v>51309</x:v>
      </x:c>
      <x:c r="M1653" s="8" t="n">
        <x:v>3007307995250</x:v>
      </x:c>
      <x:c r="N1653" s="9"/>
      <x:c r="O1653" s="8"/>
      <x:c r="P1653" s="8"/>
      <x:c r="Q1653" s="8" t="n">
        <x:v>5372773500</x:v>
      </x:c>
      <x:c r="R1653" s="8" t="n">
        <x:v>10681160500</x:v>
      </x:c>
      <x:c r="S1653" s="8"/>
      <x:c r="T1653" s="8" t="n">
        <x:v>0</x:v>
      </x:c>
      <x:c r="U1653" s="8" t="n">
        <x:v>1</x:v>
      </x:c>
      <x:c r="V1653" s="8" t="n">
        <x:v>1</x:v>
      </x:c>
    </x:row>
    <x:row r="1654">
      <x:c r="A1654" s="7" t="n">
        <x:v>46318.48055555555</x:v>
      </x:c>
      <x:c r="B1654" s="8" t="n">
        <x:v>208000</x:v>
      </x:c>
      <x:c r="C1654" s="8" t="n">
        <x:v>10089</x:v>
      </x:c>
      <x:c r="D1654" s="8" t="n">
        <x:v>208000</x:v>
      </x:c>
      <x:c r="E1654" s="8" t="n">
        <x:v>13087</x:v>
      </x:c>
      <x:c r="F1654" s="8" t="n">
        <x:v>540860</x:v>
      </x:c>
      <x:c r="G1654" s="8" t="n">
        <x:v>381</x:v>
      </x:c>
      <x:c r="H1654" s="8" t="n">
        <x:v>208000</x:v>
      </x:c>
      <x:c r="I1654" s="8" t="n">
        <x:v>10089</x:v>
      </x:c>
      <x:c r="J1654" s="8" t="n">
        <x:v>1659653624500</x:v>
      </x:c>
      <x:c r="K1654" s="8" t="n">
        <x:v>208000</x:v>
      </x:c>
      <x:c r="L1654" s="8" t="n">
        <x:v>13087</x:v>
      </x:c>
      <x:c r="M1654" s="8" t="n">
        <x:v>3010034513000</x:v>
      </x:c>
      <x:c r="N1654" s="9"/>
      <x:c r="O1654" s="8"/>
      <x:c r="P1654" s="8"/>
      <x:c r="Q1654" s="8" t="n">
        <x:v>2101615750</x:v>
      </x:c>
      <x:c r="R1654" s="8" t="n">
        <x:v>2726517750</x:v>
      </x:c>
      <x:c r="S1654" s="8"/>
      <x:c r="T1654" s="8" t="n">
        <x:v>0</x:v>
      </x:c>
      <x:c r="U1654" s="8" t="n">
        <x:v>1</x:v>
      </x:c>
      <x:c r="V1654" s="8" t="n">
        <x:v>1</x:v>
      </x:c>
    </x:row>
    <x:row r="1655">
      <x:c r="A1655" s="7" t="n">
        <x:v>46318.48125</x:v>
      </x:c>
      <x:c r="B1655" s="8" t="n">
        <x:v>208500</x:v>
      </x:c>
      <x:c r="C1655" s="8" t="n">
        <x:v>6839</x:v>
      </x:c>
      <x:c r="D1655" s="8" t="n">
        <x:v>208500</x:v>
      </x:c>
      <x:c r="E1655" s="8" t="n">
        <x:v>10442</x:v>
      </x:c>
      <x:c r="F1655" s="8" t="n">
        <x:v>541140</x:v>
      </x:c>
      <x:c r="G1655" s="8" t="n">
        <x:v>282</x:v>
      </x:c>
      <x:c r="H1655" s="8" t="n">
        <x:v>208500</x:v>
      </x:c>
      <x:c r="I1655" s="8" t="n">
        <x:v>6839</x:v>
      </x:c>
      <x:c r="J1655" s="8" t="n">
        <x:v>1661078113500</x:v>
      </x:c>
      <x:c r="K1655" s="8" t="n">
        <x:v>208500</x:v>
      </x:c>
      <x:c r="L1655" s="8" t="n">
        <x:v>10442</x:v>
      </x:c>
      <x:c r="M1655" s="8" t="n">
        <x:v>3012210149250</x:v>
      </x:c>
      <x:c r="N1655" s="9"/>
      <x:c r="O1655" s="8"/>
      <x:c r="P1655" s="8"/>
      <x:c r="Q1655" s="8" t="n">
        <x:v>1424489000</x:v>
      </x:c>
      <x:c r="R1655" s="8" t="n">
        <x:v>2175636250</x:v>
      </x:c>
      <x:c r="S1655" s="8"/>
      <x:c r="T1655" s="8" t="n">
        <x:v>0</x:v>
      </x:c>
      <x:c r="U1655" s="8" t="n">
        <x:v>1</x:v>
      </x:c>
      <x:c r="V1655" s="8" t="n">
        <x:v>1</x:v>
      </x:c>
    </x:row>
    <x:row r="1656">
      <x:c r="A1656" s="7" t="n">
        <x:v>46318.481944444444</x:v>
      </x:c>
      <x:c r="B1656" s="8" t="n">
        <x:v>209000</x:v>
      </x:c>
      <x:c r="C1656" s="8" t="n">
        <x:v>21428</x:v>
      </x:c>
      <x:c r="D1656" s="8" t="n">
        <x:v>209000</x:v>
      </x:c>
      <x:c r="E1656" s="8" t="n">
        <x:v>28094</x:v>
      </x:c>
      <x:c r="F1656" s="8" t="n">
        <x:v>541754</x:v>
      </x:c>
      <x:c r="G1656" s="8" t="n">
        <x:v>322</x:v>
      </x:c>
      <x:c r="H1656" s="8" t="n">
        <x:v>209000</x:v>
      </x:c>
      <x:c r="I1656" s="8" t="n">
        <x:v>21428</x:v>
      </x:c>
      <x:c r="J1656" s="8" t="n">
        <x:v>1665547008500</x:v>
      </x:c>
      <x:c r="K1656" s="8" t="n">
        <x:v>209000</x:v>
      </x:c>
      <x:c r="L1656" s="8" t="n">
        <x:v>28094</x:v>
      </x:c>
      <x:c r="M1656" s="8" t="n">
        <x:v>3018069270500</x:v>
      </x:c>
      <x:c r="N1656" s="9"/>
      <x:c r="O1656" s="8"/>
      <x:c r="P1656" s="8"/>
      <x:c r="Q1656" s="8" t="n">
        <x:v>4468895000</x:v>
      </x:c>
      <x:c r="R1656" s="8" t="n">
        <x:v>5859121250</x:v>
      </x:c>
      <x:c r="S1656" s="8"/>
      <x:c r="T1656" s="8" t="n">
        <x:v>0</x:v>
      </x:c>
      <x:c r="U1656" s="8" t="n">
        <x:v>1</x:v>
      </x:c>
      <x:c r="V1656" s="8" t="n">
        <x:v>1</x:v>
      </x:c>
    </x:row>
    <x:row r="1657">
      <x:c r="A1657" s="7" t="n">
        <x:v>46318.48263888889</x:v>
      </x:c>
      <x:c r="B1657" s="8" t="n">
        <x:v>209500</x:v>
      </x:c>
      <x:c r="C1657" s="8" t="n">
        <x:v>25302</x:v>
      </x:c>
      <x:c r="D1657" s="8" t="n">
        <x:v>209500</x:v>
      </x:c>
      <x:c r="E1657" s="8" t="n">
        <x:v>37139</x:v>
      </x:c>
      <x:c r="F1657" s="8" t="n">
        <x:v>542399</x:v>
      </x:c>
      <x:c r="G1657" s="8" t="n">
        <x:v>307</x:v>
      </x:c>
      <x:c r="H1657" s="8" t="n">
        <x:v>209500</x:v>
      </x:c>
      <x:c r="I1657" s="8" t="n">
        <x:v>25302</x:v>
      </x:c>
      <x:c r="J1657" s="8" t="n">
        <x:v>1670836409500</x:v>
      </x:c>
      <x:c r="K1657" s="8" t="n">
        <x:v>209500</x:v>
      </x:c>
      <x:c r="L1657" s="8" t="n">
        <x:v>37139</x:v>
      </x:c>
      <x:c r="M1657" s="8" t="n">
        <x:v>3025833291500</x:v>
      </x:c>
      <x:c r="N1657" s="9"/>
      <x:c r="O1657" s="8"/>
      <x:c r="P1657" s="8"/>
      <x:c r="Q1657" s="8" t="n">
        <x:v>5289401000</x:v>
      </x:c>
      <x:c r="R1657" s="8" t="n">
        <x:v>7764021000</x:v>
      </x:c>
      <x:c r="S1657" s="8"/>
      <x:c r="T1657" s="8" t="n">
        <x:v>0</x:v>
      </x:c>
      <x:c r="U1657" s="8" t="n">
        <x:v>1</x:v>
      </x:c>
      <x:c r="V1657" s="8" t="n">
        <x:v>1</x:v>
      </x:c>
    </x:row>
    <x:row r="1658">
      <x:c r="A1658" s="7" t="n">
        <x:v>46318.48333333334</x:v>
      </x:c>
      <x:c r="B1658" s="8" t="n">
        <x:v>209000</x:v>
      </x:c>
      <x:c r="C1658" s="8" t="n">
        <x:v>23190</x:v>
      </x:c>
      <x:c r="D1658" s="8" t="n">
        <x:v>209000</x:v>
      </x:c>
      <x:c r="E1658" s="8" t="n">
        <x:v>38512</x:v>
      </x:c>
      <x:c r="F1658" s="8" t="n">
        <x:v>541942</x:v>
      </x:c>
      <x:c r="G1658" s="8" t="n">
        <x:v>344</x:v>
      </x:c>
      <x:c r="H1658" s="8" t="n">
        <x:v>209000</x:v>
      </x:c>
      <x:c r="I1658" s="8" t="n">
        <x:v>23190</x:v>
      </x:c>
      <x:c r="J1658" s="8" t="n">
        <x:v>1675685138000</x:v>
      </x:c>
      <x:c r="K1658" s="8" t="n">
        <x:v>209000</x:v>
      </x:c>
      <x:c r="L1658" s="8" t="n">
        <x:v>38512</x:v>
      </x:c>
      <x:c r="M1658" s="8" t="n">
        <x:v>3033886133250</x:v>
      </x:c>
      <x:c r="N1658" s="9"/>
      <x:c r="O1658" s="8"/>
      <x:c r="P1658" s="8"/>
      <x:c r="Q1658" s="8" t="n">
        <x:v>4848728500</x:v>
      </x:c>
      <x:c r="R1658" s="8" t="n">
        <x:v>8052841750</x:v>
      </x:c>
      <x:c r="S1658" s="8"/>
      <x:c r="T1658" s="8" t="n">
        <x:v>0</x:v>
      </x:c>
      <x:c r="U1658" s="8" t="n">
        <x:v>1</x:v>
      </x:c>
      <x:c r="V1658" s="8" t="n">
        <x:v>1</x:v>
      </x:c>
    </x:row>
    <x:row r="1659">
      <x:c r="A1659" s="7" t="n">
        <x:v>46318.48402777778</x:v>
      </x:c>
      <x:c r="B1659" s="8" t="n">
        <x:v>208750</x:v>
      </x:c>
      <x:c r="C1659" s="8" t="n">
        <x:v>21245</x:v>
      </x:c>
      <x:c r="D1659" s="8" t="n">
        <x:v>208750</x:v>
      </x:c>
      <x:c r="E1659" s="8" t="n">
        <x:v>33426</x:v>
      </x:c>
      <x:c r="F1659" s="8" t="n">
        <x:v>541154</x:v>
      </x:c>
      <x:c r="G1659" s="8" t="n">
        <x:v>451</x:v>
      </x:c>
      <x:c r="H1659" s="8" t="n">
        <x:v>208750</x:v>
      </x:c>
      <x:c r="I1659" s="8" t="n">
        <x:v>21245</x:v>
      </x:c>
      <x:c r="J1659" s="8" t="n">
        <x:v>1680123256000</x:v>
      </x:c>
      <x:c r="K1659" s="8" t="n">
        <x:v>208750</x:v>
      </x:c>
      <x:c r="L1659" s="8" t="n">
        <x:v>33426</x:v>
      </x:c>
      <x:c r="M1659" s="8" t="n">
        <x:v>3040869641250</x:v>
      </x:c>
      <x:c r="N1659" s="9"/>
      <x:c r="O1659" s="8"/>
      <x:c r="P1659" s="8"/>
      <x:c r="Q1659" s="8" t="n">
        <x:v>4438118000</x:v>
      </x:c>
      <x:c r="R1659" s="8" t="n">
        <x:v>6983508000</x:v>
      </x:c>
      <x:c r="S1659" s="8"/>
      <x:c r="T1659" s="8" t="n">
        <x:v>0</x:v>
      </x:c>
      <x:c r="U1659" s="8" t="n">
        <x:v>1</x:v>
      </x:c>
      <x:c r="V1659" s="8" t="n">
        <x:v>1</x:v>
      </x:c>
    </x:row>
    <x:row r="1660">
      <x:c r="A1660" s="7" t="n">
        <x:v>46318.48472222222</x:v>
      </x:c>
      <x:c r="B1660" s="8" t="n">
        <x:v>209000</x:v>
      </x:c>
      <x:c r="C1660" s="8" t="n">
        <x:v>7355</x:v>
      </x:c>
      <x:c r="D1660" s="8" t="n">
        <x:v>209000</x:v>
      </x:c>
      <x:c r="E1660" s="8" t="n">
        <x:v>12001</x:v>
      </x:c>
      <x:c r="F1660" s="8" t="n">
        <x:v>541167</x:v>
      </x:c>
      <x:c r="G1660" s="8" t="n">
        <x:v>294</x:v>
      </x:c>
      <x:c r="H1660" s="8" t="n">
        <x:v>209000</x:v>
      </x:c>
      <x:c r="I1660" s="8" t="n">
        <x:v>7355</x:v>
      </x:c>
      <x:c r="J1660" s="8" t="n">
        <x:v>1681658534000</x:v>
      </x:c>
      <x:c r="K1660" s="8" t="n">
        <x:v>209000</x:v>
      </x:c>
      <x:c r="L1660" s="8" t="n">
        <x:v>12001</x:v>
      </x:c>
      <x:c r="M1660" s="8" t="n">
        <x:v>3043374156000</x:v>
      </x:c>
      <x:c r="N1660" s="9"/>
      <x:c r="O1660" s="8"/>
      <x:c r="P1660" s="8"/>
      <x:c r="Q1660" s="8" t="n">
        <x:v>1535278000</x:v>
      </x:c>
      <x:c r="R1660" s="8" t="n">
        <x:v>2504514750</x:v>
      </x:c>
      <x:c r="S1660" s="8"/>
      <x:c r="T1660" s="8" t="n">
        <x:v>0</x:v>
      </x:c>
      <x:c r="U1660" s="8" t="n">
        <x:v>1</x:v>
      </x:c>
      <x:c r="V1660" s="8" t="n">
        <x:v>1</x:v>
      </x:c>
    </x:row>
    <x:row r="1661">
      <x:c r="A1661" s="7" t="n">
        <x:v>46318.48541666666</x:v>
      </x:c>
      <x:c r="B1661" s="8" t="n">
        <x:v>209500</x:v>
      </x:c>
      <x:c r="C1661" s="8" t="n">
        <x:v>25410</x:v>
      </x:c>
      <x:c r="D1661" s="8" t="n">
        <x:v>209500</x:v>
      </x:c>
      <x:c r="E1661" s="8" t="n">
        <x:v>49665</x:v>
      </x:c>
      <x:c r="F1661" s="8" t="n">
        <x:v>542434</x:v>
      </x:c>
      <x:c r="G1661" s="8" t="n">
        <x:v>308</x:v>
      </x:c>
      <x:c r="H1661" s="8" t="n">
        <x:v>209500</x:v>
      </x:c>
      <x:c r="I1661" s="8" t="n">
        <x:v>25410</x:v>
      </x:c>
      <x:c r="J1661" s="8" t="n">
        <x:v>1686969516000</x:v>
      </x:c>
      <x:c r="K1661" s="8" t="n">
        <x:v>209500</x:v>
      </x:c>
      <x:c r="L1661" s="8" t="n">
        <x:v>49665</x:v>
      </x:c>
      <x:c r="M1661" s="8" t="n">
        <x:v>3053754296750</x:v>
      </x:c>
      <x:c r="N1661" s="9"/>
      <x:c r="O1661" s="8"/>
      <x:c r="P1661" s="8"/>
      <x:c r="Q1661" s="8" t="n">
        <x:v>5310982000</x:v>
      </x:c>
      <x:c r="R1661" s="8" t="n">
        <x:v>10380140750</x:v>
      </x:c>
      <x:c r="S1661" s="8"/>
      <x:c r="T1661" s="8" t="n">
        <x:v>0</x:v>
      </x:c>
      <x:c r="U1661" s="8" t="n">
        <x:v>1</x:v>
      </x:c>
      <x:c r="V1661" s="8" t="n">
        <x:v>1</x:v>
      </x:c>
    </x:row>
    <x:row r="1662">
      <x:c r="A1662" s="7" t="n">
        <x:v>46318.48611111111</x:v>
      </x:c>
      <x:c r="B1662" s="8" t="n">
        <x:v>209500</x:v>
      </x:c>
      <x:c r="C1662" s="8" t="n">
        <x:v>4117</x:v>
      </x:c>
      <x:c r="D1662" s="8" t="n">
        <x:v>209500</x:v>
      </x:c>
      <x:c r="E1662" s="8" t="n">
        <x:v>6925</x:v>
      </x:c>
      <x:c r="F1662" s="8" t="n">
        <x:v>542256</x:v>
      </x:c>
      <x:c r="G1662" s="8" t="n">
        <x:v>258</x:v>
      </x:c>
      <x:c r="H1662" s="8" t="n">
        <x:v>209500</x:v>
      </x:c>
      <x:c r="I1662" s="8" t="n">
        <x:v>4117</x:v>
      </x:c>
      <x:c r="J1662" s="8" t="n">
        <x:v>1687831307500</x:v>
      </x:c>
      <x:c r="K1662" s="8" t="n">
        <x:v>209500</x:v>
      </x:c>
      <x:c r="L1662" s="8" t="n">
        <x:v>6925</x:v>
      </x:c>
      <x:c r="M1662" s="8" t="n">
        <x:v>3055204308750</x:v>
      </x:c>
      <x:c r="N1662" s="9"/>
      <x:c r="O1662" s="8"/>
      <x:c r="P1662" s="8"/>
      <x:c r="Q1662" s="8" t="n">
        <x:v>861791500</x:v>
      </x:c>
      <x:c r="R1662" s="8" t="n">
        <x:v>1450012000</x:v>
      </x:c>
      <x:c r="S1662" s="8"/>
      <x:c r="T1662" s="8" t="n">
        <x:v>0</x:v>
      </x:c>
      <x:c r="U1662" s="8" t="n">
        <x:v>1</x:v>
      </x:c>
      <x:c r="V1662" s="8" t="n">
        <x:v>1</x:v>
      </x:c>
    </x:row>
    <x:row r="1663">
      <x:c r="A1663" s="7" t="n">
        <x:v>46318.486805555556</x:v>
      </x:c>
      <x:c r="B1663" s="8" t="n">
        <x:v>209500</x:v>
      </x:c>
      <x:c r="C1663" s="8" t="n">
        <x:v>34880</x:v>
      </x:c>
      <x:c r="D1663" s="8" t="n">
        <x:v>209500</x:v>
      </x:c>
      <x:c r="E1663" s="8" t="n">
        <x:v>38714</x:v>
      </x:c>
      <x:c r="F1663" s="8" t="n">
        <x:v>542263</x:v>
      </x:c>
      <x:c r="G1663" s="8" t="n">
        <x:v>272</x:v>
      </x:c>
      <x:c r="H1663" s="8" t="n">
        <x:v>209500</x:v>
      </x:c>
      <x:c r="I1663" s="8" t="n">
        <x:v>34880</x:v>
      </x:c>
      <x:c r="J1663" s="8" t="n">
        <x:v>1695137016250</x:v>
      </x:c>
      <x:c r="K1663" s="8" t="n">
        <x:v>209500</x:v>
      </x:c>
      <x:c r="L1663" s="8" t="n">
        <x:v>38714</x:v>
      </x:c>
      <x:c r="M1663" s="8" t="n">
        <x:v>3063312885000</x:v>
      </x:c>
      <x:c r="N1663" s="9"/>
      <x:c r="O1663" s="8"/>
      <x:c r="P1663" s="8"/>
      <x:c r="Q1663" s="8" t="n">
        <x:v>7305708750</x:v>
      </x:c>
      <x:c r="R1663" s="8" t="n">
        <x:v>8108576250</x:v>
      </x:c>
      <x:c r="S1663" s="8"/>
      <x:c r="T1663" s="8" t="n">
        <x:v>0</x:v>
      </x:c>
      <x:c r="U1663" s="8" t="n">
        <x:v>1</x:v>
      </x:c>
      <x:c r="V1663" s="8" t="n">
        <x:v>1</x:v>
      </x:c>
    </x:row>
    <x:row r="1664">
      <x:c r="A1664" s="7" t="n">
        <x:v>46318.4875</x:v>
      </x:c>
      <x:c r="B1664" s="8" t="n">
        <x:v>209000</x:v>
      </x:c>
      <x:c r="C1664" s="8" t="n">
        <x:v>4886</x:v>
      </x:c>
      <x:c r="D1664" s="8" t="n">
        <x:v>209000</x:v>
      </x:c>
      <x:c r="E1664" s="8" t="n">
        <x:v>9246</x:v>
      </x:c>
      <x:c r="F1664" s="8" t="n">
        <x:v>542215</x:v>
      </x:c>
      <x:c r="G1664" s="8" t="n">
        <x:v>229</x:v>
      </x:c>
      <x:c r="H1664" s="8" t="n">
        <x:v>209000</x:v>
      </x:c>
      <x:c r="I1664" s="8" t="n">
        <x:v>4886</x:v>
      </x:c>
      <x:c r="J1664" s="8" t="n">
        <x:v>1696159475000</x:v>
      </x:c>
      <x:c r="K1664" s="8" t="n">
        <x:v>209000</x:v>
      </x:c>
      <x:c r="L1664" s="8" t="n">
        <x:v>9246</x:v>
      </x:c>
      <x:c r="M1664" s="8" t="n">
        <x:v>3065247242750</x:v>
      </x:c>
      <x:c r="N1664" s="9"/>
      <x:c r="O1664" s="8"/>
      <x:c r="P1664" s="8"/>
      <x:c r="Q1664" s="8" t="n">
        <x:v>1022458750</x:v>
      </x:c>
      <x:c r="R1664" s="8" t="n">
        <x:v>1934357750</x:v>
      </x:c>
      <x:c r="S1664" s="8"/>
      <x:c r="T1664" s="8" t="n">
        <x:v>0</x:v>
      </x:c>
      <x:c r="U1664" s="8" t="n">
        <x:v>1</x:v>
      </x:c>
      <x:c r="V1664" s="8" t="n">
        <x:v>1</x:v>
      </x:c>
    </x:row>
    <x:row r="1665">
      <x:c r="A1665" s="7" t="n">
        <x:v>46318.48819444445</x:v>
      </x:c>
      <x:c r="B1665" s="8" t="n">
        <x:v>209000</x:v>
      </x:c>
      <x:c r="C1665" s="8" t="n">
        <x:v>10569</x:v>
      </x:c>
      <x:c r="D1665" s="8" t="n">
        <x:v>209000</x:v>
      </x:c>
      <x:c r="E1665" s="8" t="n">
        <x:v>14180</x:v>
      </x:c>
      <x:c r="F1665" s="8" t="n">
        <x:v>542360</x:v>
      </x:c>
      <x:c r="G1665" s="8" t="n">
        <x:v>320</x:v>
      </x:c>
      <x:c r="H1665" s="8" t="n">
        <x:v>209000</x:v>
      </x:c>
      <x:c r="I1665" s="8" t="n">
        <x:v>10569</x:v>
      </x:c>
      <x:c r="J1665" s="8" t="n">
        <x:v>1698372387000</x:v>
      </x:c>
      <x:c r="K1665" s="8" t="n">
        <x:v>209000</x:v>
      </x:c>
      <x:c r="L1665" s="8" t="n">
        <x:v>14180</x:v>
      </x:c>
      <x:c r="M1665" s="8" t="n">
        <x:v>3068215612000</x:v>
      </x:c>
      <x:c r="N1665" s="9"/>
      <x:c r="O1665" s="8"/>
      <x:c r="P1665" s="8"/>
      <x:c r="Q1665" s="8" t="n">
        <x:v>2212912000</x:v>
      </x:c>
      <x:c r="R1665" s="8" t="n">
        <x:v>2968369250</x:v>
      </x:c>
      <x:c r="S1665" s="8"/>
      <x:c r="T1665" s="8" t="n">
        <x:v>0</x:v>
      </x:c>
      <x:c r="U1665" s="8" t="n">
        <x:v>1</x:v>
      </x:c>
      <x:c r="V1665" s="8" t="n">
        <x:v>1</x:v>
      </x:c>
    </x:row>
    <x:row r="1666">
      <x:c r="A1666" s="7" t="n">
        <x:v>46318.48888888889</x:v>
      </x:c>
      <x:c r="B1666" s="8" t="n">
        <x:v>209750</x:v>
      </x:c>
      <x:c r="C1666" s="8" t="n">
        <x:v>20126</x:v>
      </x:c>
      <x:c r="D1666" s="8" t="n">
        <x:v>209750</x:v>
      </x:c>
      <x:c r="E1666" s="8" t="n">
        <x:v>38708</x:v>
      </x:c>
      <x:c r="F1666" s="8" t="n">
        <x:v>542771</x:v>
      </x:c>
      <x:c r="G1666" s="8" t="n">
        <x:v>320</x:v>
      </x:c>
      <x:c r="H1666" s="8" t="n">
        <x:v>209750</x:v>
      </x:c>
      <x:c r="I1666" s="8" t="n">
        <x:v>20126</x:v>
      </x:c>
      <x:c r="J1666" s="8" t="n">
        <x:v>1702589260500</x:v>
      </x:c>
      <x:c r="K1666" s="8" t="n">
        <x:v>209750</x:v>
      </x:c>
      <x:c r="L1666" s="8" t="n">
        <x:v>38708</x:v>
      </x:c>
      <x:c r="M1666" s="8" t="n">
        <x:v>3076325398250</x:v>
      </x:c>
      <x:c r="N1666" s="9"/>
      <x:c r="O1666" s="8"/>
      <x:c r="P1666" s="8"/>
      <x:c r="Q1666" s="8" t="n">
        <x:v>4216873500</x:v>
      </x:c>
      <x:c r="R1666" s="8" t="n">
        <x:v>8109786250</x:v>
      </x:c>
      <x:c r="S1666" s="8"/>
      <x:c r="T1666" s="8" t="n">
        <x:v>0</x:v>
      </x:c>
      <x:c r="U1666" s="8" t="n">
        <x:v>1</x:v>
      </x:c>
      <x:c r="V1666" s="8" t="n">
        <x:v>1</x:v>
      </x:c>
    </x:row>
    <x:row r="1667">
      <x:c r="A1667" s="7" t="n">
        <x:v>46318.48958333333</x:v>
      </x:c>
      <x:c r="B1667" s="8" t="n">
        <x:v>209500</x:v>
      </x:c>
      <x:c r="C1667" s="8" t="n">
        <x:v>15746</x:v>
      </x:c>
      <x:c r="D1667" s="8" t="n">
        <x:v>209500</x:v>
      </x:c>
      <x:c r="E1667" s="8" t="n">
        <x:v>22509</x:v>
      </x:c>
      <x:c r="F1667" s="8" t="n">
        <x:v>542866</x:v>
      </x:c>
      <x:c r="G1667" s="8" t="n">
        <x:v>260</x:v>
      </x:c>
      <x:c r="H1667" s="8" t="n">
        <x:v>209500</x:v>
      </x:c>
      <x:c r="I1667" s="8" t="n">
        <x:v>15746</x:v>
      </x:c>
      <x:c r="J1667" s="8" t="n">
        <x:v>1705888664000</x:v>
      </x:c>
      <x:c r="K1667" s="8" t="n">
        <x:v>209500</x:v>
      </x:c>
      <x:c r="L1667" s="8" t="n">
        <x:v>22509</x:v>
      </x:c>
      <x:c r="M1667" s="8" t="n">
        <x:v>3081041878500</x:v>
      </x:c>
      <x:c r="N1667" s="9"/>
      <x:c r="O1667" s="8"/>
      <x:c r="P1667" s="8"/>
      <x:c r="Q1667" s="8" t="n">
        <x:v>3299403500</x:v>
      </x:c>
      <x:c r="R1667" s="8" t="n">
        <x:v>4716480250</x:v>
      </x:c>
      <x:c r="S1667" s="8"/>
      <x:c r="T1667" s="8" t="n">
        <x:v>0</x:v>
      </x:c>
      <x:c r="U1667" s="8" t="n">
        <x:v>1</x:v>
      </x:c>
      <x:c r="V1667" s="8" t="n">
        <x:v>1</x:v>
      </x:c>
    </x:row>
    <x:row r="1668">
      <x:c r="A1668" s="7" t="n">
        <x:v>46318.490277777775</x:v>
      </x:c>
      <x:c r="B1668" s="8" t="n">
        <x:v>209000</x:v>
      </x:c>
      <x:c r="C1668" s="8" t="n">
        <x:v>38890</x:v>
      </x:c>
      <x:c r="D1668" s="8" t="n">
        <x:v>209000</x:v>
      </x:c>
      <x:c r="E1668" s="8" t="n">
        <x:v>45866</x:v>
      </x:c>
      <x:c r="F1668" s="8" t="n">
        <x:v>542139</x:v>
      </x:c>
      <x:c r="G1668" s="8" t="n">
        <x:v>280</x:v>
      </x:c>
      <x:c r="H1668" s="8" t="n">
        <x:v>209000</x:v>
      </x:c>
      <x:c r="I1668" s="8" t="n">
        <x:v>38890</x:v>
      </x:c>
      <x:c r="J1668" s="8" t="n">
        <x:v>1714022216250</x:v>
      </x:c>
      <x:c r="K1668" s="8" t="n">
        <x:v>209000</x:v>
      </x:c>
      <x:c r="L1668" s="8" t="n">
        <x:v>45866</x:v>
      </x:c>
      <x:c r="M1668" s="8" t="n">
        <x:v>3090635560750</x:v>
      </x:c>
      <x:c r="N1668" s="9"/>
      <x:c r="O1668" s="8"/>
      <x:c r="P1668" s="8"/>
      <x:c r="Q1668" s="8" t="n">
        <x:v>8133552250</x:v>
      </x:c>
      <x:c r="R1668" s="8" t="n">
        <x:v>9593682250</x:v>
      </x:c>
      <x:c r="S1668" s="8"/>
      <x:c r="T1668" s="8" t="n">
        <x:v>0</x:v>
      </x:c>
      <x:c r="U1668" s="8" t="n">
        <x:v>1</x:v>
      </x:c>
      <x:c r="V1668" s="8" t="n">
        <x:v>1</x:v>
      </x:c>
    </x:row>
    <x:row r="1669">
      <x:c r="A1669" s="7" t="n">
        <x:v>46318.49097222222</x:v>
      </x:c>
      <x:c r="B1669" s="8" t="n">
        <x:v>209000</x:v>
      </x:c>
      <x:c r="C1669" s="8" t="n">
        <x:v>13180</x:v>
      </x:c>
      <x:c r="D1669" s="8" t="n">
        <x:v>209000</x:v>
      </x:c>
      <x:c r="E1669" s="8" t="n">
        <x:v>24667</x:v>
      </x:c>
      <x:c r="F1669" s="8" t="n">
        <x:v>541969</x:v>
      </x:c>
      <x:c r="G1669" s="8" t="n">
        <x:v>281</x:v>
      </x:c>
      <x:c r="H1669" s="8" t="n">
        <x:v>209000</x:v>
      </x:c>
      <x:c r="I1669" s="8" t="n">
        <x:v>13180</x:v>
      </x:c>
      <x:c r="J1669" s="8" t="n">
        <x:v>1716777965500</x:v>
      </x:c>
      <x:c r="K1669" s="8" t="n">
        <x:v>209000</x:v>
      </x:c>
      <x:c r="L1669" s="8" t="n">
        <x:v>24667</x:v>
      </x:c>
      <x:c r="M1669" s="8" t="n">
        <x:v>3095792628000</x:v>
      </x:c>
      <x:c r="N1669" s="9"/>
      <x:c r="O1669" s="8"/>
      <x:c r="P1669" s="8"/>
      <x:c r="Q1669" s="8" t="n">
        <x:v>2755749250</x:v>
      </x:c>
      <x:c r="R1669" s="8" t="n">
        <x:v>5157067250</x:v>
      </x:c>
      <x:c r="S1669" s="8"/>
      <x:c r="T1669" s="8" t="n">
        <x:v>0</x:v>
      </x:c>
      <x:c r="U1669" s="8" t="n">
        <x:v>1</x:v>
      </x:c>
      <x:c r="V1669" s="8" t="n">
        <x:v>1</x:v>
      </x:c>
    </x:row>
    <x:row r="1670">
      <x:c r="A1670" s="7" t="n">
        <x:v>46318.49166666667</x:v>
      </x:c>
      <x:c r="B1670" s="8" t="n">
        <x:v>209000</x:v>
      </x:c>
      <x:c r="C1670" s="8" t="n">
        <x:v>11953</x:v>
      </x:c>
      <x:c r="D1670" s="8" t="n">
        <x:v>209000</x:v>
      </x:c>
      <x:c r="E1670" s="8" t="n">
        <x:v>16940</x:v>
      </x:c>
      <x:c r="F1670" s="8" t="n">
        <x:v>541482</x:v>
      </x:c>
      <x:c r="G1670" s="8" t="n">
        <x:v>317</x:v>
      </x:c>
      <x:c r="H1670" s="8" t="n">
        <x:v>209000</x:v>
      </x:c>
      <x:c r="I1670" s="8" t="n">
        <x:v>11953</x:v>
      </x:c>
      <x:c r="J1670" s="8" t="n">
        <x:v>1719273802250</x:v>
      </x:c>
      <x:c r="K1670" s="8" t="n">
        <x:v>209000</x:v>
      </x:c>
      <x:c r="L1670" s="8" t="n">
        <x:v>16940</x:v>
      </x:c>
      <x:c r="M1670" s="8" t="n">
        <x:v>3099329931750</x:v>
      </x:c>
      <x:c r="N1670" s="9"/>
      <x:c r="O1670" s="8"/>
      <x:c r="P1670" s="8"/>
      <x:c r="Q1670" s="8" t="n">
        <x:v>2495836750</x:v>
      </x:c>
      <x:c r="R1670" s="8" t="n">
        <x:v>3537303750</x:v>
      </x:c>
      <x:c r="S1670" s="8"/>
      <x:c r="T1670" s="8" t="n">
        <x:v>0</x:v>
      </x:c>
      <x:c r="U1670" s="8" t="n">
        <x:v>1</x:v>
      </x:c>
      <x:c r="V1670" s="8" t="n">
        <x:v>1</x:v>
      </x:c>
    </x:row>
    <x:row r="1671">
      <x:c r="A1671" s="7" t="n">
        <x:v>46318.492361111115</x:v>
      </x:c>
      <x:c r="B1671" s="8" t="n">
        <x:v>209000</x:v>
      </x:c>
      <x:c r="C1671" s="8" t="n">
        <x:v>22373</x:v>
      </x:c>
      <x:c r="D1671" s="8" t="n">
        <x:v>209000</x:v>
      </x:c>
      <x:c r="E1671" s="8" t="n">
        <x:v>40272</x:v>
      </x:c>
      <x:c r="F1671" s="8" t="n">
        <x:v>541920</x:v>
      </x:c>
      <x:c r="G1671" s="8" t="n">
        <x:v>236</x:v>
      </x:c>
      <x:c r="H1671" s="8" t="n">
        <x:v>209000</x:v>
      </x:c>
      <x:c r="I1671" s="8" t="n">
        <x:v>22373</x:v>
      </x:c>
      <x:c r="J1671" s="8" t="n">
        <x:v>1723948958500</x:v>
      </x:c>
      <x:c r="K1671" s="8" t="n">
        <x:v>209000</x:v>
      </x:c>
      <x:c r="L1671" s="8" t="n">
        <x:v>40272</x:v>
      </x:c>
      <x:c r="M1671" s="8" t="n">
        <x:v>3107745593000</x:v>
      </x:c>
      <x:c r="N1671" s="9"/>
      <x:c r="O1671" s="8"/>
      <x:c r="P1671" s="8"/>
      <x:c r="Q1671" s="8" t="n">
        <x:v>4675156250</x:v>
      </x:c>
      <x:c r="R1671" s="8" t="n">
        <x:v>8415661250</x:v>
      </x:c>
      <x:c r="S1671" s="8"/>
      <x:c r="T1671" s="8" t="n">
        <x:v>0</x:v>
      </x:c>
      <x:c r="U1671" s="8" t="n">
        <x:v>1</x:v>
      </x:c>
      <x:c r="V1671" s="8" t="n">
        <x:v>1</x:v>
      </x:c>
    </x:row>
    <x:row r="1672">
      <x:c r="A1672" s="7" t="n">
        <x:v>46318.493055555555</x:v>
      </x:c>
      <x:c r="B1672" s="8" t="n">
        <x:v>209000</x:v>
      </x:c>
      <x:c r="C1672" s="8" t="n">
        <x:v>5007</x:v>
      </x:c>
      <x:c r="D1672" s="8" t="n">
        <x:v>209000</x:v>
      </x:c>
      <x:c r="E1672" s="8" t="n">
        <x:v>8715</x:v>
      </x:c>
      <x:c r="F1672" s="8" t="n">
        <x:v>541841</x:v>
      </x:c>
      <x:c r="G1672" s="8" t="n">
        <x:v>257</x:v>
      </x:c>
      <x:c r="H1672" s="8" t="n">
        <x:v>209000</x:v>
      </x:c>
      <x:c r="I1672" s="8" t="n">
        <x:v>5007</x:v>
      </x:c>
      <x:c r="J1672" s="8" t="n">
        <x:v>1724996706250</x:v>
      </x:c>
      <x:c r="K1672" s="8" t="n">
        <x:v>209000</x:v>
      </x:c>
      <x:c r="L1672" s="8" t="n">
        <x:v>8715</x:v>
      </x:c>
      <x:c r="M1672" s="8" t="n">
        <x:v>3109569572250</x:v>
      </x:c>
      <x:c r="N1672" s="9"/>
      <x:c r="O1672" s="8"/>
      <x:c r="P1672" s="8"/>
      <x:c r="Q1672" s="8" t="n">
        <x:v>1047747750</x:v>
      </x:c>
      <x:c r="R1672" s="8" t="n">
        <x:v>1823979250</x:v>
      </x:c>
      <x:c r="S1672" s="8"/>
      <x:c r="T1672" s="8" t="n">
        <x:v>0</x:v>
      </x:c>
      <x:c r="U1672" s="8" t="n">
        <x:v>1</x:v>
      </x:c>
      <x:c r="V1672" s="8" t="n">
        <x:v>1</x:v>
      </x:c>
    </x:row>
    <x:row r="1673">
      <x:c r="A1673" s="7" t="n">
        <x:v>46318.49375</x:v>
      </x:c>
      <x:c r="B1673" s="8" t="n">
        <x:v>210000</x:v>
      </x:c>
      <x:c r="C1673" s="8" t="n">
        <x:v>21237</x:v>
      </x:c>
      <x:c r="D1673" s="8" t="n">
        <x:v>210000</x:v>
      </x:c>
      <x:c r="E1673" s="8" t="n">
        <x:v>34909</x:v>
      </x:c>
      <x:c r="F1673" s="8" t="n">
        <x:v>542676</x:v>
      </x:c>
      <x:c r="G1673" s="8" t="n">
        <x:v>292</x:v>
      </x:c>
      <x:c r="H1673" s="8" t="n">
        <x:v>210000</x:v>
      </x:c>
      <x:c r="I1673" s="8" t="n">
        <x:v>21237</x:v>
      </x:c>
      <x:c r="J1673" s="8" t="n">
        <x:v>1729446298000</x:v>
      </x:c>
      <x:c r="K1673" s="8" t="n">
        <x:v>210000</x:v>
      </x:c>
      <x:c r="L1673" s="8" t="n">
        <x:v>34909</x:v>
      </x:c>
      <x:c r="M1673" s="8" t="n">
        <x:v>3116883702000</x:v>
      </x:c>
      <x:c r="N1673" s="9"/>
      <x:c r="O1673" s="8"/>
      <x:c r="P1673" s="8"/>
      <x:c r="Q1673" s="8" t="n">
        <x:v>4449591750</x:v>
      </x:c>
      <x:c r="R1673" s="8" t="n">
        <x:v>7314129750</x:v>
      </x:c>
      <x:c r="S1673" s="8"/>
      <x:c r="T1673" s="8" t="n">
        <x:v>0</x:v>
      </x:c>
      <x:c r="U1673" s="8" t="n">
        <x:v>1</x:v>
      </x:c>
      <x:c r="V1673" s="8" t="n">
        <x:v>1</x:v>
      </x:c>
    </x:row>
    <x:row r="1674">
      <x:c r="A1674" s="7" t="n">
        <x:v>46318.49444444444</x:v>
      </x:c>
      <x:c r="B1674" s="8" t="n">
        <x:v>209750</x:v>
      </x:c>
      <x:c r="C1674" s="8" t="n">
        <x:v>5089</x:v>
      </x:c>
      <x:c r="D1674" s="8" t="n">
        <x:v>209750</x:v>
      </x:c>
      <x:c r="E1674" s="8" t="n">
        <x:v>7965</x:v>
      </x:c>
      <x:c r="F1674" s="8" t="n">
        <x:v>543128</x:v>
      </x:c>
      <x:c r="G1674" s="8" t="n">
        <x:v>242</x:v>
      </x:c>
      <x:c r="H1674" s="8" t="n">
        <x:v>209750</x:v>
      </x:c>
      <x:c r="I1674" s="8" t="n">
        <x:v>5089</x:v>
      </x:c>
      <x:c r="J1674" s="8" t="n">
        <x:v>1730514344750</x:v>
      </x:c>
      <x:c r="K1674" s="8" t="n">
        <x:v>209750</x:v>
      </x:c>
      <x:c r="L1674" s="8" t="n">
        <x:v>7965</x:v>
      </x:c>
      <x:c r="M1674" s="8" t="n">
        <x:v>3118555417250</x:v>
      </x:c>
      <x:c r="N1674" s="9"/>
      <x:c r="O1674" s="8"/>
      <x:c r="P1674" s="8"/>
      <x:c r="Q1674" s="8" t="n">
        <x:v>1068046750</x:v>
      </x:c>
      <x:c r="R1674" s="8" t="n">
        <x:v>1671715250</x:v>
      </x:c>
      <x:c r="S1674" s="8"/>
      <x:c r="T1674" s="8" t="n">
        <x:v>0</x:v>
      </x:c>
      <x:c r="U1674" s="8" t="n">
        <x:v>1</x:v>
      </x:c>
      <x:c r="V1674" s="8" t="n">
        <x:v>1</x:v>
      </x:c>
    </x:row>
    <x:row r="1675">
      <x:c r="A1675" s="7" t="n">
        <x:v>46318.49513888889</x:v>
      </x:c>
      <x:c r="B1675" s="8" t="n">
        <x:v>209750</x:v>
      </x:c>
      <x:c r="C1675" s="8" t="n">
        <x:v>7302</x:v>
      </x:c>
      <x:c r="D1675" s="8" t="n">
        <x:v>209750</x:v>
      </x:c>
      <x:c r="E1675" s="8" t="n">
        <x:v>12672</x:v>
      </x:c>
      <x:c r="F1675" s="8" t="n">
        <x:v>542878</x:v>
      </x:c>
      <x:c r="G1675" s="8" t="n">
        <x:v>231</x:v>
      </x:c>
      <x:c r="H1675" s="8" t="n">
        <x:v>209750</x:v>
      </x:c>
      <x:c r="I1675" s="8" t="n">
        <x:v>7302</x:v>
      </x:c>
      <x:c r="J1675" s="8" t="n">
        <x:v>1732045415750</x:v>
      </x:c>
      <x:c r="K1675" s="8" t="n">
        <x:v>209750</x:v>
      </x:c>
      <x:c r="L1675" s="8" t="n">
        <x:v>12672</x:v>
      </x:c>
      <x:c r="M1675" s="8" t="n">
        <x:v>3121211651000</x:v>
      </x:c>
      <x:c r="N1675" s="9"/>
      <x:c r="O1675" s="8"/>
      <x:c r="P1675" s="8"/>
      <x:c r="Q1675" s="8" t="n">
        <x:v>1531071000</x:v>
      </x:c>
      <x:c r="R1675" s="8" t="n">
        <x:v>2656233750</x:v>
      </x:c>
      <x:c r="S1675" s="8"/>
      <x:c r="T1675" s="8" t="n">
        <x:v>0</x:v>
      </x:c>
      <x:c r="U1675" s="8" t="n">
        <x:v>1</x:v>
      </x:c>
      <x:c r="V1675" s="8" t="n">
        <x:v>1</x:v>
      </x:c>
    </x:row>
    <x:row r="1676">
      <x:c r="A1676" s="7" t="n">
        <x:v>46318.495833333334</x:v>
      </x:c>
      <x:c r="B1676" s="8" t="n">
        <x:v>209500</x:v>
      </x:c>
      <x:c r="C1676" s="8" t="n">
        <x:v>12893</x:v>
      </x:c>
      <x:c r="D1676" s="8" t="n">
        <x:v>209500</x:v>
      </x:c>
      <x:c r="E1676" s="8" t="n">
        <x:v>17281</x:v>
      </x:c>
      <x:c r="F1676" s="8" t="n">
        <x:v>543071</x:v>
      </x:c>
      <x:c r="G1676" s="8" t="n">
        <x:v>221</x:v>
      </x:c>
      <x:c r="H1676" s="8" t="n">
        <x:v>209500</x:v>
      </x:c>
      <x:c r="I1676" s="8" t="n">
        <x:v>12893</x:v>
      </x:c>
      <x:c r="J1676" s="8" t="n">
        <x:v>1734747449500</x:v>
      </x:c>
      <x:c r="K1676" s="8" t="n">
        <x:v>209500</x:v>
      </x:c>
      <x:c r="L1676" s="8" t="n">
        <x:v>17281</x:v>
      </x:c>
      <x:c r="M1676" s="8" t="n">
        <x:v>3124833066750</x:v>
      </x:c>
      <x:c r="N1676" s="9"/>
      <x:c r="O1676" s="8"/>
      <x:c r="P1676" s="8"/>
      <x:c r="Q1676" s="8" t="n">
        <x:v>2702033750</x:v>
      </x:c>
      <x:c r="R1676" s="8" t="n">
        <x:v>3621415750</x:v>
      </x:c>
      <x:c r="S1676" s="8"/>
      <x:c r="T1676" s="8" t="n">
        <x:v>0</x:v>
      </x:c>
      <x:c r="U1676" s="8" t="n">
        <x:v>1</x:v>
      </x:c>
      <x:c r="V1676" s="8" t="n">
        <x:v>1</x:v>
      </x:c>
    </x:row>
    <x:row r="1677">
      <x:c r="A1677" s="7" t="n">
        <x:v>46318.49652777778</x:v>
      </x:c>
      <x:c r="B1677" s="8" t="n">
        <x:v>209500</x:v>
      </x:c>
      <x:c r="C1677" s="8" t="n">
        <x:v>22769</x:v>
      </x:c>
      <x:c r="D1677" s="8" t="n">
        <x:v>209000</x:v>
      </x:c>
      <x:c r="E1677" s="8" t="n">
        <x:v>27071</x:v>
      </x:c>
      <x:c r="F1677" s="8" t="n">
        <x:v>542468</x:v>
      </x:c>
      <x:c r="G1677" s="8" t="n">
        <x:v>251</x:v>
      </x:c>
      <x:c r="H1677" s="8" t="n">
        <x:v>209500</x:v>
      </x:c>
      <x:c r="I1677" s="8" t="n">
        <x:v>22769</x:v>
      </x:c>
      <x:c r="J1677" s="8" t="n">
        <x:v>1739517886750</x:v>
      </x:c>
      <x:c r="K1677" s="8" t="n">
        <x:v>209000</x:v>
      </x:c>
      <x:c r="L1677" s="8" t="n">
        <x:v>27071</x:v>
      </x:c>
      <x:c r="M1677" s="8" t="n">
        <x:v>3130504740500</x:v>
      </x:c>
      <x:c r="N1677" s="9"/>
      <x:c r="O1677" s="8"/>
      <x:c r="P1677" s="8"/>
      <x:c r="Q1677" s="8" t="n">
        <x:v>4770437250</x:v>
      </x:c>
      <x:c r="R1677" s="8" t="n">
        <x:v>5671673750</x:v>
      </x:c>
      <x:c r="S1677" s="8"/>
      <x:c r="T1677" s="8" t="n">
        <x:v>0</x:v>
      </x:c>
      <x:c r="U1677" s="8" t="n">
        <x:v>1</x:v>
      </x:c>
      <x:c r="V1677" s="8" t="n">
        <x:v>1</x:v>
      </x:c>
    </x:row>
    <x:row r="1678">
      <x:c r="A1678" s="7" t="n">
        <x:v>46318.49722222222</x:v>
      </x:c>
      <x:c r="B1678" s="8" t="n">
        <x:v>209250</x:v>
      </x:c>
      <x:c r="C1678" s="8" t="n">
        <x:v>8926</x:v>
      </x:c>
      <x:c r="D1678" s="8" t="n">
        <x:v>209250</x:v>
      </x:c>
      <x:c r="E1678" s="8" t="n">
        <x:v>11884</x:v>
      </x:c>
      <x:c r="F1678" s="8" t="n">
        <x:v>542251</x:v>
      </x:c>
      <x:c r="G1678" s="8" t="n">
        <x:v>248</x:v>
      </x:c>
      <x:c r="H1678" s="8" t="n">
        <x:v>209250</x:v>
      </x:c>
      <x:c r="I1678" s="8" t="n">
        <x:v>8926</x:v>
      </x:c>
      <x:c r="J1678" s="8" t="n">
        <x:v>1741384671250</x:v>
      </x:c>
      <x:c r="K1678" s="8" t="n">
        <x:v>209250</x:v>
      </x:c>
      <x:c r="L1678" s="8" t="n">
        <x:v>11884</x:v>
      </x:c>
      <x:c r="M1678" s="8" t="n">
        <x:v>3132989978500</x:v>
      </x:c>
      <x:c r="N1678" s="9"/>
      <x:c r="O1678" s="8"/>
      <x:c r="P1678" s="8"/>
      <x:c r="Q1678" s="8" t="n">
        <x:v>1866784500</x:v>
      </x:c>
      <x:c r="R1678" s="8" t="n">
        <x:v>2485238000</x:v>
      </x:c>
      <x:c r="S1678" s="8"/>
      <x:c r="T1678" s="8" t="n">
        <x:v>0</x:v>
      </x:c>
      <x:c r="U1678" s="8" t="n">
        <x:v>1</x:v>
      </x:c>
      <x:c r="V1678" s="8" t="n">
        <x:v>1</x:v>
      </x:c>
    </x:row>
    <x:row r="1679">
      <x:c r="A1679" s="7" t="n">
        <x:v>46318.49791666667</x:v>
      </x:c>
      <x:c r="B1679" s="8" t="n">
        <x:v>209000</x:v>
      </x:c>
      <x:c r="C1679" s="8" t="n">
        <x:v>5965</x:v>
      </x:c>
      <x:c r="D1679" s="8" t="n">
        <x:v>209000</x:v>
      </x:c>
      <x:c r="E1679" s="8" t="n">
        <x:v>7580</x:v>
      </x:c>
      <x:c r="F1679" s="8" t="n">
        <x:v>542057</x:v>
      </x:c>
      <x:c r="G1679" s="8" t="n">
        <x:v>281</x:v>
      </x:c>
      <x:c r="H1679" s="8" t="n">
        <x:v>209000</x:v>
      </x:c>
      <x:c r="I1679" s="8" t="n">
        <x:v>5965</x:v>
      </x:c>
      <x:c r="J1679" s="8" t="n">
        <x:v>1742632788750</x:v>
      </x:c>
      <x:c r="K1679" s="8" t="n">
        <x:v>209000</x:v>
      </x:c>
      <x:c r="L1679" s="8" t="n">
        <x:v>7580</x:v>
      </x:c>
      <x:c r="M1679" s="8" t="n">
        <x:v>3134576095000</x:v>
      </x:c>
      <x:c r="N1679" s="9"/>
      <x:c r="O1679" s="8"/>
      <x:c r="P1679" s="8"/>
      <x:c r="Q1679" s="8" t="n">
        <x:v>1248117500</x:v>
      </x:c>
      <x:c r="R1679" s="8" t="n">
        <x:v>1586116500</x:v>
      </x:c>
      <x:c r="S1679" s="8"/>
      <x:c r="T1679" s="8" t="n">
        <x:v>0</x:v>
      </x:c>
      <x:c r="U1679" s="8" t="n">
        <x:v>1</x:v>
      </x:c>
      <x:c r="V1679" s="8" t="n">
        <x:v>1</x:v>
      </x:c>
    </x:row>
    <x:row r="1680">
      <x:c r="A1680" s="7" t="n">
        <x:v>46318.49861111111</x:v>
      </x:c>
      <x:c r="B1680" s="8" t="n">
        <x:v>210000</x:v>
      </x:c>
      <x:c r="C1680" s="8" t="n">
        <x:v>23219</x:v>
      </x:c>
      <x:c r="D1680" s="8" t="n">
        <x:v>210000</x:v>
      </x:c>
      <x:c r="E1680" s="8" t="n">
        <x:v>29827</x:v>
      </x:c>
      <x:c r="F1680" s="8" t="n">
        <x:v>542350</x:v>
      </x:c>
      <x:c r="G1680" s="8" t="n">
        <x:v>373</x:v>
      </x:c>
      <x:c r="H1680" s="8" t="n">
        <x:v>210000</x:v>
      </x:c>
      <x:c r="I1680" s="8" t="n">
        <x:v>23219</x:v>
      </x:c>
      <x:c r="J1680" s="8" t="n">
        <x:v>1747497487250</x:v>
      </x:c>
      <x:c r="K1680" s="8" t="n">
        <x:v>210000</x:v>
      </x:c>
      <x:c r="L1680" s="8" t="n">
        <x:v>29827</x:v>
      </x:c>
      <x:c r="M1680" s="8" t="n">
        <x:v>3140825006500</x:v>
      </x:c>
      <x:c r="N1680" s="9"/>
      <x:c r="O1680" s="8"/>
      <x:c r="P1680" s="8"/>
      <x:c r="Q1680" s="8" t="n">
        <x:v>4864698500</x:v>
      </x:c>
      <x:c r="R1680" s="8" t="n">
        <x:v>6248911500</x:v>
      </x:c>
      <x:c r="S1680" s="8"/>
      <x:c r="T1680" s="8" t="n">
        <x:v>0</x:v>
      </x:c>
      <x:c r="U1680" s="8" t="n">
        <x:v>1</x:v>
      </x:c>
      <x:c r="V1680" s="8" t="n">
        <x:v>1</x:v>
      </x:c>
    </x:row>
    <x:row r="1681">
      <x:c r="A1681" s="7" t="n">
        <x:v>46318.49930555555</x:v>
      </x:c>
      <x:c r="B1681" s="8" t="n">
        <x:v>210000</x:v>
      </x:c>
      <x:c r="C1681" s="8" t="n">
        <x:v>5348</x:v>
      </x:c>
      <x:c r="D1681" s="8" t="n">
        <x:v>210000</x:v>
      </x:c>
      <x:c r="E1681" s="8" t="n">
        <x:v>10787</x:v>
      </x:c>
      <x:c r="F1681" s="8" t="n">
        <x:v>542957</x:v>
      </x:c>
      <x:c r="G1681" s="8" t="n">
        <x:v>294</x:v>
      </x:c>
      <x:c r="H1681" s="8" t="n">
        <x:v>210000</x:v>
      </x:c>
      <x:c r="I1681" s="8" t="n">
        <x:v>5348</x:v>
      </x:c>
      <x:c r="J1681" s="8" t="n">
        <x:v>1748619430000</x:v>
      </x:c>
      <x:c r="K1681" s="8" t="n">
        <x:v>210000</x:v>
      </x:c>
      <x:c r="L1681" s="8" t="n">
        <x:v>10787</x:v>
      </x:c>
      <x:c r="M1681" s="8" t="n">
        <x:v>3143086868750</x:v>
      </x:c>
      <x:c r="N1681" s="9"/>
      <x:c r="O1681" s="8"/>
      <x:c r="P1681" s="8"/>
      <x:c r="Q1681" s="8" t="n">
        <x:v>1121942750</x:v>
      </x:c>
      <x:c r="R1681" s="8" t="n">
        <x:v>2261862250</x:v>
      </x:c>
      <x:c r="S1681" s="8"/>
      <x:c r="T1681" s="8" t="n">
        <x:v>0</x:v>
      </x:c>
      <x:c r="U1681" s="8" t="n">
        <x:v>1</x:v>
      </x:c>
      <x:c r="V1681" s="8" t="n">
        <x:v>1</x:v>
      </x:c>
    </x:row>
    <x:row r="1682">
      <x:c r="A1682" s="7" t="n">
        <x:v>46318.5</x:v>
      </x:c>
      <x:c r="B1682" s="8" t="n">
        <x:v>210000</x:v>
      </x:c>
      <x:c r="C1682" s="8" t="n">
        <x:v>17901</x:v>
      </x:c>
      <x:c r="D1682" s="8" t="n">
        <x:v>210000</x:v>
      </x:c>
      <x:c r="E1682" s="8" t="n">
        <x:v>22731</x:v>
      </x:c>
      <x:c r="F1682" s="8" t="n">
        <x:v>542314</x:v>
      </x:c>
      <x:c r="G1682" s="8" t="n">
        <x:v>306</x:v>
      </x:c>
      <x:c r="H1682" s="8" t="n">
        <x:v>210000</x:v>
      </x:c>
      <x:c r="I1682" s="8" t="n">
        <x:v>17901</x:v>
      </x:c>
      <x:c r="J1682" s="8" t="n">
        <x:v>1752371026500</x:v>
      </x:c>
      <x:c r="K1682" s="8" t="n">
        <x:v>210000</x:v>
      </x:c>
      <x:c r="L1682" s="8" t="n">
        <x:v>22731</x:v>
      </x:c>
      <x:c r="M1682" s="8" t="n">
        <x:v>3147852033750</x:v>
      </x:c>
      <x:c r="N1682" s="9"/>
      <x:c r="O1682" s="8"/>
      <x:c r="P1682" s="8"/>
      <x:c r="Q1682" s="8" t="n">
        <x:v>3751596500</x:v>
      </x:c>
      <x:c r="R1682" s="8" t="n">
        <x:v>4765165000</x:v>
      </x:c>
      <x:c r="S1682" s="8"/>
      <x:c r="T1682" s="8" t="n">
        <x:v>0</x:v>
      </x:c>
      <x:c r="U1682" s="8" t="n">
        <x:v>1</x:v>
      </x:c>
      <x:c r="V1682" s="8" t="n">
        <x:v>1</x:v>
      </x:c>
    </x:row>
    <x:row r="1683">
      <x:c r="A1683" s="7" t="n">
        <x:v>46318.50069444445</x:v>
      </x:c>
      <x:c r="B1683" s="8" t="n">
        <x:v>209500</x:v>
      </x:c>
      <x:c r="C1683" s="8" t="n">
        <x:v>9767</x:v>
      </x:c>
      <x:c r="D1683" s="8" t="n">
        <x:v>209500</x:v>
      </x:c>
      <x:c r="E1683" s="8" t="n">
        <x:v>19085</x:v>
      </x:c>
      <x:c r="F1683" s="8" t="n">
        <x:v>541912</x:v>
      </x:c>
      <x:c r="G1683" s="8" t="n">
        <x:v>325</x:v>
      </x:c>
      <x:c r="H1683" s="8" t="n">
        <x:v>209500</x:v>
      </x:c>
      <x:c r="I1683" s="8" t="n">
        <x:v>9767</x:v>
      </x:c>
      <x:c r="J1683" s="8" t="n">
        <x:v>1754416307250</x:v>
      </x:c>
      <x:c r="K1683" s="8" t="n">
        <x:v>209500</x:v>
      </x:c>
      <x:c r="L1683" s="8" t="n">
        <x:v>19085</x:v>
      </x:c>
      <x:c r="M1683" s="8" t="n">
        <x:v>3151849033500</x:v>
      </x:c>
      <x:c r="N1683" s="9"/>
      <x:c r="O1683" s="8"/>
      <x:c r="P1683" s="8"/>
      <x:c r="Q1683" s="8" t="n">
        <x:v>2045280750</x:v>
      </x:c>
      <x:c r="R1683" s="8" t="n">
        <x:v>3996999750</x:v>
      </x:c>
      <x:c r="S1683" s="8"/>
      <x:c r="T1683" s="8" t="n">
        <x:v>0</x:v>
      </x:c>
      <x:c r="U1683" s="8" t="n">
        <x:v>1</x:v>
      </x:c>
      <x:c r="V1683" s="8" t="n">
        <x:v>1</x:v>
      </x:c>
    </x:row>
    <x:row r="1684">
      <x:c r="A1684" s="7" t="n">
        <x:v>46318.50138888889</x:v>
      </x:c>
      <x:c r="B1684" s="8" t="n">
        <x:v>209750</x:v>
      </x:c>
      <x:c r="C1684" s="8" t="n">
        <x:v>33426</x:v>
      </x:c>
      <x:c r="D1684" s="8" t="n">
        <x:v>209750</x:v>
      </x:c>
      <x:c r="E1684" s="8" t="n">
        <x:v>45482</x:v>
      </x:c>
      <x:c r="F1684" s="8" t="n">
        <x:v>542386</x:v>
      </x:c>
      <x:c r="G1684" s="8" t="n">
        <x:v>384</x:v>
      </x:c>
      <x:c r="H1684" s="8" t="n">
        <x:v>209750</x:v>
      </x:c>
      <x:c r="I1684" s="8" t="n">
        <x:v>33426</x:v>
      </x:c>
      <x:c r="J1684" s="8" t="n">
        <x:v>1761422643250</x:v>
      </x:c>
      <x:c r="K1684" s="8" t="n">
        <x:v>209750</x:v>
      </x:c>
      <x:c r="L1684" s="8" t="n">
        <x:v>45482</x:v>
      </x:c>
      <x:c r="M1684" s="8" t="n">
        <x:v>3161381098750</x:v>
      </x:c>
      <x:c r="N1684" s="9"/>
      <x:c r="O1684" s="8"/>
      <x:c r="P1684" s="8"/>
      <x:c r="Q1684" s="8" t="n">
        <x:v>7006336000</x:v>
      </x:c>
      <x:c r="R1684" s="8" t="n">
        <x:v>9532065250</x:v>
      </x:c>
      <x:c r="S1684" s="8"/>
      <x:c r="T1684" s="8" t="n">
        <x:v>0</x:v>
      </x:c>
      <x:c r="U1684" s="8" t="n">
        <x:v>1</x:v>
      </x:c>
      <x:c r="V1684" s="8" t="n">
        <x:v>1</x:v>
      </x:c>
    </x:row>
    <x:row r="1685">
      <x:c r="A1685" s="7" t="n">
        <x:v>46318.50208333333</x:v>
      </x:c>
      <x:c r="B1685" s="8" t="n">
        <x:v>209500</x:v>
      </x:c>
      <x:c r="C1685" s="8" t="n">
        <x:v>21426</x:v>
      </x:c>
      <x:c r="D1685" s="8" t="n">
        <x:v>209500</x:v>
      </x:c>
      <x:c r="E1685" s="8" t="n">
        <x:v>26580</x:v>
      </x:c>
      <x:c r="F1685" s="8" t="n">
        <x:v>541631</x:v>
      </x:c>
      <x:c r="G1685" s="8" t="n">
        <x:v>229</x:v>
      </x:c>
      <x:c r="H1685" s="8" t="n">
        <x:v>209500</x:v>
      </x:c>
      <x:c r="I1685" s="8" t="n">
        <x:v>21426</x:v>
      </x:c>
      <x:c r="J1685" s="8" t="n">
        <x:v>1765911572000</x:v>
      </x:c>
      <x:c r="K1685" s="8" t="n">
        <x:v>209500</x:v>
      </x:c>
      <x:c r="L1685" s="8" t="n">
        <x:v>26580</x:v>
      </x:c>
      <x:c r="M1685" s="8" t="n">
        <x:v>3166950475750</x:v>
      </x:c>
      <x:c r="N1685" s="9"/>
      <x:c r="O1685" s="8"/>
      <x:c r="P1685" s="8"/>
      <x:c r="Q1685" s="8" t="n">
        <x:v>4488928750</x:v>
      </x:c>
      <x:c r="R1685" s="8" t="n">
        <x:v>5569377000</x:v>
      </x:c>
      <x:c r="S1685" s="8"/>
      <x:c r="T1685" s="8" t="n">
        <x:v>0</x:v>
      </x:c>
      <x:c r="U1685" s="8" t="n">
        <x:v>1</x:v>
      </x:c>
      <x:c r="V1685" s="8" t="n">
        <x:v>1</x:v>
      </x:c>
    </x:row>
    <x:row r="1686">
      <x:c r="A1686" s="7" t="n">
        <x:v>46318.50277777778</x:v>
      </x:c>
      <x:c r="B1686" s="8" t="n">
        <x:v>209250</x:v>
      </x:c>
      <x:c r="C1686" s="8" t="n">
        <x:v>6085</x:v>
      </x:c>
      <x:c r="D1686" s="8" t="n">
        <x:v>209000</x:v>
      </x:c>
      <x:c r="E1686" s="8" t="n">
        <x:v>8044</x:v>
      </x:c>
      <x:c r="F1686" s="8" t="n">
        <x:v>541833</x:v>
      </x:c>
      <x:c r="G1686" s="8" t="n">
        <x:v>327</x:v>
      </x:c>
      <x:c r="H1686" s="8" t="n">
        <x:v>209250</x:v>
      </x:c>
      <x:c r="I1686" s="8" t="n">
        <x:v>6085</x:v>
      </x:c>
      <x:c r="J1686" s="8" t="n">
        <x:v>1767185533000</x:v>
      </x:c>
      <x:c r="K1686" s="8" t="n">
        <x:v>209000</x:v>
      </x:c>
      <x:c r="L1686" s="8" t="n">
        <x:v>8044</x:v>
      </x:c>
      <x:c r="M1686" s="8" t="n">
        <x:v>3168634319250</x:v>
      </x:c>
      <x:c r="N1686" s="9"/>
      <x:c r="O1686" s="8"/>
      <x:c r="P1686" s="8"/>
      <x:c r="Q1686" s="8" t="n">
        <x:v>1273961000</x:v>
      </x:c>
      <x:c r="R1686" s="8" t="n">
        <x:v>1683843500</x:v>
      </x:c>
      <x:c r="S1686" s="8"/>
      <x:c r="T1686" s="8" t="n">
        <x:v>0</x:v>
      </x:c>
      <x:c r="U1686" s="8" t="n">
        <x:v>1</x:v>
      </x:c>
      <x:c r="V1686" s="8" t="n">
        <x:v>1</x:v>
      </x:c>
    </x:row>
    <x:row r="1687">
      <x:c r="A1687" s="7" t="n">
        <x:v>46318.50347222222</x:v>
      </x:c>
      <x:c r="B1687" s="8" t="n">
        <x:v>209000</x:v>
      </x:c>
      <x:c r="C1687" s="8" t="n">
        <x:v>10458</x:v>
      </x:c>
      <x:c r="D1687" s="8" t="n">
        <x:v>209000</x:v>
      </x:c>
      <x:c r="E1687" s="8" t="n">
        <x:v>14074</x:v>
      </x:c>
      <x:c r="F1687" s="8" t="n">
        <x:v>541195</x:v>
      </x:c>
      <x:c r="G1687" s="8" t="n">
        <x:v>328</x:v>
      </x:c>
      <x:c r="H1687" s="8" t="n">
        <x:v>209000</x:v>
      </x:c>
      <x:c r="I1687" s="8" t="n">
        <x:v>10458</x:v>
      </x:c>
      <x:c r="J1687" s="8" t="n">
        <x:v>1769372249750</x:v>
      </x:c>
      <x:c r="K1687" s="8" t="n">
        <x:v>209000</x:v>
      </x:c>
      <x:c r="L1687" s="8" t="n">
        <x:v>14074</x:v>
      </x:c>
      <x:c r="M1687" s="8" t="n">
        <x:v>3171576826250</x:v>
      </x:c>
      <x:c r="N1687" s="9"/>
      <x:c r="O1687" s="8"/>
      <x:c r="P1687" s="8"/>
      <x:c r="Q1687" s="8" t="n">
        <x:v>2186716750</x:v>
      </x:c>
      <x:c r="R1687" s="8" t="n">
        <x:v>2942507000</x:v>
      </x:c>
      <x:c r="S1687" s="8"/>
      <x:c r="T1687" s="8" t="n">
        <x:v>0</x:v>
      </x:c>
      <x:c r="U1687" s="8" t="n">
        <x:v>1</x:v>
      </x:c>
      <x:c r="V1687" s="8" t="n">
        <x:v>1</x:v>
      </x:c>
    </x:row>
    <x:row r="1688">
      <x:c r="A1688" s="7" t="n">
        <x:v>46318.504166666666</x:v>
      </x:c>
      <x:c r="B1688" s="8" t="n">
        <x:v>209000</x:v>
      </x:c>
      <x:c r="C1688" s="8" t="n">
        <x:v>8924</x:v>
      </x:c>
      <x:c r="D1688" s="8" t="n">
        <x:v>209000</x:v>
      </x:c>
      <x:c r="E1688" s="8" t="n">
        <x:v>16695</x:v>
      </x:c>
      <x:c r="F1688" s="8" t="n">
        <x:v>541341</x:v>
      </x:c>
      <x:c r="G1688" s="8" t="n">
        <x:v>324</x:v>
      </x:c>
      <x:c r="H1688" s="8" t="n">
        <x:v>209000</x:v>
      </x:c>
      <x:c r="I1688" s="8" t="n">
        <x:v>8924</x:v>
      </x:c>
      <x:c r="J1688" s="8" t="n">
        <x:v>1771239219500</x:v>
      </x:c>
      <x:c r="K1688" s="8" t="n">
        <x:v>209000</x:v>
      </x:c>
      <x:c r="L1688" s="8" t="n">
        <x:v>16695</x:v>
      </x:c>
      <x:c r="M1688" s="8" t="n">
        <x:v>3175068297000</x:v>
      </x:c>
      <x:c r="N1688" s="9"/>
      <x:c r="O1688" s="8"/>
      <x:c r="P1688" s="8"/>
      <x:c r="Q1688" s="8" t="n">
        <x:v>1866969750</x:v>
      </x:c>
      <x:c r="R1688" s="8" t="n">
        <x:v>3491470750</x:v>
      </x:c>
      <x:c r="S1688" s="8"/>
      <x:c r="T1688" s="8" t="n">
        <x:v>0</x:v>
      </x:c>
      <x:c r="U1688" s="8" t="n">
        <x:v>1</x:v>
      </x:c>
      <x:c r="V1688" s="8" t="n">
        <x:v>1</x:v>
      </x:c>
    </x:row>
    <x:row r="1689">
      <x:c r="A1689" s="7" t="n">
        <x:v>46318.50486111111</x:v>
      </x:c>
      <x:c r="B1689" s="8" t="n">
        <x:v>209250</x:v>
      </x:c>
      <x:c r="C1689" s="8" t="n">
        <x:v>9250</x:v>
      </x:c>
      <x:c r="D1689" s="8" t="n">
        <x:v>209250</x:v>
      </x:c>
      <x:c r="E1689" s="8" t="n">
        <x:v>10690</x:v>
      </x:c>
      <x:c r="F1689" s="8" t="n">
        <x:v>541434</x:v>
      </x:c>
      <x:c r="G1689" s="8" t="n">
        <x:v>317</x:v>
      </x:c>
      <x:c r="H1689" s="8" t="n">
        <x:v>209250</x:v>
      </x:c>
      <x:c r="I1689" s="8" t="n">
        <x:v>9250</x:v>
      </x:c>
      <x:c r="J1689" s="8" t="n">
        <x:v>1773173573000</x:v>
      </x:c>
      <x:c r="K1689" s="8" t="n">
        <x:v>209250</x:v>
      </x:c>
      <x:c r="L1689" s="8" t="n">
        <x:v>10690</x:v>
      </x:c>
      <x:c r="M1689" s="8" t="n">
        <x:v>3177303747500</x:v>
      </x:c>
      <x:c r="N1689" s="9"/>
      <x:c r="O1689" s="8"/>
      <x:c r="P1689" s="8"/>
      <x:c r="Q1689" s="8" t="n">
        <x:v>1934353500</x:v>
      </x:c>
      <x:c r="R1689" s="8" t="n">
        <x:v>2235450500</x:v>
      </x:c>
      <x:c r="S1689" s="8"/>
      <x:c r="T1689" s="8" t="n">
        <x:v>0</x:v>
      </x:c>
      <x:c r="U1689" s="8" t="n">
        <x:v>1</x:v>
      </x:c>
      <x:c r="V1689" s="8" t="n">
        <x:v>1</x:v>
      </x:c>
    </x:row>
    <x:row r="1690">
      <x:c r="A1690" s="7" t="n">
        <x:v>46318.50555555556</x:v>
      </x:c>
      <x:c r="B1690" s="8" t="n">
        <x:v>208750</x:v>
      </x:c>
      <x:c r="C1690" s="8" t="n">
        <x:v>21070</x:v>
      </x:c>
      <x:c r="D1690" s="8" t="n">
        <x:v>208750</x:v>
      </x:c>
      <x:c r="E1690" s="8" t="n">
        <x:v>31707</x:v>
      </x:c>
      <x:c r="F1690" s="8" t="n">
        <x:v>540752</x:v>
      </x:c>
      <x:c r="G1690" s="8" t="n">
        <x:v>284</x:v>
      </x:c>
      <x:c r="H1690" s="8" t="n">
        <x:v>208750</x:v>
      </x:c>
      <x:c r="I1690" s="8" t="n">
        <x:v>21070</x:v>
      </x:c>
      <x:c r="J1690" s="8" t="n">
        <x:v>1777576633750</x:v>
      </x:c>
      <x:c r="K1690" s="8" t="n">
        <x:v>208750</x:v>
      </x:c>
      <x:c r="L1690" s="8" t="n">
        <x:v>31707</x:v>
      </x:c>
      <x:c r="M1690" s="8" t="n">
        <x:v>3183929540000</x:v>
      </x:c>
      <x:c r="N1690" s="9"/>
      <x:c r="O1690" s="8"/>
      <x:c r="P1690" s="8"/>
      <x:c r="Q1690" s="8" t="n">
        <x:v>4403060750</x:v>
      </x:c>
      <x:c r="R1690" s="8" t="n">
        <x:v>6625792500</x:v>
      </x:c>
      <x:c r="S1690" s="8"/>
      <x:c r="T1690" s="8" t="n">
        <x:v>0</x:v>
      </x:c>
      <x:c r="U1690" s="8" t="n">
        <x:v>1</x:v>
      </x:c>
      <x:c r="V1690" s="8" t="n">
        <x:v>1</x:v>
      </x:c>
    </x:row>
    <x:row r="1691">
      <x:c r="A1691" s="7" t="n">
        <x:v>46318.50625</x:v>
      </x:c>
      <x:c r="B1691" s="8" t="n">
        <x:v>208500</x:v>
      </x:c>
      <x:c r="C1691" s="8" t="n">
        <x:v>8300</x:v>
      </x:c>
      <x:c r="D1691" s="8" t="n">
        <x:v>208750</x:v>
      </x:c>
      <x:c r="E1691" s="8" t="n">
        <x:v>12141</x:v>
      </x:c>
      <x:c r="F1691" s="8" t="n">
        <x:v>540575</x:v>
      </x:c>
      <x:c r="G1691" s="8" t="n">
        <x:v>316</x:v>
      </x:c>
      <x:c r="H1691" s="8" t="n">
        <x:v>208500</x:v>
      </x:c>
      <x:c r="I1691" s="8" t="n">
        <x:v>8300</x:v>
      </x:c>
      <x:c r="J1691" s="8" t="n">
        <x:v>1779308380250</x:v>
      </x:c>
      <x:c r="K1691" s="8" t="n">
        <x:v>208750</x:v>
      </x:c>
      <x:c r="L1691" s="8" t="n">
        <x:v>12141</x:v>
      </x:c>
      <x:c r="M1691" s="8" t="n">
        <x:v>3186462504500</x:v>
      </x:c>
      <x:c r="N1691" s="9"/>
      <x:c r="O1691" s="8"/>
      <x:c r="P1691" s="8"/>
      <x:c r="Q1691" s="8" t="n">
        <x:v>1731746500</x:v>
      </x:c>
      <x:c r="R1691" s="8" t="n">
        <x:v>2532964500</x:v>
      </x:c>
      <x:c r="S1691" s="8"/>
      <x:c r="T1691" s="8" t="n">
        <x:v>0</x:v>
      </x:c>
      <x:c r="U1691" s="8" t="n">
        <x:v>1</x:v>
      </x:c>
      <x:c r="V1691" s="8" t="n">
        <x:v>1</x:v>
      </x:c>
    </x:row>
    <x:row r="1692">
      <x:c r="A1692" s="7" t="n">
        <x:v>46318.506944444445</x:v>
      </x:c>
      <x:c r="B1692" s="8" t="n">
        <x:v>208500</x:v>
      </x:c>
      <x:c r="C1692" s="8" t="n">
        <x:v>6288</x:v>
      </x:c>
      <x:c r="D1692" s="8" t="n">
        <x:v>208500</x:v>
      </x:c>
      <x:c r="E1692" s="8" t="n">
        <x:v>9624</x:v>
      </x:c>
      <x:c r="F1692" s="8" t="n">
        <x:v>540833</x:v>
      </x:c>
      <x:c r="G1692" s="8" t="n">
        <x:v>379</x:v>
      </x:c>
      <x:c r="H1692" s="8" t="n">
        <x:v>208500</x:v>
      </x:c>
      <x:c r="I1692" s="8" t="n">
        <x:v>6288</x:v>
      </x:c>
      <x:c r="J1692" s="8" t="n">
        <x:v>1780620934250</x:v>
      </x:c>
      <x:c r="K1692" s="8" t="n">
        <x:v>208500</x:v>
      </x:c>
      <x:c r="L1692" s="8" t="n">
        <x:v>9624</x:v>
      </x:c>
      <x:c r="M1692" s="8" t="n">
        <x:v>3188471286000</x:v>
      </x:c>
      <x:c r="N1692" s="9"/>
      <x:c r="O1692" s="8"/>
      <x:c r="P1692" s="8"/>
      <x:c r="Q1692" s="8" t="n">
        <x:v>1312554000</x:v>
      </x:c>
      <x:c r="R1692" s="8" t="n">
        <x:v>2008781500</x:v>
      </x:c>
      <x:c r="S1692" s="8"/>
      <x:c r="T1692" s="8" t="n">
        <x:v>0</x:v>
      </x:c>
      <x:c r="U1692" s="8" t="n">
        <x:v>1</x:v>
      </x:c>
      <x:c r="V1692" s="8" t="n">
        <x:v>1</x:v>
      </x:c>
    </x:row>
    <x:row r="1693">
      <x:c r="A1693" s="7" t="n">
        <x:v>46318.507638888885</x:v>
      </x:c>
      <x:c r="B1693" s="8" t="n">
        <x:v>208750</x:v>
      </x:c>
      <x:c r="C1693" s="8" t="n">
        <x:v>6902</x:v>
      </x:c>
      <x:c r="D1693" s="8" t="n">
        <x:v>208500</x:v>
      </x:c>
      <x:c r="E1693" s="8" t="n">
        <x:v>8081</x:v>
      </x:c>
      <x:c r="F1693" s="8" t="n">
        <x:v>540356</x:v>
      </x:c>
      <x:c r="G1693" s="8" t="n">
        <x:v>310</x:v>
      </x:c>
      <x:c r="H1693" s="8" t="n">
        <x:v>208750</x:v>
      </x:c>
      <x:c r="I1693" s="8" t="n">
        <x:v>6902</x:v>
      </x:c>
      <x:c r="J1693" s="8" t="n">
        <x:v>1782061016250</x:v>
      </x:c>
      <x:c r="K1693" s="8" t="n">
        <x:v>208500</x:v>
      </x:c>
      <x:c r="L1693" s="8" t="n">
        <x:v>8081</x:v>
      </x:c>
      <x:c r="M1693" s="8" t="n">
        <x:v>3190157283750</x:v>
      </x:c>
      <x:c r="N1693" s="9"/>
      <x:c r="O1693" s="8"/>
      <x:c r="P1693" s="8"/>
      <x:c r="Q1693" s="8" t="n">
        <x:v>1440082000</x:v>
      </x:c>
      <x:c r="R1693" s="8" t="n">
        <x:v>1685997750</x:v>
      </x:c>
      <x:c r="S1693" s="8"/>
      <x:c r="T1693" s="8" t="n">
        <x:v>0</x:v>
      </x:c>
      <x:c r="U1693" s="8" t="n">
        <x:v>1</x:v>
      </x:c>
      <x:c r="V1693" s="8" t="n">
        <x:v>1</x:v>
      </x:c>
    </x:row>
    <x:row r="1694">
      <x:c r="A1694" s="7" t="n">
        <x:v>46318.50833333333</x:v>
      </x:c>
      <x:c r="B1694" s="8" t="n">
        <x:v>209000</x:v>
      </x:c>
      <x:c r="C1694" s="8" t="n">
        <x:v>37338</x:v>
      </x:c>
      <x:c r="D1694" s="8" t="n">
        <x:v>209000</x:v>
      </x:c>
      <x:c r="E1694" s="8" t="n">
        <x:v>42310</x:v>
      </x:c>
      <x:c r="F1694" s="8" t="n">
        <x:v>541164</x:v>
      </x:c>
      <x:c r="G1694" s="8" t="n">
        <x:v>404</x:v>
      </x:c>
      <x:c r="H1694" s="8" t="n">
        <x:v>209000</x:v>
      </x:c>
      <x:c r="I1694" s="8" t="n">
        <x:v>37338</x:v>
      </x:c>
      <x:c r="J1694" s="8" t="n">
        <x:v>1789864039750</x:v>
      </x:c>
      <x:c r="K1694" s="8" t="n">
        <x:v>209000</x:v>
      </x:c>
      <x:c r="L1694" s="8" t="n">
        <x:v>42310</x:v>
      </x:c>
      <x:c r="M1694" s="8" t="n">
        <x:v>3198998165500</x:v>
      </x:c>
      <x:c r="N1694" s="9"/>
      <x:c r="O1694" s="8"/>
      <x:c r="P1694" s="8"/>
      <x:c r="Q1694" s="8" t="n">
        <x:v>7803023500</x:v>
      </x:c>
      <x:c r="R1694" s="8" t="n">
        <x:v>8840881750</x:v>
      </x:c>
      <x:c r="S1694" s="8"/>
      <x:c r="T1694" s="8" t="n">
        <x:v>0</x:v>
      </x:c>
      <x:c r="U1694" s="8" t="n">
        <x:v>1</x:v>
      </x:c>
      <x:c r="V1694" s="8" t="n">
        <x:v>1</x:v>
      </x:c>
    </x:row>
    <x:row r="1695">
      <x:c r="A1695" s="7" t="n">
        <x:v>46318.50902777778</x:v>
      </x:c>
      <x:c r="B1695" s="8" t="n">
        <x:v>209000</x:v>
      </x:c>
      <x:c r="C1695" s="8" t="n">
        <x:v>27209</x:v>
      </x:c>
      <x:c r="D1695" s="8" t="n">
        <x:v>209000</x:v>
      </x:c>
      <x:c r="E1695" s="8" t="n">
        <x:v>34878</x:v>
      </x:c>
      <x:c r="F1695" s="8" t="n">
        <x:v>541069</x:v>
      </x:c>
      <x:c r="G1695" s="8" t="n">
        <x:v>302</x:v>
      </x:c>
      <x:c r="H1695" s="8" t="n">
        <x:v>209000</x:v>
      </x:c>
      <x:c r="I1695" s="8" t="n">
        <x:v>27209</x:v>
      </x:c>
      <x:c r="J1695" s="8" t="n">
        <x:v>1795552230750</x:v>
      </x:c>
      <x:c r="K1695" s="8" t="n">
        <x:v>209000</x:v>
      </x:c>
      <x:c r="L1695" s="8" t="n">
        <x:v>34878</x:v>
      </x:c>
      <x:c r="M1695" s="8" t="n">
        <x:v>3206289175000</x:v>
      </x:c>
      <x:c r="N1695" s="9"/>
      <x:c r="O1695" s="8"/>
      <x:c r="P1695" s="8"/>
      <x:c r="Q1695" s="8" t="n">
        <x:v>5688191000</x:v>
      </x:c>
      <x:c r="R1695" s="8" t="n">
        <x:v>7291009500</x:v>
      </x:c>
      <x:c r="S1695" s="8"/>
      <x:c r="T1695" s="8" t="n">
        <x:v>0</x:v>
      </x:c>
      <x:c r="U1695" s="8" t="n">
        <x:v>1</x:v>
      </x:c>
      <x:c r="V1695" s="8" t="n">
        <x:v>1</x:v>
      </x:c>
    </x:row>
    <x:row r="1696">
      <x:c r="A1696" s="7" t="n">
        <x:v>46318.509722222225</x:v>
      </x:c>
      <x:c r="B1696" s="8" t="n">
        <x:v>209250</x:v>
      </x:c>
      <x:c r="C1696" s="8" t="n">
        <x:v>9117</x:v>
      </x:c>
      <x:c r="D1696" s="8" t="n">
        <x:v>209000</x:v>
      </x:c>
      <x:c r="E1696" s="8" t="n">
        <x:v>14424</x:v>
      </x:c>
      <x:c r="F1696" s="8" t="n">
        <x:v>541297</x:v>
      </x:c>
      <x:c r="G1696" s="8" t="n">
        <x:v>258</x:v>
      </x:c>
      <x:c r="H1696" s="8" t="n">
        <x:v>209250</x:v>
      </x:c>
      <x:c r="I1696" s="8" t="n">
        <x:v>9117</x:v>
      </x:c>
      <x:c r="J1696" s="8" t="n">
        <x:v>1797458374500</x:v>
      </x:c>
      <x:c r="K1696" s="8" t="n">
        <x:v>209000</x:v>
      </x:c>
      <x:c r="L1696" s="8" t="n">
        <x:v>14424</x:v>
      </x:c>
      <x:c r="M1696" s="8" t="n">
        <x:v>3209304477000</x:v>
      </x:c>
      <x:c r="N1696" s="9"/>
      <x:c r="O1696" s="8"/>
      <x:c r="P1696" s="8"/>
      <x:c r="Q1696" s="8" t="n">
        <x:v>1906143750</x:v>
      </x:c>
      <x:c r="R1696" s="8" t="n">
        <x:v>3015302000</x:v>
      </x:c>
      <x:c r="S1696" s="8"/>
      <x:c r="T1696" s="8" t="n">
        <x:v>0</x:v>
      </x:c>
      <x:c r="U1696" s="8" t="n">
        <x:v>1</x:v>
      </x:c>
      <x:c r="V1696" s="8" t="n">
        <x:v>1</x:v>
      </x:c>
    </x:row>
    <x:row r="1697">
      <x:c r="A1697" s="7" t="n">
        <x:v>46318.51041666667</x:v>
      </x:c>
      <x:c r="B1697" s="8" t="n">
        <x:v>209000</x:v>
      </x:c>
      <x:c r="C1697" s="8" t="n">
        <x:v>9138</x:v>
      </x:c>
      <x:c r="D1697" s="8" t="n">
        <x:v>209000</x:v>
      </x:c>
      <x:c r="E1697" s="8" t="n">
        <x:v>10980</x:v>
      </x:c>
      <x:c r="F1697" s="8" t="n">
        <x:v>541483</x:v>
      </x:c>
      <x:c r="G1697" s="8" t="n">
        <x:v>270</x:v>
      </x:c>
      <x:c r="H1697" s="8" t="n">
        <x:v>209000</x:v>
      </x:c>
      <x:c r="I1697" s="8" t="n">
        <x:v>9138</x:v>
      </x:c>
      <x:c r="J1697" s="8" t="n">
        <x:v>1799369942000</x:v>
      </x:c>
      <x:c r="K1697" s="8" t="n">
        <x:v>209000</x:v>
      </x:c>
      <x:c r="L1697" s="8" t="n">
        <x:v>10980</x:v>
      </x:c>
      <x:c r="M1697" s="8" t="n">
        <x:v>3211601372750</x:v>
      </x:c>
      <x:c r="N1697" s="9"/>
      <x:c r="O1697" s="8"/>
      <x:c r="P1697" s="8"/>
      <x:c r="Q1697" s="8" t="n">
        <x:v>1911567500</x:v>
      </x:c>
      <x:c r="R1697" s="8" t="n">
        <x:v>2296895750</x:v>
      </x:c>
      <x:c r="S1697" s="8"/>
      <x:c r="T1697" s="8" t="n">
        <x:v>0</x:v>
      </x:c>
      <x:c r="U1697" s="8" t="n">
        <x:v>1</x:v>
      </x:c>
      <x:c r="V1697" s="8" t="n">
        <x:v>1</x:v>
      </x:c>
    </x:row>
    <x:row r="1698">
      <x:c r="A1698" s="7" t="n">
        <x:v>46318.51111111111</x:v>
      </x:c>
      <x:c r="B1698" s="8" t="n">
        <x:v>209250</x:v>
      </x:c>
      <x:c r="C1698" s="8" t="n">
        <x:v>6146</x:v>
      </x:c>
      <x:c r="D1698" s="8" t="n">
        <x:v>209250</x:v>
      </x:c>
      <x:c r="E1698" s="8" t="n">
        <x:v>12251</x:v>
      </x:c>
      <x:c r="F1698" s="8" t="n">
        <x:v>541738</x:v>
      </x:c>
      <x:c r="G1698" s="8" t="n">
        <x:v>303</x:v>
      </x:c>
      <x:c r="H1698" s="8" t="n">
        <x:v>209250</x:v>
      </x:c>
      <x:c r="I1698" s="8" t="n">
        <x:v>6146</x:v>
      </x:c>
      <x:c r="J1698" s="8" t="n">
        <x:v>1800655788500</x:v>
      </x:c>
      <x:c r="K1698" s="8" t="n">
        <x:v>209250</x:v>
      </x:c>
      <x:c r="L1698" s="8" t="n">
        <x:v>12251</x:v>
      </x:c>
      <x:c r="M1698" s="8" t="n">
        <x:v>3214163304750</x:v>
      </x:c>
      <x:c r="N1698" s="9"/>
      <x:c r="O1698" s="8"/>
      <x:c r="P1698" s="8"/>
      <x:c r="Q1698" s="8" t="n">
        <x:v>1285846500</x:v>
      </x:c>
      <x:c r="R1698" s="8" t="n">
        <x:v>2561932000</x:v>
      </x:c>
      <x:c r="S1698" s="8"/>
      <x:c r="T1698" s="8" t="n">
        <x:v>0</x:v>
      </x:c>
      <x:c r="U1698" s="8" t="n">
        <x:v>1</x:v>
      </x:c>
      <x:c r="V1698" s="8" t="n">
        <x:v>1</x:v>
      </x:c>
    </x:row>
    <x:row r="1699">
      <x:c r="A1699" s="7" t="n">
        <x:v>46318.51180555555</x:v>
      </x:c>
      <x:c r="B1699" s="8" t="n">
        <x:v>209000</x:v>
      </x:c>
      <x:c r="C1699" s="8" t="n">
        <x:v>7220</x:v>
      </x:c>
      <x:c r="D1699" s="8" t="n">
        <x:v>209000</x:v>
      </x:c>
      <x:c r="E1699" s="8" t="n">
        <x:v>9752</x:v>
      </x:c>
      <x:c r="F1699" s="8" t="n">
        <x:v>541305</x:v>
      </x:c>
      <x:c r="G1699" s="8" t="n">
        <x:v>264</x:v>
      </x:c>
      <x:c r="H1699" s="8" t="n">
        <x:v>209000</x:v>
      </x:c>
      <x:c r="I1699" s="8" t="n">
        <x:v>7220</x:v>
      </x:c>
      <x:c r="J1699" s="8" t="n">
        <x:v>1802166653000</x:v>
      </x:c>
      <x:c r="K1699" s="8" t="n">
        <x:v>209000</x:v>
      </x:c>
      <x:c r="L1699" s="8" t="n">
        <x:v>9752</x:v>
      </x:c>
      <x:c r="M1699" s="8" t="n">
        <x:v>3216203854250</x:v>
      </x:c>
      <x:c r="N1699" s="9"/>
      <x:c r="O1699" s="8"/>
      <x:c r="P1699" s="8"/>
      <x:c r="Q1699" s="8" t="n">
        <x:v>1510864500</x:v>
      </x:c>
      <x:c r="R1699" s="8" t="n">
        <x:v>2040549500</x:v>
      </x:c>
      <x:c r="S1699" s="8"/>
      <x:c r="T1699" s="8" t="n">
        <x:v>0</x:v>
      </x:c>
      <x:c r="U1699" s="8" t="n">
        <x:v>1</x:v>
      </x:c>
      <x:c r="V1699" s="8" t="n">
        <x:v>1</x:v>
      </x:c>
    </x:row>
    <x:row r="1700">
      <x:c r="A1700" s="7" t="n">
        <x:v>46318.5125</x:v>
      </x:c>
      <x:c r="B1700" s="8" t="n">
        <x:v>209500</x:v>
      </x:c>
      <x:c r="C1700" s="8" t="n">
        <x:v>14668</x:v>
      </x:c>
      <x:c r="D1700" s="8" t="n">
        <x:v>209500</x:v>
      </x:c>
      <x:c r="E1700" s="8" t="n">
        <x:v>17685</x:v>
      </x:c>
      <x:c r="F1700" s="8" t="n">
        <x:v>541859</x:v>
      </x:c>
      <x:c r="G1700" s="8" t="n">
        <x:v>274</x:v>
      </x:c>
      <x:c r="H1700" s="8" t="n">
        <x:v>209500</x:v>
      </x:c>
      <x:c r="I1700" s="8" t="n">
        <x:v>14668</x:v>
      </x:c>
      <x:c r="J1700" s="8" t="n">
        <x:v>1805237325750</x:v>
      </x:c>
      <x:c r="K1700" s="8" t="n">
        <x:v>209500</x:v>
      </x:c>
      <x:c r="L1700" s="8" t="n">
        <x:v>17685</x:v>
      </x:c>
      <x:c r="M1700" s="8" t="n">
        <x:v>3219905424750</x:v>
      </x:c>
      <x:c r="N1700" s="9"/>
      <x:c r="O1700" s="8"/>
      <x:c r="P1700" s="8"/>
      <x:c r="Q1700" s="8" t="n">
        <x:v>3070672750</x:v>
      </x:c>
      <x:c r="R1700" s="8" t="n">
        <x:v>3701570500</x:v>
      </x:c>
      <x:c r="S1700" s="8"/>
      <x:c r="T1700" s="8" t="n">
        <x:v>0</x:v>
      </x:c>
      <x:c r="U1700" s="8" t="n">
        <x:v>1</x:v>
      </x:c>
      <x:c r="V1700" s="8" t="n">
        <x:v>1</x:v>
      </x:c>
    </x:row>
    <x:row r="1701">
      <x:c r="A1701" s="7" t="n">
        <x:v>46318.513194444444</x:v>
      </x:c>
      <x:c r="B1701" s="8" t="n">
        <x:v>209000</x:v>
      </x:c>
      <x:c r="C1701" s="8" t="n">
        <x:v>8784</x:v>
      </x:c>
      <x:c r="D1701" s="8" t="n">
        <x:v>209000</x:v>
      </x:c>
      <x:c r="E1701" s="8" t="n">
        <x:v>15765</x:v>
      </x:c>
      <x:c r="F1701" s="8" t="n">
        <x:v>541603</x:v>
      </x:c>
      <x:c r="G1701" s="8" t="n">
        <x:v>229</x:v>
      </x:c>
      <x:c r="H1701" s="8" t="n">
        <x:v>209000</x:v>
      </x:c>
      <x:c r="I1701" s="8" t="n">
        <x:v>8784</x:v>
      </x:c>
      <x:c r="J1701" s="8" t="n">
        <x:v>1807074766250</x:v>
      </x:c>
      <x:c r="K1701" s="8" t="n">
        <x:v>209000</x:v>
      </x:c>
      <x:c r="L1701" s="8" t="n">
        <x:v>15765</x:v>
      </x:c>
      <x:c r="M1701" s="8" t="n">
        <x:v>3223202554250</x:v>
      </x:c>
      <x:c r="N1701" s="9"/>
      <x:c r="O1701" s="8"/>
      <x:c r="P1701" s="8"/>
      <x:c r="Q1701" s="8" t="n">
        <x:v>1837440500</x:v>
      </x:c>
      <x:c r="R1701" s="8" t="n">
        <x:v>3297129500</x:v>
      </x:c>
      <x:c r="S1701" s="8"/>
      <x:c r="T1701" s="8" t="n">
        <x:v>0</x:v>
      </x:c>
      <x:c r="U1701" s="8" t="n">
        <x:v>1</x:v>
      </x:c>
      <x:c r="V1701" s="8" t="n">
        <x:v>1</x:v>
      </x:c>
    </x:row>
    <x:row r="1702">
      <x:c r="A1702" s="7" t="n">
        <x:v>46318.51388888889</x:v>
      </x:c>
      <x:c r="B1702" s="8" t="n">
        <x:v>209000</x:v>
      </x:c>
      <x:c r="C1702" s="8" t="n">
        <x:v>19628</x:v>
      </x:c>
      <x:c r="D1702" s="8" t="n">
        <x:v>209000</x:v>
      </x:c>
      <x:c r="E1702" s="8" t="n">
        <x:v>26742</x:v>
      </x:c>
      <x:c r="F1702" s="8" t="n">
        <x:v>541101</x:v>
      </x:c>
      <x:c r="G1702" s="8" t="n">
        <x:v>258</x:v>
      </x:c>
      <x:c r="H1702" s="8" t="n">
        <x:v>209000</x:v>
      </x:c>
      <x:c r="I1702" s="8" t="n">
        <x:v>19628</x:v>
      </x:c>
      <x:c r="J1702" s="8" t="n">
        <x:v>1811178756500</x:v>
      </x:c>
      <x:c r="K1702" s="8" t="n">
        <x:v>209000</x:v>
      </x:c>
      <x:c r="L1702" s="8" t="n">
        <x:v>26742</x:v>
      </x:c>
      <x:c r="M1702" s="8" t="n">
        <x:v>3228793893000</x:v>
      </x:c>
      <x:c r="N1702" s="9"/>
      <x:c r="O1702" s="8"/>
      <x:c r="P1702" s="8"/>
      <x:c r="Q1702" s="8" t="n">
        <x:v>4103990250</x:v>
      </x:c>
      <x:c r="R1702" s="8" t="n">
        <x:v>5591338750</x:v>
      </x:c>
      <x:c r="S1702" s="8"/>
      <x:c r="T1702" s="8" t="n">
        <x:v>0</x:v>
      </x:c>
      <x:c r="U1702" s="8" t="n">
        <x:v>1</x:v>
      </x:c>
      <x:c r="V1702" s="8" t="n">
        <x:v>1</x:v>
      </x:c>
    </x:row>
    <x:row r="1703">
      <x:c r="A1703" s="7" t="n">
        <x:v>46318.51458333334</x:v>
      </x:c>
      <x:c r="B1703" s="8" t="n">
        <x:v>209500</x:v>
      </x:c>
      <x:c r="C1703" s="8" t="n">
        <x:v>43515</x:v>
      </x:c>
      <x:c r="D1703" s="8" t="n">
        <x:v>209500</x:v>
      </x:c>
      <x:c r="E1703" s="8" t="n">
        <x:v>55207</x:v>
      </x:c>
      <x:c r="F1703" s="8" t="n">
        <x:v>541361</x:v>
      </x:c>
      <x:c r="G1703" s="8" t="n">
        <x:v>273</x:v>
      </x:c>
      <x:c r="H1703" s="8" t="n">
        <x:v>209500</x:v>
      </x:c>
      <x:c r="I1703" s="8" t="n">
        <x:v>43515</x:v>
      </x:c>
      <x:c r="J1703" s="8" t="n">
        <x:v>1820289616500</x:v>
      </x:c>
      <x:c r="K1703" s="8" t="n">
        <x:v>209500</x:v>
      </x:c>
      <x:c r="L1703" s="8" t="n">
        <x:v>55207</x:v>
      </x:c>
      <x:c r="M1703" s="8" t="n">
        <x:v>3240348512500</x:v>
      </x:c>
      <x:c r="N1703" s="9"/>
      <x:c r="O1703" s="8"/>
      <x:c r="P1703" s="8"/>
      <x:c r="Q1703" s="8" t="n">
        <x:v>9110860000</x:v>
      </x:c>
      <x:c r="R1703" s="8" t="n">
        <x:v>11554619500</x:v>
      </x:c>
      <x:c r="S1703" s="8"/>
      <x:c r="T1703" s="8" t="n">
        <x:v>0</x:v>
      </x:c>
      <x:c r="U1703" s="8" t="n">
        <x:v>1</x:v>
      </x:c>
      <x:c r="V1703" s="8" t="n">
        <x:v>1</x:v>
      </x:c>
    </x:row>
    <x:row r="1704">
      <x:c r="A1704" s="7" t="n">
        <x:v>46318.51527777778</x:v>
      </x:c>
      <x:c r="B1704" s="8" t="n">
        <x:v>209750</x:v>
      </x:c>
      <x:c r="C1704" s="8" t="n">
        <x:v>7048</x:v>
      </x:c>
      <x:c r="D1704" s="8" t="n">
        <x:v>209500</x:v>
      </x:c>
      <x:c r="E1704" s="8" t="n">
        <x:v>26670</x:v>
      </x:c>
      <x:c r="F1704" s="8" t="n">
        <x:v>542328</x:v>
      </x:c>
      <x:c r="G1704" s="8" t="n">
        <x:v>410</x:v>
      </x:c>
      <x:c r="H1704" s="8" t="n">
        <x:v>209750</x:v>
      </x:c>
      <x:c r="I1704" s="8" t="n">
        <x:v>7048</x:v>
      </x:c>
      <x:c r="J1704" s="8" t="n">
        <x:v>1821768050000</x:v>
      </x:c>
      <x:c r="K1704" s="8" t="n">
        <x:v>209500</x:v>
      </x:c>
      <x:c r="L1704" s="8" t="n">
        <x:v>26670</x:v>
      </x:c>
      <x:c r="M1704" s="8" t="n">
        <x:v>3245938427750</x:v>
      </x:c>
      <x:c r="N1704" s="9"/>
      <x:c r="O1704" s="8"/>
      <x:c r="P1704" s="8"/>
      <x:c r="Q1704" s="8" t="n">
        <x:v>1478433500</x:v>
      </x:c>
      <x:c r="R1704" s="8" t="n">
        <x:v>5589915250</x:v>
      </x:c>
      <x:c r="S1704" s="8"/>
      <x:c r="T1704" s="8" t="n">
        <x:v>0</x:v>
      </x:c>
      <x:c r="U1704" s="8" t="n">
        <x:v>1</x:v>
      </x:c>
      <x:c r="V1704" s="8" t="n">
        <x:v>1</x:v>
      </x:c>
    </x:row>
    <x:row r="1705">
      <x:c r="A1705" s="7" t="n">
        <x:v>46318.51597222222</x:v>
      </x:c>
      <x:c r="B1705" s="8" t="n">
        <x:v>210000</x:v>
      </x:c>
      <x:c r="C1705" s="8" t="n">
        <x:v>10055</x:v>
      </x:c>
      <x:c r="D1705" s="8" t="n">
        <x:v>210000</x:v>
      </x:c>
      <x:c r="E1705" s="8" t="n">
        <x:v>11781</x:v>
      </x:c>
      <x:c r="F1705" s="8" t="n">
        <x:v>542364</x:v>
      </x:c>
      <x:c r="G1705" s="8" t="n">
        <x:v>309</x:v>
      </x:c>
      <x:c r="H1705" s="8" t="n">
        <x:v>210000</x:v>
      </x:c>
      <x:c r="I1705" s="8" t="n">
        <x:v>10055</x:v>
      </x:c>
      <x:c r="J1705" s="8" t="n">
        <x:v>1823877916000</x:v>
      </x:c>
      <x:c r="K1705" s="8" t="n">
        <x:v>210000</x:v>
      </x:c>
      <x:c r="L1705" s="8" t="n">
        <x:v>11781</x:v>
      </x:c>
      <x:c r="M1705" s="8" t="n">
        <x:v>3248410543000</x:v>
      </x:c>
      <x:c r="N1705" s="9"/>
      <x:c r="O1705" s="8"/>
      <x:c r="P1705" s="8"/>
      <x:c r="Q1705" s="8" t="n">
        <x:v>2109866000</x:v>
      </x:c>
      <x:c r="R1705" s="8" t="n">
        <x:v>2472115250</x:v>
      </x:c>
      <x:c r="S1705" s="8"/>
      <x:c r="T1705" s="8" t="n">
        <x:v>0</x:v>
      </x:c>
      <x:c r="U1705" s="8" t="n">
        <x:v>1</x:v>
      </x:c>
      <x:c r="V1705" s="8" t="n">
        <x:v>1</x:v>
      </x:c>
    </x:row>
    <x:row r="1706">
      <x:c r="A1706" s="7" t="n">
        <x:v>46318.51666666666</x:v>
      </x:c>
      <x:c r="B1706" s="8" t="n">
        <x:v>209500</x:v>
      </x:c>
      <x:c r="C1706" s="8" t="n">
        <x:v>6390</x:v>
      </x:c>
      <x:c r="D1706" s="8" t="n">
        <x:v>209500</x:v>
      </x:c>
      <x:c r="E1706" s="8" t="n">
        <x:v>9391</x:v>
      </x:c>
      <x:c r="F1706" s="8" t="n">
        <x:v>542979</x:v>
      </x:c>
      <x:c r="G1706" s="8" t="n">
        <x:v>293</x:v>
      </x:c>
      <x:c r="H1706" s="8" t="n">
        <x:v>209500</x:v>
      </x:c>
      <x:c r="I1706" s="8" t="n">
        <x:v>6390</x:v>
      </x:c>
      <x:c r="J1706" s="8" t="n">
        <x:v>1825218453750</x:v>
      </x:c>
      <x:c r="K1706" s="8" t="n">
        <x:v>209500</x:v>
      </x:c>
      <x:c r="L1706" s="8" t="n">
        <x:v>9391</x:v>
      </x:c>
      <x:c r="M1706" s="8" t="n">
        <x:v>3250380623000</x:v>
      </x:c>
      <x:c r="N1706" s="9"/>
      <x:c r="O1706" s="8"/>
      <x:c r="P1706" s="8"/>
      <x:c r="Q1706" s="8" t="n">
        <x:v>1340537750</x:v>
      </x:c>
      <x:c r="R1706" s="8" t="n">
        <x:v>1970080000</x:v>
      </x:c>
      <x:c r="S1706" s="8"/>
      <x:c r="T1706" s="8" t="n">
        <x:v>0</x:v>
      </x:c>
      <x:c r="U1706" s="8" t="n">
        <x:v>1</x:v>
      </x:c>
      <x:c r="V1706" s="8" t="n">
        <x:v>1</x:v>
      </x:c>
    </x:row>
    <x:row r="1707">
      <x:c r="A1707" s="7" t="n">
        <x:v>46318.51736111111</x:v>
      </x:c>
      <x:c r="B1707" s="8" t="n">
        <x:v>209500</x:v>
      </x:c>
      <x:c r="C1707" s="8" t="n">
        <x:v>8635</x:v>
      </x:c>
      <x:c r="D1707" s="8" t="n">
        <x:v>209500</x:v>
      </x:c>
      <x:c r="E1707" s="8" t="n">
        <x:v>13187</x:v>
      </x:c>
      <x:c r="F1707" s="8" t="n">
        <x:v>542199</x:v>
      </x:c>
      <x:c r="G1707" s="8" t="n">
        <x:v>324</x:v>
      </x:c>
      <x:c r="H1707" s="8" t="n">
        <x:v>209500</x:v>
      </x:c>
      <x:c r="I1707" s="8" t="n">
        <x:v>8635</x:v>
      </x:c>
      <x:c r="J1707" s="8" t="n">
        <x:v>1827029077750</x:v>
      </x:c>
      <x:c r="K1707" s="8" t="n">
        <x:v>209500</x:v>
      </x:c>
      <x:c r="L1707" s="8" t="n">
        <x:v>13187</x:v>
      </x:c>
      <x:c r="M1707" s="8" t="n">
        <x:v>3253145663750</x:v>
      </x:c>
      <x:c r="N1707" s="9"/>
      <x:c r="O1707" s="8"/>
      <x:c r="P1707" s="8"/>
      <x:c r="Q1707" s="8" t="n">
        <x:v>1810624000</x:v>
      </x:c>
      <x:c r="R1707" s="8" t="n">
        <x:v>2765040750</x:v>
      </x:c>
      <x:c r="S1707" s="8"/>
      <x:c r="T1707" s="8" t="n">
        <x:v>0</x:v>
      </x:c>
      <x:c r="U1707" s="8" t="n">
        <x:v>1</x:v>
      </x:c>
      <x:c r="V1707" s="8" t="n">
        <x:v>1</x:v>
      </x:c>
    </x:row>
    <x:row r="1708">
      <x:c r="A1708" s="7" t="n">
        <x:v>46318.518055555556</x:v>
      </x:c>
      <x:c r="B1708" s="8" t="n">
        <x:v>209500</x:v>
      </x:c>
      <x:c r="C1708" s="8" t="n">
        <x:v>13783</x:v>
      </x:c>
      <x:c r="D1708" s="8" t="n">
        <x:v>209500</x:v>
      </x:c>
      <x:c r="E1708" s="8" t="n">
        <x:v>19625</x:v>
      </x:c>
      <x:c r="F1708" s="8" t="n">
        <x:v>542301</x:v>
      </x:c>
      <x:c r="G1708" s="8" t="n">
        <x:v>238</x:v>
      </x:c>
      <x:c r="H1708" s="8" t="n">
        <x:v>209500</x:v>
      </x:c>
      <x:c r="I1708" s="8" t="n">
        <x:v>13783</x:v>
      </x:c>
      <x:c r="J1708" s="8" t="n">
        <x:v>1829918047250</x:v>
      </x:c>
      <x:c r="K1708" s="8" t="n">
        <x:v>209500</x:v>
      </x:c>
      <x:c r="L1708" s="8" t="n">
        <x:v>19625</x:v>
      </x:c>
      <x:c r="M1708" s="8" t="n">
        <x:v>3257258550500</x:v>
      </x:c>
      <x:c r="N1708" s="9"/>
      <x:c r="O1708" s="8"/>
      <x:c r="P1708" s="8"/>
      <x:c r="Q1708" s="8" t="n">
        <x:v>2888969500</x:v>
      </x:c>
      <x:c r="R1708" s="8" t="n">
        <x:v>4112886750</x:v>
      </x:c>
      <x:c r="S1708" s="8"/>
      <x:c r="T1708" s="8" t="n">
        <x:v>0</x:v>
      </x:c>
      <x:c r="U1708" s="8" t="n">
        <x:v>1</x:v>
      </x:c>
      <x:c r="V1708" s="8" t="n">
        <x:v>1</x:v>
      </x:c>
    </x:row>
    <x:row r="1709">
      <x:c r="A1709" s="7" t="n">
        <x:v>46318.51875</x:v>
      </x:c>
      <x:c r="B1709" s="8" t="n">
        <x:v>209750</x:v>
      </x:c>
      <x:c r="C1709" s="8" t="n">
        <x:v>6119</x:v>
      </x:c>
      <x:c r="D1709" s="8" t="n">
        <x:v>209750</x:v>
      </x:c>
      <x:c r="E1709" s="8" t="n">
        <x:v>7659</x:v>
      </x:c>
      <x:c r="F1709" s="8" t="n">
        <x:v>542416</x:v>
      </x:c>
      <x:c r="G1709" s="8" t="n">
        <x:v>249</x:v>
      </x:c>
      <x:c r="H1709" s="8" t="n">
        <x:v>209750</x:v>
      </x:c>
      <x:c r="I1709" s="8" t="n">
        <x:v>6119</x:v>
      </x:c>
      <x:c r="J1709" s="8" t="n">
        <x:v>1831200950000</x:v>
      </x:c>
      <x:c r="K1709" s="8" t="n">
        <x:v>209750</x:v>
      </x:c>
      <x:c r="L1709" s="8" t="n">
        <x:v>7659</x:v>
      </x:c>
      <x:c r="M1709" s="8" t="n">
        <x:v>3258864268500</x:v>
      </x:c>
      <x:c r="N1709" s="9"/>
      <x:c r="O1709" s="8"/>
      <x:c r="P1709" s="8"/>
      <x:c r="Q1709" s="8" t="n">
        <x:v>1282902750</x:v>
      </x:c>
      <x:c r="R1709" s="8" t="n">
        <x:v>1605718000</x:v>
      </x:c>
      <x:c r="S1709" s="8"/>
      <x:c r="T1709" s="8" t="n">
        <x:v>0</x:v>
      </x:c>
      <x:c r="U1709" s="8" t="n">
        <x:v>1</x:v>
      </x:c>
      <x:c r="V1709" s="8" t="n">
        <x:v>1</x:v>
      </x:c>
    </x:row>
    <x:row r="1710">
      <x:c r="A1710" s="7" t="n">
        <x:v>46318.51944444445</x:v>
      </x:c>
      <x:c r="B1710" s="8" t="n">
        <x:v>210500</x:v>
      </x:c>
      <x:c r="C1710" s="8" t="n">
        <x:v>84128</x:v>
      </x:c>
      <x:c r="D1710" s="8" t="n">
        <x:v>210500</x:v>
      </x:c>
      <x:c r="E1710" s="8" t="n">
        <x:v>134478</x:v>
      </x:c>
      <x:c r="F1710" s="8" t="n">
        <x:v>543669</x:v>
      </x:c>
      <x:c r="G1710" s="8" t="n">
        <x:v>380</x:v>
      </x:c>
      <x:c r="H1710" s="8" t="n">
        <x:v>210500</x:v>
      </x:c>
      <x:c r="I1710" s="8" t="n">
        <x:v>84128</x:v>
      </x:c>
      <x:c r="J1710" s="8" t="n">
        <x:v>1848885446750</x:v>
      </x:c>
      <x:c r="K1710" s="8" t="n">
        <x:v>210500</x:v>
      </x:c>
      <x:c r="L1710" s="8" t="n">
        <x:v>134478</x:v>
      </x:c>
      <x:c r="M1710" s="8" t="n">
        <x:v>3287117596250</x:v>
      </x:c>
      <x:c r="N1710" s="9"/>
      <x:c r="O1710" s="8"/>
      <x:c r="P1710" s="8"/>
      <x:c r="Q1710" s="8" t="n">
        <x:v>17684496750</x:v>
      </x:c>
      <x:c r="R1710" s="8" t="n">
        <x:v>28253327750</x:v>
      </x:c>
      <x:c r="S1710" s="8"/>
      <x:c r="T1710" s="8" t="n">
        <x:v>0</x:v>
      </x:c>
      <x:c r="U1710" s="8" t="n">
        <x:v>1</x:v>
      </x:c>
      <x:c r="V1710" s="8" t="n">
        <x:v>1</x:v>
      </x:c>
    </x:row>
    <x:row r="1711">
      <x:c r="A1711" s="7" t="n">
        <x:v>46318.52013888889</x:v>
      </x:c>
      <x:c r="B1711" s="8" t="n">
        <x:v>210750</x:v>
      </x:c>
      <x:c r="C1711" s="8" t="n">
        <x:v>9525</x:v>
      </x:c>
      <x:c r="D1711" s="8" t="n">
        <x:v>210750</x:v>
      </x:c>
      <x:c r="E1711" s="8" t="n">
        <x:v>27440</x:v>
      </x:c>
      <x:c r="F1711" s="8" t="n">
        <x:v>543731</x:v>
      </x:c>
      <x:c r="G1711" s="8" t="n">
        <x:v>343</x:v>
      </x:c>
      <x:c r="H1711" s="8" t="n">
        <x:v>210750</x:v>
      </x:c>
      <x:c r="I1711" s="8" t="n">
        <x:v>9525</x:v>
      </x:c>
      <x:c r="J1711" s="8" t="n">
        <x:v>1850892090750</x:v>
      </x:c>
      <x:c r="K1711" s="8" t="n">
        <x:v>210750</x:v>
      </x:c>
      <x:c r="L1711" s="8" t="n">
        <x:v>27440</x:v>
      </x:c>
      <x:c r="M1711" s="8" t="n">
        <x:v>3292895365000</x:v>
      </x:c>
      <x:c r="N1711" s="9"/>
      <x:c r="O1711" s="8"/>
      <x:c r="P1711" s="8"/>
      <x:c r="Q1711" s="8" t="n">
        <x:v>2006644000</x:v>
      </x:c>
      <x:c r="R1711" s="8" t="n">
        <x:v>5777768750</x:v>
      </x:c>
      <x:c r="S1711" s="8"/>
      <x:c r="T1711" s="8" t="n">
        <x:v>0</x:v>
      </x:c>
      <x:c r="U1711" s="8" t="n">
        <x:v>1</x:v>
      </x:c>
      <x:c r="V1711" s="8" t="n">
        <x:v>1</x:v>
      </x:c>
    </x:row>
    <x:row r="1712">
      <x:c r="A1712" s="7" t="n">
        <x:v>46318.52083333333</x:v>
      </x:c>
      <x:c r="B1712" s="8" t="n">
        <x:v>211000</x:v>
      </x:c>
      <x:c r="C1712" s="8" t="n">
        <x:v>23042</x:v>
      </x:c>
      <x:c r="D1712" s="8" t="n">
        <x:v>210500</x:v>
      </x:c>
      <x:c r="E1712" s="8" t="n">
        <x:v>29111</x:v>
      </x:c>
      <x:c r="F1712" s="8" t="n">
        <x:v>544073</x:v>
      </x:c>
      <x:c r="G1712" s="8" t="n">
        <x:v>307</x:v>
      </x:c>
      <x:c r="H1712" s="8" t="n">
        <x:v>211000</x:v>
      </x:c>
      <x:c r="I1712" s="8" t="n">
        <x:v>23042</x:v>
      </x:c>
      <x:c r="J1712" s="8" t="n">
        <x:v>1855749341000</x:v>
      </x:c>
      <x:c r="K1712" s="8" t="n">
        <x:v>210500</x:v>
      </x:c>
      <x:c r="L1712" s="8" t="n">
        <x:v>29111</x:v>
      </x:c>
      <x:c r="M1712" s="8" t="n">
        <x:v>3299031454750</x:v>
      </x:c>
      <x:c r="N1712" s="9"/>
      <x:c r="O1712" s="8"/>
      <x:c r="P1712" s="8"/>
      <x:c r="Q1712" s="8" t="n">
        <x:v>4857250250</x:v>
      </x:c>
      <x:c r="R1712" s="8" t="n">
        <x:v>6136089750</x:v>
      </x:c>
      <x:c r="S1712" s="8"/>
      <x:c r="T1712" s="8" t="n">
        <x:v>0</x:v>
      </x:c>
      <x:c r="U1712" s="8" t="n">
        <x:v>1</x:v>
      </x:c>
      <x:c r="V1712" s="8" t="n">
        <x:v>1</x:v>
      </x:c>
    </x:row>
    <x:row r="1713">
      <x:c r="A1713" s="7" t="n">
        <x:v>46318.521527777775</x:v>
      </x:c>
      <x:c r="B1713" s="8" t="n">
        <x:v>210500</x:v>
      </x:c>
      <x:c r="C1713" s="8" t="n">
        <x:v>18896</x:v>
      </x:c>
      <x:c r="D1713" s="8" t="n">
        <x:v>210500</x:v>
      </x:c>
      <x:c r="E1713" s="8" t="n">
        <x:v>35940</x:v>
      </x:c>
      <x:c r="F1713" s="8" t="n">
        <x:v>544192</x:v>
      </x:c>
      <x:c r="G1713" s="8" t="n">
        <x:v>331</x:v>
      </x:c>
      <x:c r="H1713" s="8" t="n">
        <x:v>210500</x:v>
      </x:c>
      <x:c r="I1713" s="8" t="n">
        <x:v>18896</x:v>
      </x:c>
      <x:c r="J1713" s="8" t="n">
        <x:v>1859735017000</x:v>
      </x:c>
      <x:c r="K1713" s="8" t="n">
        <x:v>210500</x:v>
      </x:c>
      <x:c r="L1713" s="8" t="n">
        <x:v>35940</x:v>
      </x:c>
      <x:c r="M1713" s="8" t="n">
        <x:v>3306613114750</x:v>
      </x:c>
      <x:c r="N1713" s="9"/>
      <x:c r="O1713" s="8"/>
      <x:c r="P1713" s="8"/>
      <x:c r="Q1713" s="8" t="n">
        <x:v>3985676000</x:v>
      </x:c>
      <x:c r="R1713" s="8" t="n">
        <x:v>7581660000</x:v>
      </x:c>
      <x:c r="S1713" s="8"/>
      <x:c r="T1713" s="8" t="n">
        <x:v>0</x:v>
      </x:c>
      <x:c r="U1713" s="8" t="n">
        <x:v>1</x:v>
      </x:c>
      <x:c r="V1713" s="8" t="n">
        <x:v>1</x:v>
      </x:c>
    </x:row>
    <x:row r="1714">
      <x:c r="A1714" s="7" t="n">
        <x:v>46318.52222222222</x:v>
      </x:c>
      <x:c r="B1714" s="8" t="n">
        <x:v>210750</x:v>
      </x:c>
      <x:c r="C1714" s="8" t="n">
        <x:v>27371</x:v>
      </x:c>
      <x:c r="D1714" s="8" t="n">
        <x:v>210750</x:v>
      </x:c>
      <x:c r="E1714" s="8" t="n">
        <x:v>30475</x:v>
      </x:c>
      <x:c r="F1714" s="8" t="n">
        <x:v>543816</x:v>
      </x:c>
      <x:c r="G1714" s="8" t="n">
        <x:v>316</x:v>
      </x:c>
      <x:c r="H1714" s="8" t="n">
        <x:v>210750</x:v>
      </x:c>
      <x:c r="I1714" s="8" t="n">
        <x:v>27371</x:v>
      </x:c>
      <x:c r="J1714" s="8" t="n">
        <x:v>1865502015000</x:v>
      </x:c>
      <x:c r="K1714" s="8" t="n">
        <x:v>210750</x:v>
      </x:c>
      <x:c r="L1714" s="8" t="n">
        <x:v>30475</x:v>
      </x:c>
      <x:c r="M1714" s="8" t="n">
        <x:v>3313033716000</x:v>
      </x:c>
      <x:c r="N1714" s="9"/>
      <x:c r="O1714" s="8"/>
      <x:c r="P1714" s="8"/>
      <x:c r="Q1714" s="8" t="n">
        <x:v>5766998000</x:v>
      </x:c>
      <x:c r="R1714" s="8" t="n">
        <x:v>6420601250</x:v>
      </x:c>
      <x:c r="S1714" s="8"/>
      <x:c r="T1714" s="8" t="n">
        <x:v>0</x:v>
      </x:c>
      <x:c r="U1714" s="8" t="n">
        <x:v>1</x:v>
      </x:c>
      <x:c r="V1714" s="8" t="n">
        <x:v>1</x:v>
      </x:c>
    </x:row>
    <x:row r="1715">
      <x:c r="A1715" s="7" t="n">
        <x:v>46318.52291666667</x:v>
      </x:c>
      <x:c r="B1715" s="8" t="n">
        <x:v>211500</x:v>
      </x:c>
      <x:c r="C1715" s="8" t="n">
        <x:v>82589</x:v>
      </x:c>
      <x:c r="D1715" s="8" t="n">
        <x:v>211500</x:v>
      </x:c>
      <x:c r="E1715" s="8" t="n">
        <x:v>116312</x:v>
      </x:c>
      <x:c r="F1715" s="8" t="n">
        <x:v>545202</x:v>
      </x:c>
      <x:c r="G1715" s="8" t="n">
        <x:v>338</x:v>
      </x:c>
      <x:c r="H1715" s="8" t="n">
        <x:v>211500</x:v>
      </x:c>
      <x:c r="I1715" s="8" t="n">
        <x:v>82589</x:v>
      </x:c>
      <x:c r="J1715" s="8" t="n">
        <x:v>1882947156500</x:v>
      </x:c>
      <x:c r="K1715" s="8" t="n">
        <x:v>211500</x:v>
      </x:c>
      <x:c r="L1715" s="8" t="n">
        <x:v>116312</x:v>
      </x:c>
      <x:c r="M1715" s="8" t="n">
        <x:v>3337594244250</x:v>
      </x:c>
      <x:c r="N1715" s="9"/>
      <x:c r="O1715" s="8"/>
      <x:c r="P1715" s="8"/>
      <x:c r="Q1715" s="8" t="n">
        <x:v>17445141500</x:v>
      </x:c>
      <x:c r="R1715" s="8" t="n">
        <x:v>24560528250</x:v>
      </x:c>
      <x:c r="S1715" s="8"/>
      <x:c r="T1715" s="8" t="n">
        <x:v>0</x:v>
      </x:c>
      <x:c r="U1715" s="8" t="n">
        <x:v>1</x:v>
      </x:c>
      <x:c r="V1715" s="8" t="n">
        <x:v>1</x:v>
      </x:c>
    </x:row>
    <x:row r="1716">
      <x:c r="A1716" s="7" t="n">
        <x:v>46318.523611111115</x:v>
      </x:c>
      <x:c r="B1716" s="8" t="n">
        <x:v>211750</x:v>
      </x:c>
      <x:c r="C1716" s="8" t="n">
        <x:v>16892</x:v>
      </x:c>
      <x:c r="D1716" s="8" t="n">
        <x:v>212000</x:v>
      </x:c>
      <x:c r="E1716" s="8" t="n">
        <x:v>44542</x:v>
      </x:c>
      <x:c r="F1716" s="8" t="n">
        <x:v>546283</x:v>
      </x:c>
      <x:c r="G1716" s="8" t="n">
        <x:v>647</x:v>
      </x:c>
      <x:c r="H1716" s="8" t="n">
        <x:v>211750</x:v>
      </x:c>
      <x:c r="I1716" s="8" t="n">
        <x:v>16892</x:v>
      </x:c>
      <x:c r="J1716" s="8" t="n">
        <x:v>1886521774750</x:v>
      </x:c>
      <x:c r="K1716" s="8" t="n">
        <x:v>212000</x:v>
      </x:c>
      <x:c r="L1716" s="8" t="n">
        <x:v>44542</x:v>
      </x:c>
      <x:c r="M1716" s="8" t="n">
        <x:v>3347017379500</x:v>
      </x:c>
      <x:c r="N1716" s="9"/>
      <x:c r="O1716" s="8"/>
      <x:c r="P1716" s="8"/>
      <x:c r="Q1716" s="8" t="n">
        <x:v>3574618250</x:v>
      </x:c>
      <x:c r="R1716" s="8" t="n">
        <x:v>9423135250</x:v>
      </x:c>
      <x:c r="S1716" s="8"/>
      <x:c r="T1716" s="8" t="n">
        <x:v>0</x:v>
      </x:c>
      <x:c r="U1716" s="8" t="n">
        <x:v>1</x:v>
      </x:c>
      <x:c r="V1716" s="8" t="n">
        <x:v>1</x:v>
      </x:c>
    </x:row>
    <x:row r="1717">
      <x:c r="A1717" s="7" t="n">
        <x:v>46318.524305555555</x:v>
      </x:c>
      <x:c r="B1717" s="8" t="n">
        <x:v>212000</x:v>
      </x:c>
      <x:c r="C1717" s="8" t="n">
        <x:v>9914</x:v>
      </x:c>
      <x:c r="D1717" s="8" t="n">
        <x:v>212000</x:v>
      </x:c>
      <x:c r="E1717" s="8" t="n">
        <x:v>17381</x:v>
      </x:c>
      <x:c r="F1717" s="8" t="n">
        <x:v>546197</x:v>
      </x:c>
      <x:c r="G1717" s="8" t="n">
        <x:v>323</x:v>
      </x:c>
      <x:c r="H1717" s="8" t="n">
        <x:v>212000</x:v>
      </x:c>
      <x:c r="I1717" s="8" t="n">
        <x:v>9914</x:v>
      </x:c>
      <x:c r="J1717" s="8" t="n">
        <x:v>1888620750500</x:v>
      </x:c>
      <x:c r="K1717" s="8" t="n">
        <x:v>212000</x:v>
      </x:c>
      <x:c r="L1717" s="8" t="n">
        <x:v>17381</x:v>
      </x:c>
      <x:c r="M1717" s="8" t="n">
        <x:v>3350697918000</x:v>
      </x:c>
      <x:c r="N1717" s="9"/>
      <x:c r="O1717" s="8"/>
      <x:c r="P1717" s="8"/>
      <x:c r="Q1717" s="8" t="n">
        <x:v>2098975750</x:v>
      </x:c>
      <x:c r="R1717" s="8" t="n">
        <x:v>3680538500</x:v>
      </x:c>
      <x:c r="S1717" s="8"/>
      <x:c r="T1717" s="8" t="n">
        <x:v>0</x:v>
      </x:c>
      <x:c r="U1717" s="8" t="n">
        <x:v>1</x:v>
      </x:c>
      <x:c r="V1717" s="8" t="n">
        <x:v>1</x:v>
      </x:c>
    </x:row>
    <x:row r="1718">
      <x:c r="A1718" s="7" t="n">
        <x:v>46318.525</x:v>
      </x:c>
      <x:c r="B1718" s="8" t="n">
        <x:v>211500</x:v>
      </x:c>
      <x:c r="C1718" s="8" t="n">
        <x:v>7307</x:v>
      </x:c>
      <x:c r="D1718" s="8" t="n">
        <x:v>211500</x:v>
      </x:c>
      <x:c r="E1718" s="8" t="n">
        <x:v>15198</x:v>
      </x:c>
      <x:c r="F1718" s="8" t="n">
        <x:v>546159</x:v>
      </x:c>
      <x:c r="G1718" s="8" t="n">
        <x:v>278</x:v>
      </x:c>
      <x:c r="H1718" s="8" t="n">
        <x:v>211500</x:v>
      </x:c>
      <x:c r="I1718" s="8" t="n">
        <x:v>7307</x:v>
      </x:c>
      <x:c r="J1718" s="8" t="n">
        <x:v>1890167340000</x:v>
      </x:c>
      <x:c r="K1718" s="8" t="n">
        <x:v>211500</x:v>
      </x:c>
      <x:c r="L1718" s="8" t="n">
        <x:v>15198</x:v>
      </x:c>
      <x:c r="M1718" s="8" t="n">
        <x:v>3353915862500</x:v>
      </x:c>
      <x:c r="N1718" s="9"/>
      <x:c r="O1718" s="8"/>
      <x:c r="P1718" s="8"/>
      <x:c r="Q1718" s="8" t="n">
        <x:v>1546589500</x:v>
      </x:c>
      <x:c r="R1718" s="8" t="n">
        <x:v>3217944500</x:v>
      </x:c>
      <x:c r="S1718" s="8"/>
      <x:c r="T1718" s="8" t="n">
        <x:v>0</x:v>
      </x:c>
      <x:c r="U1718" s="8" t="n">
        <x:v>1</x:v>
      </x:c>
      <x:c r="V1718" s="8" t="n">
        <x:v>1</x:v>
      </x:c>
    </x:row>
    <x:row r="1719">
      <x:c r="A1719" s="7" t="n">
        <x:v>46318.52569444444</x:v>
      </x:c>
      <x:c r="B1719" s="8" t="n">
        <x:v>211000</x:v>
      </x:c>
      <x:c r="C1719" s="8" t="n">
        <x:v>71215</x:v>
      </x:c>
      <x:c r="D1719" s="8" t="n">
        <x:v>211000</x:v>
      </x:c>
      <x:c r="E1719" s="8" t="n">
        <x:v>121417</x:v>
      </x:c>
      <x:c r="F1719" s="8" t="n">
        <x:v>544922</x:v>
      </x:c>
      <x:c r="G1719" s="8" t="n">
        <x:v>446</x:v>
      </x:c>
      <x:c r="H1719" s="8" t="n">
        <x:v>211000</x:v>
      </x:c>
      <x:c r="I1719" s="8" t="n">
        <x:v>71215</x:v>
      </x:c>
      <x:c r="J1719" s="8" t="n">
        <x:v>1905211526000</x:v>
      </x:c>
      <x:c r="K1719" s="8" t="n">
        <x:v>211000</x:v>
      </x:c>
      <x:c r="L1719" s="8" t="n">
        <x:v>121417</x:v>
      </x:c>
      <x:c r="M1719" s="8" t="n">
        <x:v>3379562912000</x:v>
      </x:c>
      <x:c r="N1719" s="9"/>
      <x:c r="O1719" s="8"/>
      <x:c r="P1719" s="8"/>
      <x:c r="Q1719" s="8" t="n">
        <x:v>15044186000</x:v>
      </x:c>
      <x:c r="R1719" s="8" t="n">
        <x:v>25647049500</x:v>
      </x:c>
      <x:c r="S1719" s="8"/>
      <x:c r="T1719" s="8" t="n">
        <x:v>0</x:v>
      </x:c>
      <x:c r="U1719" s="8" t="n">
        <x:v>1</x:v>
      </x:c>
      <x:c r="V1719" s="8" t="n">
        <x:v>1</x:v>
      </x:c>
    </x:row>
    <x:row r="1720">
      <x:c r="A1720" s="7" t="n">
        <x:v>46318.52638888889</x:v>
      </x:c>
      <x:c r="B1720" s="8" t="n">
        <x:v>210750</x:v>
      </x:c>
      <x:c r="C1720" s="8" t="n">
        <x:v>10898</x:v>
      </x:c>
      <x:c r="D1720" s="8" t="n">
        <x:v>210500</x:v>
      </x:c>
      <x:c r="E1720" s="8" t="n">
        <x:v>22819</x:v>
      </x:c>
      <x:c r="F1720" s="8" t="n">
        <x:v>544972</x:v>
      </x:c>
      <x:c r="G1720" s="8" t="n">
        <x:v>331</x:v>
      </x:c>
      <x:c r="H1720" s="8" t="n">
        <x:v>210750</x:v>
      </x:c>
      <x:c r="I1720" s="8" t="n">
        <x:v>10898</x:v>
      </x:c>
      <x:c r="J1720" s="8" t="n">
        <x:v>1907507449250</x:v>
      </x:c>
      <x:c r="K1720" s="8" t="n">
        <x:v>210500</x:v>
      </x:c>
      <x:c r="L1720" s="8" t="n">
        <x:v>22819</x:v>
      </x:c>
      <x:c r="M1720" s="8" t="n">
        <x:v>3384370870250</x:v>
      </x:c>
      <x:c r="N1720" s="9"/>
      <x:c r="O1720" s="8"/>
      <x:c r="P1720" s="8"/>
      <x:c r="Q1720" s="8" t="n">
        <x:v>2295923250</x:v>
      </x:c>
      <x:c r="R1720" s="8" t="n">
        <x:v>4807958250</x:v>
      </x:c>
      <x:c r="S1720" s="8"/>
      <x:c r="T1720" s="8" t="n">
        <x:v>0</x:v>
      </x:c>
      <x:c r="U1720" s="8" t="n">
        <x:v>1</x:v>
      </x:c>
      <x:c r="V1720" s="8" t="n">
        <x:v>1</x:v>
      </x:c>
    </x:row>
    <x:row r="1721">
      <x:c r="A1721" s="7" t="n">
        <x:v>46318.527083333334</x:v>
      </x:c>
      <x:c r="B1721" s="8" t="n">
        <x:v>210750</x:v>
      </x:c>
      <x:c r="C1721" s="8" t="n">
        <x:v>6612</x:v>
      </x:c>
      <x:c r="D1721" s="8" t="n">
        <x:v>210750</x:v>
      </x:c>
      <x:c r="E1721" s="8" t="n">
        <x:v>11323</x:v>
      </x:c>
      <x:c r="F1721" s="8" t="n">
        <x:v>544693</x:v>
      </x:c>
      <x:c r="G1721" s="8" t="n">
        <x:v>196</x:v>
      </x:c>
      <x:c r="H1721" s="8" t="n">
        <x:v>210750</x:v>
      </x:c>
      <x:c r="I1721" s="8" t="n">
        <x:v>6612</x:v>
      </x:c>
      <x:c r="J1721" s="8" t="n">
        <x:v>1908900029500</x:v>
      </x:c>
      <x:c r="K1721" s="8" t="n">
        <x:v>210750</x:v>
      </x:c>
      <x:c r="L1721" s="8" t="n">
        <x:v>11323</x:v>
      </x:c>
      <x:c r="M1721" s="8" t="n">
        <x:v>3386755259500</x:v>
      </x:c>
      <x:c r="N1721" s="9"/>
      <x:c r="O1721" s="8"/>
      <x:c r="P1721" s="8"/>
      <x:c r="Q1721" s="8" t="n">
        <x:v>1392580250</x:v>
      </x:c>
      <x:c r="R1721" s="8" t="n">
        <x:v>2384389250</x:v>
      </x:c>
      <x:c r="S1721" s="8"/>
      <x:c r="T1721" s="8" t="n">
        <x:v>0</x:v>
      </x:c>
      <x:c r="U1721" s="8" t="n">
        <x:v>1</x:v>
      </x:c>
      <x:c r="V1721" s="8" t="n">
        <x:v>1</x:v>
      </x:c>
    </x:row>
    <x:row r="1722">
      <x:c r="A1722" s="7" t="n">
        <x:v>46318.52777777778</x:v>
      </x:c>
      <x:c r="B1722" s="8" t="n">
        <x:v>210250</x:v>
      </x:c>
      <x:c r="C1722" s="8" t="n">
        <x:v>17462</x:v>
      </x:c>
      <x:c r="D1722" s="8" t="n">
        <x:v>210250</x:v>
      </x:c>
      <x:c r="E1722" s="8" t="n">
        <x:v>28011</x:v>
      </x:c>
      <x:c r="F1722" s="8" t="n">
        <x:v>544558</x:v>
      </x:c>
      <x:c r="G1722" s="8" t="n">
        <x:v>228</x:v>
      </x:c>
      <x:c r="H1722" s="8" t="n">
        <x:v>210250</x:v>
      </x:c>
      <x:c r="I1722" s="8" t="n">
        <x:v>17462</x:v>
      </x:c>
      <x:c r="J1722" s="8" t="n">
        <x:v>1912575785250</x:v>
      </x:c>
      <x:c r="K1722" s="8" t="n">
        <x:v>210250</x:v>
      </x:c>
      <x:c r="L1722" s="8" t="n">
        <x:v>28011</x:v>
      </x:c>
      <x:c r="M1722" s="8" t="n">
        <x:v>3392652518000</x:v>
      </x:c>
      <x:c r="N1722" s="9"/>
      <x:c r="O1722" s="8"/>
      <x:c r="P1722" s="8"/>
      <x:c r="Q1722" s="8" t="n">
        <x:v>3675755750</x:v>
      </x:c>
      <x:c r="R1722" s="8" t="n">
        <x:v>5897258500</x:v>
      </x:c>
      <x:c r="S1722" s="8"/>
      <x:c r="T1722" s="8" t="n">
        <x:v>0</x:v>
      </x:c>
      <x:c r="U1722" s="8" t="n">
        <x:v>1</x:v>
      </x:c>
      <x:c r="V1722" s="8" t="n">
        <x:v>1</x:v>
      </x:c>
    </x:row>
    <x:row r="1723">
      <x:c r="A1723" s="7" t="n">
        <x:v>46318.52847222222</x:v>
      </x:c>
      <x:c r="B1723" s="8" t="n">
        <x:v>211000</x:v>
      </x:c>
      <x:c r="C1723" s="8" t="n">
        <x:v>20116</x:v>
      </x:c>
      <x:c r="D1723" s="8" t="n">
        <x:v>211000</x:v>
      </x:c>
      <x:c r="E1723" s="8" t="n">
        <x:v>24714</x:v>
      </x:c>
      <x:c r="F1723" s="8" t="n">
        <x:v>544440</x:v>
      </x:c>
      <x:c r="G1723" s="8" t="n">
        <x:v>370</x:v>
      </x:c>
      <x:c r="H1723" s="8" t="n">
        <x:v>211000</x:v>
      </x:c>
      <x:c r="I1723" s="8" t="n">
        <x:v>20116</x:v>
      </x:c>
      <x:c r="J1723" s="8" t="n">
        <x:v>1916811102750</x:v>
      </x:c>
      <x:c r="K1723" s="8" t="n">
        <x:v>211000</x:v>
      </x:c>
      <x:c r="L1723" s="8" t="n">
        <x:v>24714</x:v>
      </x:c>
      <x:c r="M1723" s="8" t="n">
        <x:v>3397855782000</x:v>
      </x:c>
      <x:c r="N1723" s="9"/>
      <x:c r="O1723" s="8"/>
      <x:c r="P1723" s="8"/>
      <x:c r="Q1723" s="8" t="n">
        <x:v>4235317500</x:v>
      </x:c>
      <x:c r="R1723" s="8" t="n">
        <x:v>5203264000</x:v>
      </x:c>
      <x:c r="S1723" s="8"/>
      <x:c r="T1723" s="8" t="n">
        <x:v>0</x:v>
      </x:c>
      <x:c r="U1723" s="8" t="n">
        <x:v>1</x:v>
      </x:c>
      <x:c r="V1723" s="8" t="n">
        <x:v>1</x:v>
      </x:c>
    </x:row>
    <x:row r="1724">
      <x:c r="A1724" s="7" t="n">
        <x:v>46318.52916666667</x:v>
      </x:c>
      <x:c r="B1724" s="8" t="n">
        <x:v>211000</x:v>
      </x:c>
      <x:c r="C1724" s="8" t="n">
        <x:v>31444</x:v>
      </x:c>
      <x:c r="D1724" s="8" t="n">
        <x:v>211000</x:v>
      </x:c>
      <x:c r="E1724" s="8" t="n">
        <x:v>41234</x:v>
      </x:c>
      <x:c r="F1724" s="8" t="n">
        <x:v>544559</x:v>
      </x:c>
      <x:c r="G1724" s="8" t="n">
        <x:v>264</x:v>
      </x:c>
      <x:c r="H1724" s="8" t="n">
        <x:v>211000</x:v>
      </x:c>
      <x:c r="I1724" s="8" t="n">
        <x:v>31444</x:v>
      </x:c>
      <x:c r="J1724" s="8" t="n">
        <x:v>1923444432750</x:v>
      </x:c>
      <x:c r="K1724" s="8" t="n">
        <x:v>211000</x:v>
      </x:c>
      <x:c r="L1724" s="8" t="n">
        <x:v>41234</x:v>
      </x:c>
      <x:c r="M1724" s="8" t="n">
        <x:v>3406554568750</x:v>
      </x:c>
      <x:c r="N1724" s="9"/>
      <x:c r="O1724" s="8"/>
      <x:c r="P1724" s="8"/>
      <x:c r="Q1724" s="8" t="n">
        <x:v>6633330000</x:v>
      </x:c>
      <x:c r="R1724" s="8" t="n">
        <x:v>8698786750</x:v>
      </x:c>
      <x:c r="S1724" s="8"/>
      <x:c r="T1724" s="8" t="n">
        <x:v>0</x:v>
      </x:c>
      <x:c r="U1724" s="8" t="n">
        <x:v>1</x:v>
      </x:c>
      <x:c r="V1724" s="8" t="n">
        <x:v>1</x:v>
      </x:c>
    </x:row>
    <x:row r="1725">
      <x:c r="A1725" s="7" t="n">
        <x:v>46318.52986111111</x:v>
      </x:c>
      <x:c r="B1725" s="8" t="n">
        <x:v>211750</x:v>
      </x:c>
      <x:c r="C1725" s="8" t="n">
        <x:v>30810</x:v>
      </x:c>
      <x:c r="D1725" s="8" t="n">
        <x:v>211750</x:v>
      </x:c>
      <x:c r="E1725" s="8" t="n">
        <x:v>55655</x:v>
      </x:c>
      <x:c r="F1725" s="8" t="n">
        <x:v>546249</x:v>
      </x:c>
      <x:c r="G1725" s="8" t="n">
        <x:v>394</x:v>
      </x:c>
      <x:c r="H1725" s="8" t="n">
        <x:v>211750</x:v>
      </x:c>
      <x:c r="I1725" s="8" t="n">
        <x:v>30810</x:v>
      </x:c>
      <x:c r="J1725" s="8" t="n">
        <x:v>1929961608500</x:v>
      </x:c>
      <x:c r="K1725" s="8" t="n">
        <x:v>211750</x:v>
      </x:c>
      <x:c r="L1725" s="8" t="n">
        <x:v>55655</x:v>
      </x:c>
      <x:c r="M1725" s="8" t="n">
        <x:v>3418320978750</x:v>
      </x:c>
      <x:c r="N1725" s="9"/>
      <x:c r="O1725" s="8"/>
      <x:c r="P1725" s="8"/>
      <x:c r="Q1725" s="8" t="n">
        <x:v>6517175750</x:v>
      </x:c>
      <x:c r="R1725" s="8" t="n">
        <x:v>11766410000</x:v>
      </x:c>
      <x:c r="S1725" s="8"/>
      <x:c r="T1725" s="8" t="n">
        <x:v>0</x:v>
      </x:c>
      <x:c r="U1725" s="8" t="n">
        <x:v>1</x:v>
      </x:c>
      <x:c r="V1725" s="8" t="n">
        <x:v>1</x:v>
      </x:c>
    </x:row>
    <x:row r="1726">
      <x:c r="A1726" s="7" t="n">
        <x:v>46318.53055555555</x:v>
      </x:c>
      <x:c r="B1726" s="8" t="n">
        <x:v>213000</x:v>
      </x:c>
      <x:c r="C1726" s="8" t="n">
        <x:v>87726</x:v>
      </x:c>
      <x:c r="D1726" s="8" t="n">
        <x:v>213000</x:v>
      </x:c>
      <x:c r="E1726" s="8" t="n">
        <x:v>155483</x:v>
      </x:c>
      <x:c r="F1726" s="8" t="n">
        <x:v>547885</x:v>
      </x:c>
      <x:c r="G1726" s="8" t="n">
        <x:v>555</x:v>
      </x:c>
      <x:c r="H1726" s="8" t="n">
        <x:v>213000</x:v>
      </x:c>
      <x:c r="I1726" s="8" t="n">
        <x:v>87726</x:v>
      </x:c>
      <x:c r="J1726" s="8" t="n">
        <x:v>1948583167750</x:v>
      </x:c>
      <x:c r="K1726" s="8" t="n">
        <x:v>213000</x:v>
      </x:c>
      <x:c r="L1726" s="8" t="n">
        <x:v>155483</x:v>
      </x:c>
      <x:c r="M1726" s="8" t="n">
        <x:v>3451318466500</x:v>
      </x:c>
      <x:c r="N1726" s="9"/>
      <x:c r="O1726" s="8"/>
      <x:c r="P1726" s="8"/>
      <x:c r="Q1726" s="8" t="n">
        <x:v>18621559250</x:v>
      </x:c>
      <x:c r="R1726" s="8" t="n">
        <x:v>32997487750</x:v>
      </x:c>
      <x:c r="S1726" s="8"/>
      <x:c r="T1726" s="8" t="n">
        <x:v>0</x:v>
      </x:c>
      <x:c r="U1726" s="8" t="n">
        <x:v>1</x:v>
      </x:c>
      <x:c r="V1726" s="8" t="n">
        <x:v>1</x:v>
      </x:c>
    </x:row>
    <x:row r="1727">
      <x:c r="A1727" s="7" t="n">
        <x:v>46318.53125</x:v>
      </x:c>
      <x:c r="B1727" s="8" t="n">
        <x:v>212500</x:v>
      </x:c>
      <x:c r="C1727" s="8" t="n">
        <x:v>69211</x:v>
      </x:c>
      <x:c r="D1727" s="8" t="n">
        <x:v>212500</x:v>
      </x:c>
      <x:c r="E1727" s="8" t="n">
        <x:v>89428</x:v>
      </x:c>
      <x:c r="F1727" s="8" t="n">
        <x:v>547226</x:v>
      </x:c>
      <x:c r="G1727" s="8" t="n">
        <x:v>473</x:v>
      </x:c>
      <x:c r="H1727" s="8" t="n">
        <x:v>212500</x:v>
      </x:c>
      <x:c r="I1727" s="8" t="n">
        <x:v>69211</x:v>
      </x:c>
      <x:c r="J1727" s="8" t="n">
        <x:v>1963316517750</x:v>
      </x:c>
      <x:c r="K1727" s="8" t="n">
        <x:v>212500</x:v>
      </x:c>
      <x:c r="L1727" s="8" t="n">
        <x:v>89428</x:v>
      </x:c>
      <x:c r="M1727" s="8" t="n">
        <x:v>3470350562500</x:v>
      </x:c>
      <x:c r="N1727" s="9"/>
      <x:c r="O1727" s="8"/>
      <x:c r="P1727" s="8"/>
      <x:c r="Q1727" s="8" t="n">
        <x:v>14733350000</x:v>
      </x:c>
      <x:c r="R1727" s="8" t="n">
        <x:v>19032096000</x:v>
      </x:c>
      <x:c r="S1727" s="8"/>
      <x:c r="T1727" s="8" t="n">
        <x:v>0</x:v>
      </x:c>
      <x:c r="U1727" s="8" t="n">
        <x:v>1</x:v>
      </x:c>
      <x:c r="V1727" s="8" t="n">
        <x:v>1</x:v>
      </x:c>
    </x:row>
    <x:row r="1728">
      <x:c r="A1728" s="7" t="n">
        <x:v>46318.53194444445</x:v>
      </x:c>
      <x:c r="B1728" s="8" t="n">
        <x:v>212250</x:v>
      </x:c>
      <x:c r="C1728" s="8" t="n">
        <x:v>38996</x:v>
      </x:c>
      <x:c r="D1728" s="8" t="n">
        <x:v>212250</x:v>
      </x:c>
      <x:c r="E1728" s="8" t="n">
        <x:v>61379</x:v>
      </x:c>
      <x:c r="F1728" s="8" t="n">
        <x:v>547866</x:v>
      </x:c>
      <x:c r="G1728" s="8" t="n">
        <x:v>319</x:v>
      </x:c>
      <x:c r="H1728" s="8" t="n">
        <x:v>212250</x:v>
      </x:c>
      <x:c r="I1728" s="8" t="n">
        <x:v>38996</x:v>
      </x:c>
      <x:c r="J1728" s="8" t="n">
        <x:v>1971597676250</x:v>
      </x:c>
      <x:c r="K1728" s="8" t="n">
        <x:v>212250</x:v>
      </x:c>
      <x:c r="L1728" s="8" t="n">
        <x:v>61379</x:v>
      </x:c>
      <x:c r="M1728" s="8" t="n">
        <x:v>3483387959000</x:v>
      </x:c>
      <x:c r="N1728" s="9"/>
      <x:c r="O1728" s="8"/>
      <x:c r="P1728" s="8"/>
      <x:c r="Q1728" s="8" t="n">
        <x:v>8281158500</x:v>
      </x:c>
      <x:c r="R1728" s="8" t="n">
        <x:v>13037396500</x:v>
      </x:c>
      <x:c r="S1728" s="8"/>
      <x:c r="T1728" s="8" t="n">
        <x:v>0</x:v>
      </x:c>
      <x:c r="U1728" s="8" t="n">
        <x:v>1</x:v>
      </x:c>
      <x:c r="V1728" s="8" t="n">
        <x:v>1</x:v>
      </x:c>
    </x:row>
    <x:row r="1729">
      <x:c r="A1729" s="7" t="n">
        <x:v>46318.53263888889</x:v>
      </x:c>
      <x:c r="B1729" s="8" t="n">
        <x:v>212500</x:v>
      </x:c>
      <x:c r="C1729" s="8" t="n">
        <x:v>69412</x:v>
      </x:c>
      <x:c r="D1729" s="8" t="n">
        <x:v>212500</x:v>
      </x:c>
      <x:c r="E1729" s="8" t="n">
        <x:v>95916</x:v>
      </x:c>
      <x:c r="F1729" s="8" t="n">
        <x:v>547196</x:v>
      </x:c>
      <x:c r="G1729" s="8" t="n">
        <x:v>380</x:v>
      </x:c>
      <x:c r="H1729" s="8" t="n">
        <x:v>212500</x:v>
      </x:c>
      <x:c r="I1729" s="8" t="n">
        <x:v>69412</x:v>
      </x:c>
      <x:c r="J1729" s="8" t="n">
        <x:v>1986332264750</x:v>
      </x:c>
      <x:c r="K1729" s="8" t="n">
        <x:v>212500</x:v>
      </x:c>
      <x:c r="L1729" s="8" t="n">
        <x:v>95916</x:v>
      </x:c>
      <x:c r="M1729" s="8" t="n">
        <x:v>3503746450000</x:v>
      </x:c>
      <x:c r="N1729" s="9"/>
      <x:c r="O1729" s="8"/>
      <x:c r="P1729" s="8"/>
      <x:c r="Q1729" s="8" t="n">
        <x:v>14734588500</x:v>
      </x:c>
      <x:c r="R1729" s="8" t="n">
        <x:v>20358491000</x:v>
      </x:c>
      <x:c r="S1729" s="8"/>
      <x:c r="T1729" s="8" t="n">
        <x:v>0</x:v>
      </x:c>
      <x:c r="U1729" s="8" t="n">
        <x:v>1</x:v>
      </x:c>
      <x:c r="V1729" s="8" t="n">
        <x:v>1</x:v>
      </x:c>
    </x:row>
    <x:row r="1730">
      <x:c r="A1730" s="7" t="n">
        <x:v>46318.53333333333</x:v>
      </x:c>
      <x:c r="B1730" s="8" t="n">
        <x:v>213000</x:v>
      </x:c>
      <x:c r="C1730" s="8" t="n">
        <x:v>30933</x:v>
      </x:c>
      <x:c r="D1730" s="8" t="n">
        <x:v>213000</x:v>
      </x:c>
      <x:c r="E1730" s="8" t="n">
        <x:v>41768</x:v>
      </x:c>
      <x:c r="F1730" s="8" t="n">
        <x:v>547469</x:v>
      </x:c>
      <x:c r="G1730" s="8" t="n">
        <x:v>385</x:v>
      </x:c>
      <x:c r="H1730" s="8" t="n">
        <x:v>213000</x:v>
      </x:c>
      <x:c r="I1730" s="8" t="n">
        <x:v>30933</x:v>
      </x:c>
      <x:c r="J1730" s="8" t="n">
        <x:v>1992902991000</x:v>
      </x:c>
      <x:c r="K1730" s="8" t="n">
        <x:v>213000</x:v>
      </x:c>
      <x:c r="L1730" s="8" t="n">
        <x:v>41768</x:v>
      </x:c>
      <x:c r="M1730" s="8" t="n">
        <x:v>3512618878750</x:v>
      </x:c>
      <x:c r="N1730" s="9"/>
      <x:c r="O1730" s="8"/>
      <x:c r="P1730" s="8"/>
      <x:c r="Q1730" s="8" t="n">
        <x:v>6570726250</x:v>
      </x:c>
      <x:c r="R1730" s="8" t="n">
        <x:v>8872428750</x:v>
      </x:c>
      <x:c r="S1730" s="8"/>
      <x:c r="T1730" s="8" t="n">
        <x:v>0</x:v>
      </x:c>
      <x:c r="U1730" s="8" t="n">
        <x:v>1</x:v>
      </x:c>
      <x:c r="V1730" s="8" t="n">
        <x:v>1</x:v>
      </x:c>
    </x:row>
    <x:row r="1731">
      <x:c r="A1731" s="7" t="n">
        <x:v>46318.53402777778</x:v>
      </x:c>
      <x:c r="B1731" s="8" t="n">
        <x:v>212250</x:v>
      </x:c>
      <x:c r="C1731" s="8" t="n">
        <x:v>25432</x:v>
      </x:c>
      <x:c r="D1731" s="8" t="n">
        <x:v>212500</x:v>
      </x:c>
      <x:c r="E1731" s="8" t="n">
        <x:v>35938</x:v>
      </x:c>
      <x:c r="F1731" s="8" t="n">
        <x:v>547282</x:v>
      </x:c>
      <x:c r="G1731" s="8" t="n">
        <x:v>357</x:v>
      </x:c>
      <x:c r="H1731" s="8" t="n">
        <x:v>212250</x:v>
      </x:c>
      <x:c r="I1731" s="8" t="n">
        <x:v>25432</x:v>
      </x:c>
      <x:c r="J1731" s="8" t="n">
        <x:v>1998306817000</x:v>
      </x:c>
      <x:c r="K1731" s="8" t="n">
        <x:v>212500</x:v>
      </x:c>
      <x:c r="L1731" s="8" t="n">
        <x:v>35938</x:v>
      </x:c>
      <x:c r="M1731" s="8" t="n">
        <x:v>3520255254250</x:v>
      </x:c>
      <x:c r="N1731" s="9"/>
      <x:c r="O1731" s="8"/>
      <x:c r="P1731" s="8"/>
      <x:c r="Q1731" s="8" t="n">
        <x:v>5403826000</x:v>
      </x:c>
      <x:c r="R1731" s="8" t="n">
        <x:v>7636375500</x:v>
      </x:c>
      <x:c r="S1731" s="8"/>
      <x:c r="T1731" s="8" t="n">
        <x:v>0</x:v>
      </x:c>
      <x:c r="U1731" s="8" t="n">
        <x:v>1</x:v>
      </x:c>
      <x:c r="V1731" s="8" t="n">
        <x:v>1</x:v>
      </x:c>
    </x:row>
    <x:row r="1732">
      <x:c r="A1732" s="7" t="n">
        <x:v>46318.53472222222</x:v>
      </x:c>
      <x:c r="B1732" s="8" t="n">
        <x:v>212500</x:v>
      </x:c>
      <x:c r="C1732" s="8" t="n">
        <x:v>9862</x:v>
      </x:c>
      <x:c r="D1732" s="8" t="n">
        <x:v>212500</x:v>
      </x:c>
      <x:c r="E1732" s="8" t="n">
        <x:v>16148</x:v>
      </x:c>
      <x:c r="F1732" s="8" t="n">
        <x:v>547402</x:v>
      </x:c>
      <x:c r="G1732" s="8" t="n">
        <x:v>303</x:v>
      </x:c>
      <x:c r="H1732" s="8" t="n">
        <x:v>212500</x:v>
      </x:c>
      <x:c r="I1732" s="8" t="n">
        <x:v>9862</x:v>
      </x:c>
      <x:c r="J1732" s="8" t="n">
        <x:v>2000399758250</x:v>
      </x:c>
      <x:c r="K1732" s="8" t="n">
        <x:v>212500</x:v>
      </x:c>
      <x:c r="L1732" s="8" t="n">
        <x:v>16148</x:v>
      </x:c>
      <x:c r="M1732" s="8" t="n">
        <x:v>3523682939500</x:v>
      </x:c>
      <x:c r="N1732" s="9"/>
      <x:c r="O1732" s="8"/>
      <x:c r="P1732" s="8"/>
      <x:c r="Q1732" s="8" t="n">
        <x:v>2092941250</x:v>
      </x:c>
      <x:c r="R1732" s="8" t="n">
        <x:v>3427685250</x:v>
      </x:c>
      <x:c r="S1732" s="8"/>
      <x:c r="T1732" s="8" t="n">
        <x:v>0</x:v>
      </x:c>
      <x:c r="U1732" s="8" t="n">
        <x:v>1</x:v>
      </x:c>
      <x:c r="V1732" s="8" t="n">
        <x:v>1</x:v>
      </x:c>
    </x:row>
    <x:row r="1733">
      <x:c r="A1733" s="7" t="n">
        <x:v>46318.535416666666</x:v>
      </x:c>
      <x:c r="B1733" s="8" t="n">
        <x:v>212500</x:v>
      </x:c>
      <x:c r="C1733" s="8" t="n">
        <x:v>30365</x:v>
      </x:c>
      <x:c r="D1733" s="8" t="n">
        <x:v>212500</x:v>
      </x:c>
      <x:c r="E1733" s="8" t="n">
        <x:v>46056</x:v>
      </x:c>
      <x:c r="F1733" s="8" t="n">
        <x:v>547106</x:v>
      </x:c>
      <x:c r="G1733" s="8" t="n">
        <x:v>326</x:v>
      </x:c>
      <x:c r="H1733" s="8" t="n">
        <x:v>212500</x:v>
      </x:c>
      <x:c r="I1733" s="8" t="n">
        <x:v>30365</x:v>
      </x:c>
      <x:c r="J1733" s="8" t="n">
        <x:v>2006837036500</x:v>
      </x:c>
      <x:c r="K1733" s="8" t="n">
        <x:v>212500</x:v>
      </x:c>
      <x:c r="L1733" s="8" t="n">
        <x:v>46056</x:v>
      </x:c>
      <x:c r="M1733" s="8" t="n">
        <x:v>3533447578750</x:v>
      </x:c>
      <x:c r="N1733" s="9"/>
      <x:c r="O1733" s="8"/>
      <x:c r="P1733" s="8"/>
      <x:c r="Q1733" s="8" t="n">
        <x:v>6437278250</x:v>
      </x:c>
      <x:c r="R1733" s="8" t="n">
        <x:v>9764639250</x:v>
      </x:c>
      <x:c r="S1733" s="8"/>
      <x:c r="T1733" s="8" t="n">
        <x:v>0</x:v>
      </x:c>
      <x:c r="U1733" s="8" t="n">
        <x:v>1</x:v>
      </x:c>
      <x:c r="V1733" s="8" t="n">
        <x:v>1</x:v>
      </x:c>
    </x:row>
    <x:row r="1734">
      <x:c r="A1734" s="7" t="n">
        <x:v>46318.53611111111</x:v>
      </x:c>
      <x:c r="B1734" s="8" t="n">
        <x:v>212500</x:v>
      </x:c>
      <x:c r="C1734" s="8" t="n">
        <x:v>61063</x:v>
      </x:c>
      <x:c r="D1734" s="8" t="n">
        <x:v>212500</x:v>
      </x:c>
      <x:c r="E1734" s="8" t="n">
        <x:v>77250</x:v>
      </x:c>
      <x:c r="F1734" s="8" t="n">
        <x:v>548044</x:v>
      </x:c>
      <x:c r="G1734" s="8" t="n">
        <x:v>453</x:v>
      </x:c>
      <x:c r="H1734" s="8" t="n">
        <x:v>212500</x:v>
      </x:c>
      <x:c r="I1734" s="8" t="n">
        <x:v>61063</x:v>
      </x:c>
      <x:c r="J1734" s="8" t="n">
        <x:v>2019811438250</x:v>
      </x:c>
      <x:c r="K1734" s="8" t="n">
        <x:v>212500</x:v>
      </x:c>
      <x:c r="L1734" s="8" t="n">
        <x:v>77250</x:v>
      </x:c>
      <x:c r="M1734" s="8" t="n">
        <x:v>3549859586250</x:v>
      </x:c>
      <x:c r="N1734" s="9"/>
      <x:c r="O1734" s="8"/>
      <x:c r="P1734" s="8"/>
      <x:c r="Q1734" s="8" t="n">
        <x:v>12974401750</x:v>
      </x:c>
      <x:c r="R1734" s="8" t="n">
        <x:v>16412007500</x:v>
      </x:c>
      <x:c r="S1734" s="8"/>
      <x:c r="T1734" s="8" t="n">
        <x:v>0</x:v>
      </x:c>
      <x:c r="U1734" s="8" t="n">
        <x:v>1</x:v>
      </x:c>
      <x:c r="V1734" s="8" t="n">
        <x:v>1</x:v>
      </x:c>
    </x:row>
    <x:row r="1735">
      <x:c r="A1735" s="7" t="n">
        <x:v>46318.53680555556</x:v>
      </x:c>
      <x:c r="B1735" s="8" t="n">
        <x:v>212500</x:v>
      </x:c>
      <x:c r="C1735" s="8" t="n">
        <x:v>44583</x:v>
      </x:c>
      <x:c r="D1735" s="8" t="n">
        <x:v>212500</x:v>
      </x:c>
      <x:c r="E1735" s="8" t="n">
        <x:v>84705</x:v>
      </x:c>
      <x:c r="F1735" s="8" t="n">
        <x:v>547783</x:v>
      </x:c>
      <x:c r="G1735" s="8" t="n">
        <x:v>376</x:v>
      </x:c>
      <x:c r="H1735" s="8" t="n">
        <x:v>212500</x:v>
      </x:c>
      <x:c r="I1735" s="8" t="n">
        <x:v>44583</x:v>
      </x:c>
      <x:c r="J1735" s="8" t="n">
        <x:v>2029284614750</x:v>
      </x:c>
      <x:c r="K1735" s="8" t="n">
        <x:v>212500</x:v>
      </x:c>
      <x:c r="L1735" s="8" t="n">
        <x:v>84705</x:v>
      </x:c>
      <x:c r="M1735" s="8" t="n">
        <x:v>3567873086750</x:v>
      </x:c>
      <x:c r="N1735" s="9"/>
      <x:c r="O1735" s="8"/>
      <x:c r="P1735" s="8"/>
      <x:c r="Q1735" s="8" t="n">
        <x:v>9473176500</x:v>
      </x:c>
      <x:c r="R1735" s="8" t="n">
        <x:v>18013500500</x:v>
      </x:c>
      <x:c r="S1735" s="8"/>
      <x:c r="T1735" s="8" t="n">
        <x:v>0</x:v>
      </x:c>
      <x:c r="U1735" s="8" t="n">
        <x:v>1</x:v>
      </x:c>
      <x:c r="V1735" s="8" t="n">
        <x:v>1</x:v>
      </x:c>
    </x:row>
    <x:row r="1736">
      <x:c r="A1736" s="7" t="n">
        <x:v>46318.5375</x:v>
      </x:c>
      <x:c r="B1736" s="8" t="n">
        <x:v>212250</x:v>
      </x:c>
      <x:c r="C1736" s="8" t="n">
        <x:v>20198</x:v>
      </x:c>
      <x:c r="D1736" s="8" t="n">
        <x:v>212250</x:v>
      </x:c>
      <x:c r="E1736" s="8" t="n">
        <x:v>25592</x:v>
      </x:c>
      <x:c r="F1736" s="8" t="n">
        <x:v>547390</x:v>
      </x:c>
      <x:c r="G1736" s="8" t="n">
        <x:v>581</x:v>
      </x:c>
      <x:c r="H1736" s="8" t="n">
        <x:v>212250</x:v>
      </x:c>
      <x:c r="I1736" s="8" t="n">
        <x:v>20198</x:v>
      </x:c>
      <x:c r="J1736" s="8" t="n">
        <x:v>2033570897500</x:v>
      </x:c>
      <x:c r="K1736" s="8" t="n">
        <x:v>212250</x:v>
      </x:c>
      <x:c r="L1736" s="8" t="n">
        <x:v>25592</x:v>
      </x:c>
      <x:c r="M1736" s="8" t="n">
        <x:v>3573303804000</x:v>
      </x:c>
      <x:c r="N1736" s="9"/>
      <x:c r="O1736" s="8"/>
      <x:c r="P1736" s="8"/>
      <x:c r="Q1736" s="8" t="n">
        <x:v>4286282750</x:v>
      </x:c>
      <x:c r="R1736" s="8" t="n">
        <x:v>5430717250</x:v>
      </x:c>
      <x:c r="S1736" s="8"/>
      <x:c r="T1736" s="8" t="n">
        <x:v>0</x:v>
      </x:c>
      <x:c r="U1736" s="8" t="n">
        <x:v>1</x:v>
      </x:c>
      <x:c r="V1736" s="8" t="n">
        <x:v>1</x:v>
      </x:c>
    </x:row>
    <x:row r="1737">
      <x:c r="A1737" s="7" t="n">
        <x:v>46318.538194444445</x:v>
      </x:c>
      <x:c r="B1737" s="8" t="n">
        <x:v>213000</x:v>
      </x:c>
      <x:c r="C1737" s="8" t="n">
        <x:v>54961</x:v>
      </x:c>
      <x:c r="D1737" s="8" t="n">
        <x:v>213000</x:v>
      </x:c>
      <x:c r="E1737" s="8" t="n">
        <x:v>73000</x:v>
      </x:c>
      <x:c r="F1737" s="8" t="n">
        <x:v>548312</x:v>
      </x:c>
      <x:c r="G1737" s="8" t="n">
        <x:v>349</x:v>
      </x:c>
      <x:c r="H1737" s="8" t="n">
        <x:v>213000</x:v>
      </x:c>
      <x:c r="I1737" s="8" t="n">
        <x:v>54961</x:v>
      </x:c>
      <x:c r="J1737" s="8" t="n">
        <x:v>2045263271500</x:v>
      </x:c>
      <x:c r="K1737" s="8" t="n">
        <x:v>213000</x:v>
      </x:c>
      <x:c r="L1737" s="8" t="n">
        <x:v>73000</x:v>
      </x:c>
      <x:c r="M1737" s="8" t="n">
        <x:v>3588833436250</x:v>
      </x:c>
      <x:c r="N1737" s="9"/>
      <x:c r="O1737" s="8"/>
      <x:c r="P1737" s="8"/>
      <x:c r="Q1737" s="8" t="n">
        <x:v>11692374000</x:v>
      </x:c>
      <x:c r="R1737" s="8" t="n">
        <x:v>15529632250</x:v>
      </x:c>
      <x:c r="S1737" s="8"/>
      <x:c r="T1737" s="8" t="n">
        <x:v>0</x:v>
      </x:c>
      <x:c r="U1737" s="8" t="n">
        <x:v>1</x:v>
      </x:c>
      <x:c r="V1737" s="8" t="n">
        <x:v>1</x:v>
      </x:c>
    </x:row>
    <x:row r="1738">
      <x:c r="A1738" s="7" t="n">
        <x:v>46318.538888888885</x:v>
      </x:c>
      <x:c r="B1738" s="8" t="n">
        <x:v>213250</x:v>
      </x:c>
      <x:c r="C1738" s="8" t="n">
        <x:v>43992</x:v>
      </x:c>
      <x:c r="D1738" s="8" t="n">
        <x:v>213000</x:v>
      </x:c>
      <x:c r="E1738" s="8" t="n">
        <x:v>51170</x:v>
      </x:c>
      <x:c r="F1738" s="8" t="n">
        <x:v>547811</x:v>
      </x:c>
      <x:c r="G1738" s="8" t="n">
        <x:v>381</x:v>
      </x:c>
      <x:c r="H1738" s="8" t="n">
        <x:v>213250</x:v>
      </x:c>
      <x:c r="I1738" s="8" t="n">
        <x:v>43992</x:v>
      </x:c>
      <x:c r="J1738" s="8" t="n">
        <x:v>2054628618750</x:v>
      </x:c>
      <x:c r="K1738" s="8" t="n">
        <x:v>213000</x:v>
      </x:c>
      <x:c r="L1738" s="8" t="n">
        <x:v>51170</x:v>
      </x:c>
      <x:c r="M1738" s="8" t="n">
        <x:v>3599726558000</x:v>
      </x:c>
      <x:c r="N1738" s="9"/>
      <x:c r="O1738" s="8"/>
      <x:c r="P1738" s="8"/>
      <x:c r="Q1738" s="8" t="n">
        <x:v>9365347250</x:v>
      </x:c>
      <x:c r="R1738" s="8" t="n">
        <x:v>10893121750</x:v>
      </x:c>
      <x:c r="S1738" s="8"/>
      <x:c r="T1738" s="8" t="n">
        <x:v>0</x:v>
      </x:c>
      <x:c r="U1738" s="8" t="n">
        <x:v>1</x:v>
      </x:c>
      <x:c r="V1738" s="8" t="n">
        <x:v>1</x:v>
      </x:c>
    </x:row>
    <x:row r="1739">
      <x:c r="A1739" s="7" t="n">
        <x:v>46318.53958333333</x:v>
      </x:c>
      <x:c r="B1739" s="8" t="n">
        <x:v>212000</x:v>
      </x:c>
      <x:c r="C1739" s="8" t="n">
        <x:v>32235</x:v>
      </x:c>
      <x:c r="D1739" s="8" t="n">
        <x:v>212000</x:v>
      </x:c>
      <x:c r="E1739" s="8" t="n">
        <x:v>51684</x:v>
      </x:c>
      <x:c r="F1739" s="8" t="n">
        <x:v>547163</x:v>
      </x:c>
      <x:c r="G1739" s="8" t="n">
        <x:v>379</x:v>
      </x:c>
      <x:c r="H1739" s="8" t="n">
        <x:v>212000</x:v>
      </x:c>
      <x:c r="I1739" s="8" t="n">
        <x:v>32235</x:v>
      </x:c>
      <x:c r="J1739" s="8" t="n">
        <x:v>2061484635750</x:v>
      </x:c>
      <x:c r="K1739" s="8" t="n">
        <x:v>212000</x:v>
      </x:c>
      <x:c r="L1739" s="8" t="n">
        <x:v>51684</x:v>
      </x:c>
      <x:c r="M1739" s="8" t="n">
        <x:v>3610718035250</x:v>
      </x:c>
      <x:c r="N1739" s="9"/>
      <x:c r="O1739" s="8"/>
      <x:c r="P1739" s="8"/>
      <x:c r="Q1739" s="8" t="n">
        <x:v>6856017000</x:v>
      </x:c>
      <x:c r="R1739" s="8" t="n">
        <x:v>10991477250</x:v>
      </x:c>
      <x:c r="S1739" s="8"/>
      <x:c r="T1739" s="8" t="n">
        <x:v>0</x:v>
      </x:c>
      <x:c r="U1739" s="8" t="n">
        <x:v>1</x:v>
      </x:c>
      <x:c r="V1739" s="8" t="n">
        <x:v>1</x:v>
      </x:c>
    </x:row>
    <x:row r="1740">
      <x:c r="A1740" s="7" t="n">
        <x:v>46318.54027777778</x:v>
      </x:c>
      <x:c r="B1740" s="8" t="n">
        <x:v>212500</x:v>
      </x:c>
      <x:c r="C1740" s="8" t="n">
        <x:v>6661</x:v>
      </x:c>
      <x:c r="D1740" s="8" t="n">
        <x:v>212500</x:v>
      </x:c>
      <x:c r="E1740" s="8" t="n">
        <x:v>16688</x:v>
      </x:c>
      <x:c r="F1740" s="8" t="n">
        <x:v>547467</x:v>
      </x:c>
      <x:c r="G1740" s="8" t="n">
        <x:v>272</x:v>
      </x:c>
      <x:c r="H1740" s="8" t="n">
        <x:v>212500</x:v>
      </x:c>
      <x:c r="I1740" s="8" t="n">
        <x:v>6661</x:v>
      </x:c>
      <x:c r="J1740" s="8" t="n">
        <x:v>2062898356500</x:v>
      </x:c>
      <x:c r="K1740" s="8" t="n">
        <x:v>212500</x:v>
      </x:c>
      <x:c r="L1740" s="8" t="n">
        <x:v>16688</x:v>
      </x:c>
      <x:c r="M1740" s="8" t="n">
        <x:v>3614259033250</x:v>
      </x:c>
      <x:c r="N1740" s="9"/>
      <x:c r="O1740" s="8"/>
      <x:c r="P1740" s="8"/>
      <x:c r="Q1740" s="8" t="n">
        <x:v>1413720750</x:v>
      </x:c>
      <x:c r="R1740" s="8" t="n">
        <x:v>3540998000</x:v>
      </x:c>
      <x:c r="S1740" s="8"/>
      <x:c r="T1740" s="8" t="n">
        <x:v>0</x:v>
      </x:c>
      <x:c r="U1740" s="8" t="n">
        <x:v>1</x:v>
      </x:c>
      <x:c r="V1740" s="8" t="n">
        <x:v>1</x:v>
      </x:c>
    </x:row>
    <x:row r="1741">
      <x:c r="A1741" s="7" t="n">
        <x:v>46318.540972222225</x:v>
      </x:c>
      <x:c r="B1741" s="8" t="n">
        <x:v>213000</x:v>
      </x:c>
      <x:c r="C1741" s="8" t="n">
        <x:v>19839</x:v>
      </x:c>
      <x:c r="D1741" s="8" t="n">
        <x:v>213000</x:v>
      </x:c>
      <x:c r="E1741" s="8" t="n">
        <x:v>27973</x:v>
      </x:c>
      <x:c r="F1741" s="8" t="n">
        <x:v>548232</x:v>
      </x:c>
      <x:c r="G1741" s="8" t="n">
        <x:v>299</x:v>
      </x:c>
      <x:c r="H1741" s="8" t="n">
        <x:v>213000</x:v>
      </x:c>
      <x:c r="I1741" s="8" t="n">
        <x:v>19839</x:v>
      </x:c>
      <x:c r="J1741" s="8" t="n">
        <x:v>2067115236250</x:v>
      </x:c>
      <x:c r="K1741" s="8" t="n">
        <x:v>213000</x:v>
      </x:c>
      <x:c r="L1741" s="8" t="n">
        <x:v>27973</x:v>
      </x:c>
      <x:c r="M1741" s="8" t="n">
        <x:v>3620204249750</x:v>
      </x:c>
      <x:c r="N1741" s="9"/>
      <x:c r="O1741" s="8"/>
      <x:c r="P1741" s="8"/>
      <x:c r="Q1741" s="8" t="n">
        <x:v>4216879750</x:v>
      </x:c>
      <x:c r="R1741" s="8" t="n">
        <x:v>5945216500</x:v>
      </x:c>
      <x:c r="S1741" s="8"/>
      <x:c r="T1741" s="8" t="n">
        <x:v>0</x:v>
      </x:c>
      <x:c r="U1741" s="8" t="n">
        <x:v>1</x:v>
      </x:c>
      <x:c r="V1741" s="8" t="n">
        <x:v>1</x:v>
      </x:c>
    </x:row>
    <x:row r="1742">
      <x:c r="A1742" s="7" t="n">
        <x:v>46318.54166666667</x:v>
      </x:c>
      <x:c r="B1742" s="8" t="n">
        <x:v>212750</x:v>
      </x:c>
      <x:c r="C1742" s="8" t="n">
        <x:v>13674</x:v>
      </x:c>
      <x:c r="D1742" s="8" t="n">
        <x:v>212500</x:v>
      </x:c>
      <x:c r="E1742" s="8" t="n">
        <x:v>20779</x:v>
      </x:c>
      <x:c r="F1742" s="8" t="n">
        <x:v>548170</x:v>
      </x:c>
      <x:c r="G1742" s="8" t="n">
        <x:v>319</x:v>
      </x:c>
      <x:c r="H1742" s="8" t="n">
        <x:v>212750</x:v>
      </x:c>
      <x:c r="I1742" s="8" t="n">
        <x:v>13674</x:v>
      </x:c>
      <x:c r="J1742" s="8" t="n">
        <x:v>2070025215000</x:v>
      </x:c>
      <x:c r="K1742" s="8" t="n">
        <x:v>212500</x:v>
      </x:c>
      <x:c r="L1742" s="8" t="n">
        <x:v>20779</x:v>
      </x:c>
      <x:c r="M1742" s="8" t="n">
        <x:v>3624626967500</x:v>
      </x:c>
      <x:c r="N1742" s="9"/>
      <x:c r="O1742" s="8"/>
      <x:c r="P1742" s="8"/>
      <x:c r="Q1742" s="8" t="n">
        <x:v>2909978750</x:v>
      </x:c>
      <x:c r="R1742" s="8" t="n">
        <x:v>4422717750</x:v>
      </x:c>
      <x:c r="S1742" s="8"/>
      <x:c r="T1742" s="8" t="n">
        <x:v>0</x:v>
      </x:c>
      <x:c r="U1742" s="8" t="n">
        <x:v>1</x:v>
      </x:c>
      <x:c r="V1742" s="8" t="n">
        <x:v>1</x:v>
      </x:c>
    </x:row>
    <x:row r="1743">
      <x:c r="A1743" s="7" t="n">
        <x:v>46318.54236111111</x:v>
      </x:c>
      <x:c r="B1743" s="8" t="n">
        <x:v>213000</x:v>
      </x:c>
      <x:c r="C1743" s="8" t="n">
        <x:v>7975</x:v>
      </x:c>
      <x:c r="D1743" s="8" t="n">
        <x:v>213000</x:v>
      </x:c>
      <x:c r="E1743" s="8" t="n">
        <x:v>10968</x:v>
      </x:c>
      <x:c r="F1743" s="8" t="n">
        <x:v>548145</x:v>
      </x:c>
      <x:c r="G1743" s="8" t="n">
        <x:v>232</x:v>
      </x:c>
      <x:c r="H1743" s="8" t="n">
        <x:v>213000</x:v>
      </x:c>
      <x:c r="I1743" s="8" t="n">
        <x:v>7975</x:v>
      </x:c>
      <x:c r="J1743" s="8" t="n">
        <x:v>2071721465500</x:v>
      </x:c>
      <x:c r="K1743" s="8" t="n">
        <x:v>213000</x:v>
      </x:c>
      <x:c r="L1743" s="8" t="n">
        <x:v>10968</x:v>
      </x:c>
      <x:c r="M1743" s="8" t="n">
        <x:v>3626959898250</x:v>
      </x:c>
      <x:c r="N1743" s="9"/>
      <x:c r="O1743" s="8"/>
      <x:c r="P1743" s="8"/>
      <x:c r="Q1743" s="8" t="n">
        <x:v>1696250500</x:v>
      </x:c>
      <x:c r="R1743" s="8" t="n">
        <x:v>2332930750</x:v>
      </x:c>
      <x:c r="S1743" s="8"/>
      <x:c r="T1743" s="8" t="n">
        <x:v>0</x:v>
      </x:c>
      <x:c r="U1743" s="8" t="n">
        <x:v>1</x:v>
      </x:c>
      <x:c r="V1743" s="8" t="n">
        <x:v>1</x:v>
      </x:c>
    </x:row>
    <x:row r="1744">
      <x:c r="A1744" s="7" t="n">
        <x:v>46318.54305555555</x:v>
      </x:c>
      <x:c r="B1744" s="8" t="n">
        <x:v>213250</x:v>
      </x:c>
      <x:c r="C1744" s="8" t="n">
        <x:v>45750</x:v>
      </x:c>
      <x:c r="D1744" s="8" t="n">
        <x:v>213250</x:v>
      </x:c>
      <x:c r="E1744" s="8" t="n">
        <x:v>60406</x:v>
      </x:c>
      <x:c r="F1744" s="8" t="n">
        <x:v>548364</x:v>
      </x:c>
      <x:c r="G1744" s="8" t="n">
        <x:v>301</x:v>
      </x:c>
      <x:c r="H1744" s="8" t="n">
        <x:v>213250</x:v>
      </x:c>
      <x:c r="I1744" s="8" t="n">
        <x:v>45750</x:v>
      </x:c>
      <x:c r="J1744" s="8" t="n">
        <x:v>2081466089500</x:v>
      </x:c>
      <x:c r="K1744" s="8" t="n">
        <x:v>213250</x:v>
      </x:c>
      <x:c r="L1744" s="8" t="n">
        <x:v>60406</x:v>
      </x:c>
      <x:c r="M1744" s="8" t="n">
        <x:v>3639826025750</x:v>
      </x:c>
      <x:c r="N1744" s="9"/>
      <x:c r="O1744" s="8"/>
      <x:c r="P1744" s="8"/>
      <x:c r="Q1744" s="8" t="n">
        <x:v>9744624000</x:v>
      </x:c>
      <x:c r="R1744" s="8" t="n">
        <x:v>12866127500</x:v>
      </x:c>
      <x:c r="S1744" s="8"/>
      <x:c r="T1744" s="8" t="n">
        <x:v>0</x:v>
      </x:c>
      <x:c r="U1744" s="8" t="n">
        <x:v>1</x:v>
      </x:c>
      <x:c r="V1744" s="8" t="n">
        <x:v>1</x:v>
      </x:c>
    </x:row>
    <x:row r="1745">
      <x:c r="A1745" s="7" t="n">
        <x:v>46318.54375</x:v>
      </x:c>
      <x:c r="B1745" s="8" t="n">
        <x:v>213500</x:v>
      </x:c>
      <x:c r="C1745" s="8" t="n">
        <x:v>12814</x:v>
      </x:c>
      <x:c r="D1745" s="8" t="n">
        <x:v>213500</x:v>
      </x:c>
      <x:c r="E1745" s="8" t="n">
        <x:v>29842</x:v>
      </x:c>
      <x:c r="F1745" s="8" t="n">
        <x:v>549265</x:v>
      </x:c>
      <x:c r="G1745" s="8" t="n">
        <x:v>261</x:v>
      </x:c>
      <x:c r="H1745" s="8" t="n">
        <x:v>213500</x:v>
      </x:c>
      <x:c r="I1745" s="8" t="n">
        <x:v>12814</x:v>
      </x:c>
      <x:c r="J1745" s="8" t="n">
        <x:v>2084200570250</x:v>
      </x:c>
      <x:c r="K1745" s="8" t="n">
        <x:v>213500</x:v>
      </x:c>
      <x:c r="L1745" s="8" t="n">
        <x:v>29842</x:v>
      </x:c>
      <x:c r="M1745" s="8" t="n">
        <x:v>3646195588000</x:v>
      </x:c>
      <x:c r="N1745" s="9"/>
      <x:c r="O1745" s="8"/>
      <x:c r="P1745" s="8"/>
      <x:c r="Q1745" s="8" t="n">
        <x:v>2734480750</x:v>
      </x:c>
      <x:c r="R1745" s="8" t="n">
        <x:v>6369562250</x:v>
      </x:c>
      <x:c r="S1745" s="8"/>
      <x:c r="T1745" s="8" t="n">
        <x:v>0</x:v>
      </x:c>
      <x:c r="U1745" s="8" t="n">
        <x:v>1</x:v>
      </x:c>
      <x:c r="V1745" s="8" t="n">
        <x:v>1</x:v>
      </x:c>
    </x:row>
    <x:row r="1746">
      <x:c r="A1746" s="7" t="n">
        <x:v>46318.544444444444</x:v>
      </x:c>
      <x:c r="B1746" s="8" t="n">
        <x:v>213500</x:v>
      </x:c>
      <x:c r="C1746" s="8" t="n">
        <x:v>90543</x:v>
      </x:c>
      <x:c r="D1746" s="8" t="n">
        <x:v>213500</x:v>
      </x:c>
      <x:c r="E1746" s="8" t="n">
        <x:v>131522</x:v>
      </x:c>
      <x:c r="F1746" s="8" t="n">
        <x:v>548934</x:v>
      </x:c>
      <x:c r="G1746" s="8" t="n">
        <x:v>480</x:v>
      </x:c>
      <x:c r="H1746" s="8" t="n">
        <x:v>213500</x:v>
      </x:c>
      <x:c r="I1746" s="8" t="n">
        <x:v>90543</x:v>
      </x:c>
      <x:c r="J1746" s="8" t="n">
        <x:v>2103523707250</x:v>
      </x:c>
      <x:c r="K1746" s="8" t="n">
        <x:v>213500</x:v>
      </x:c>
      <x:c r="L1746" s="8" t="n">
        <x:v>131522</x:v>
      </x:c>
      <x:c r="M1746" s="8" t="n">
        <x:v>3674263957750</x:v>
      </x:c>
      <x:c r="N1746" s="9"/>
      <x:c r="O1746" s="8"/>
      <x:c r="P1746" s="8"/>
      <x:c r="Q1746" s="8" t="n">
        <x:v>19323137000</x:v>
      </x:c>
      <x:c r="R1746" s="8" t="n">
        <x:v>28068369750</x:v>
      </x:c>
      <x:c r="S1746" s="8"/>
      <x:c r="T1746" s="8" t="n">
        <x:v>0</x:v>
      </x:c>
      <x:c r="U1746" s="8" t="n">
        <x:v>1</x:v>
      </x:c>
      <x:c r="V1746" s="8" t="n">
        <x:v>1</x:v>
      </x:c>
    </x:row>
    <x:row r="1747">
      <x:c r="A1747" s="7" t="n">
        <x:v>46318.54513888889</x:v>
      </x:c>
      <x:c r="B1747" s="8" t="n">
        <x:v>213500</x:v>
      </x:c>
      <x:c r="C1747" s="8" t="n">
        <x:v>7697</x:v>
      </x:c>
      <x:c r="D1747" s="8" t="n">
        <x:v>213500</x:v>
      </x:c>
      <x:c r="E1747" s="8" t="n">
        <x:v>14133</x:v>
      </x:c>
      <x:c r="F1747" s="8" t="n">
        <x:v>549006</x:v>
      </x:c>
      <x:c r="G1747" s="8" t="n">
        <x:v>283</x:v>
      </x:c>
      <x:c r="H1747" s="8" t="n">
        <x:v>213500</x:v>
      </x:c>
      <x:c r="I1747" s="8" t="n">
        <x:v>7697</x:v>
      </x:c>
      <x:c r="J1747" s="8" t="n">
        <x:v>2105165143250</x:v>
      </x:c>
      <x:c r="K1747" s="8" t="n">
        <x:v>213500</x:v>
      </x:c>
      <x:c r="L1747" s="8" t="n">
        <x:v>14133</x:v>
      </x:c>
      <x:c r="M1747" s="8" t="n">
        <x:v>3677277578500</x:v>
      </x:c>
      <x:c r="N1747" s="9"/>
      <x:c r="O1747" s="8"/>
      <x:c r="P1747" s="8"/>
      <x:c r="Q1747" s="8" t="n">
        <x:v>1641436000</x:v>
      </x:c>
      <x:c r="R1747" s="8" t="n">
        <x:v>3013620750</x:v>
      </x:c>
      <x:c r="S1747" s="8"/>
      <x:c r="T1747" s="8" t="n">
        <x:v>0</x:v>
      </x:c>
      <x:c r="U1747" s="8" t="n">
        <x:v>1</x:v>
      </x:c>
      <x:c r="V1747" s="8" t="n">
        <x:v>1</x:v>
      </x:c>
    </x:row>
    <x:row r="1748">
      <x:c r="A1748" s="7" t="n">
        <x:v>46318.54583333334</x:v>
      </x:c>
      <x:c r="B1748" s="8" t="n">
        <x:v>213750</x:v>
      </x:c>
      <x:c r="C1748" s="8" t="n">
        <x:v>46810</x:v>
      </x:c>
      <x:c r="D1748" s="8" t="n">
        <x:v>213750</x:v>
      </x:c>
      <x:c r="E1748" s="8" t="n">
        <x:v>70303</x:v>
      </x:c>
      <x:c r="F1748" s="8" t="n">
        <x:v>549692</x:v>
      </x:c>
      <x:c r="G1748" s="8" t="n">
        <x:v>430</x:v>
      </x:c>
      <x:c r="H1748" s="8" t="n">
        <x:v>213750</x:v>
      </x:c>
      <x:c r="I1748" s="8" t="n">
        <x:v>46810</x:v>
      </x:c>
      <x:c r="J1748" s="8" t="n">
        <x:v>2115169432250</x:v>
      </x:c>
      <x:c r="K1748" s="8" t="n">
        <x:v>213750</x:v>
      </x:c>
      <x:c r="L1748" s="8" t="n">
        <x:v>70303</x:v>
      </x:c>
      <x:c r="M1748" s="8" t="n">
        <x:v>3692300172500</x:v>
      </x:c>
      <x:c r="N1748" s="9"/>
      <x:c r="O1748" s="8"/>
      <x:c r="P1748" s="8"/>
      <x:c r="Q1748" s="8" t="n">
        <x:v>10004289000</x:v>
      </x:c>
      <x:c r="R1748" s="8" t="n">
        <x:v>15022594000</x:v>
      </x:c>
      <x:c r="S1748" s="8"/>
      <x:c r="T1748" s="8" t="n">
        <x:v>0</x:v>
      </x:c>
      <x:c r="U1748" s="8" t="n">
        <x:v>1</x:v>
      </x:c>
      <x:c r="V1748" s="8" t="n">
        <x:v>1</x:v>
      </x:c>
    </x:row>
    <x:row r="1749">
      <x:c r="A1749" s="7" t="n">
        <x:v>46318.54652777778</x:v>
      </x:c>
      <x:c r="B1749" s="8" t="n">
        <x:v>214000</x:v>
      </x:c>
      <x:c r="C1749" s="8" t="n">
        <x:v>86117</x:v>
      </x:c>
      <x:c r="D1749" s="8" t="n">
        <x:v>214000</x:v>
      </x:c>
      <x:c r="E1749" s="8" t="n">
        <x:v>121917</x:v>
      </x:c>
      <x:c r="F1749" s="8" t="n">
        <x:v>549784</x:v>
      </x:c>
      <x:c r="G1749" s="8" t="n">
        <x:v>370</x:v>
      </x:c>
      <x:c r="H1749" s="8" t="n">
        <x:v>214000</x:v>
      </x:c>
      <x:c r="I1749" s="8" t="n">
        <x:v>86117</x:v>
      </x:c>
      <x:c r="J1749" s="8" t="n">
        <x:v>2133592757750</x:v>
      </x:c>
      <x:c r="K1749" s="8" t="n">
        <x:v>214000</x:v>
      </x:c>
      <x:c r="L1749" s="8" t="n">
        <x:v>121917</x:v>
      </x:c>
      <x:c r="M1749" s="8" t="n">
        <x:v>3718384254250</x:v>
      </x:c>
      <x:c r="N1749" s="9"/>
      <x:c r="O1749" s="8"/>
      <x:c r="P1749" s="8"/>
      <x:c r="Q1749" s="8" t="n">
        <x:v>18423325500</x:v>
      </x:c>
      <x:c r="R1749" s="8" t="n">
        <x:v>26084081750</x:v>
      </x:c>
      <x:c r="S1749" s="8"/>
      <x:c r="T1749" s="8" t="n">
        <x:v>0</x:v>
      </x:c>
      <x:c r="U1749" s="8" t="n">
        <x:v>1</x:v>
      </x:c>
      <x:c r="V1749" s="8" t="n">
        <x:v>1</x:v>
      </x:c>
    </x:row>
    <x:row r="1750">
      <x:c r="A1750" s="7" t="n">
        <x:v>46318.54722222222</x:v>
      </x:c>
      <x:c r="B1750" s="8" t="n">
        <x:v>214000</x:v>
      </x:c>
      <x:c r="C1750" s="8" t="n">
        <x:v>54344</x:v>
      </x:c>
      <x:c r="D1750" s="8" t="n">
        <x:v>214000</x:v>
      </x:c>
      <x:c r="E1750" s="8" t="n">
        <x:v>83030</x:v>
      </x:c>
      <x:c r="F1750" s="8" t="n">
        <x:v>549657</x:v>
      </x:c>
      <x:c r="G1750" s="8" t="n">
        <x:v>337</x:v>
      </x:c>
      <x:c r="H1750" s="8" t="n">
        <x:v>214000</x:v>
      </x:c>
      <x:c r="I1750" s="8" t="n">
        <x:v>54344</x:v>
      </x:c>
      <x:c r="J1750" s="8" t="n">
        <x:v>2145226446500</x:v>
      </x:c>
      <x:c r="K1750" s="8" t="n">
        <x:v>214000</x:v>
      </x:c>
      <x:c r="L1750" s="8" t="n">
        <x:v>83030</x:v>
      </x:c>
      <x:c r="M1750" s="8" t="n">
        <x:v>3736160807250</x:v>
      </x:c>
      <x:c r="N1750" s="9"/>
      <x:c r="O1750" s="8"/>
      <x:c r="P1750" s="8"/>
      <x:c r="Q1750" s="8" t="n">
        <x:v>11633688750</x:v>
      </x:c>
      <x:c r="R1750" s="8" t="n">
        <x:v>17776553000</x:v>
      </x:c>
      <x:c r="S1750" s="8"/>
      <x:c r="T1750" s="8" t="n">
        <x:v>0</x:v>
      </x:c>
      <x:c r="U1750" s="8" t="n">
        <x:v>1</x:v>
      </x:c>
      <x:c r="V1750" s="8" t="n">
        <x:v>1</x:v>
      </x:c>
    </x:row>
    <x:row r="1751">
      <x:c r="A1751" s="7" t="n">
        <x:v>46318.54791666666</x:v>
      </x:c>
      <x:c r="B1751" s="8" t="n">
        <x:v>214000</x:v>
      </x:c>
      <x:c r="C1751" s="8" t="n">
        <x:v>59448</x:v>
      </x:c>
      <x:c r="D1751" s="8" t="n">
        <x:v>214000</x:v>
      </x:c>
      <x:c r="E1751" s="8" t="n">
        <x:v>69588</x:v>
      </x:c>
      <x:c r="F1751" s="8" t="n">
        <x:v>549350</x:v>
      </x:c>
      <x:c r="G1751" s="8" t="n">
        <x:v>391</x:v>
      </x:c>
      <x:c r="H1751" s="8" t="n">
        <x:v>214000</x:v>
      </x:c>
      <x:c r="I1751" s="8" t="n">
        <x:v>59448</x:v>
      </x:c>
      <x:c r="J1751" s="8" t="n">
        <x:v>2157932251500</x:v>
      </x:c>
      <x:c r="K1751" s="8" t="n">
        <x:v>214000</x:v>
      </x:c>
      <x:c r="L1751" s="8" t="n">
        <x:v>69588</x:v>
      </x:c>
      <x:c r="M1751" s="8" t="n">
        <x:v>3751034834500</x:v>
      </x:c>
      <x:c r="N1751" s="9"/>
      <x:c r="O1751" s="8"/>
      <x:c r="P1751" s="8"/>
      <x:c r="Q1751" s="8" t="n">
        <x:v>12705805000</x:v>
      </x:c>
      <x:c r="R1751" s="8" t="n">
        <x:v>14874027250</x:v>
      </x:c>
      <x:c r="S1751" s="8"/>
      <x:c r="T1751" s="8" t="n">
        <x:v>0</x:v>
      </x:c>
      <x:c r="U1751" s="8" t="n">
        <x:v>1</x:v>
      </x:c>
      <x:c r="V1751" s="8" t="n">
        <x:v>1</x:v>
      </x:c>
    </x:row>
    <x:row r="1752">
      <x:c r="A1752" s="7" t="n">
        <x:v>46318.54861111111</x:v>
      </x:c>
      <x:c r="B1752" s="8" t="n">
        <x:v>214000</x:v>
      </x:c>
      <x:c r="C1752" s="8" t="n">
        <x:v>28194</x:v>
      </x:c>
      <x:c r="D1752" s="8" t="n">
        <x:v>214000</x:v>
      </x:c>
      <x:c r="E1752" s="8" t="n">
        <x:v>37148</x:v>
      </x:c>
      <x:c r="F1752" s="8" t="n">
        <x:v>549661</x:v>
      </x:c>
      <x:c r="G1752" s="8" t="n">
        <x:v>340</x:v>
      </x:c>
      <x:c r="H1752" s="8" t="n">
        <x:v>214000</x:v>
      </x:c>
      <x:c r="I1752" s="8" t="n">
        <x:v>28194</x:v>
      </x:c>
      <x:c r="J1752" s="8" t="n">
        <x:v>2163952901250</x:v>
      </x:c>
      <x:c r="K1752" s="8" t="n">
        <x:v>214000</x:v>
      </x:c>
      <x:c r="L1752" s="8" t="n">
        <x:v>37148</x:v>
      </x:c>
      <x:c r="M1752" s="8" t="n">
        <x:v>3758969950000</x:v>
      </x:c>
      <x:c r="N1752" s="9"/>
      <x:c r="O1752" s="8"/>
      <x:c r="P1752" s="8"/>
      <x:c r="Q1752" s="8" t="n">
        <x:v>6020649750</x:v>
      </x:c>
      <x:c r="R1752" s="8" t="n">
        <x:v>7935115500</x:v>
      </x:c>
      <x:c r="S1752" s="8"/>
      <x:c r="T1752" s="8" t="n">
        <x:v>0</x:v>
      </x:c>
      <x:c r="U1752" s="8" t="n">
        <x:v>1</x:v>
      </x:c>
      <x:c r="V1752" s="8" t="n">
        <x:v>1</x:v>
      </x:c>
    </x:row>
    <x:row r="1753">
      <x:c r="A1753" s="7" t="n">
        <x:v>46318.549305555556</x:v>
      </x:c>
      <x:c r="B1753" s="8" t="n">
        <x:v>214500</x:v>
      </x:c>
      <x:c r="C1753" s="8" t="n">
        <x:v>48764</x:v>
      </x:c>
      <x:c r="D1753" s="8" t="n">
        <x:v>214500</x:v>
      </x:c>
      <x:c r="E1753" s="8" t="n">
        <x:v>66792</x:v>
      </x:c>
      <x:c r="F1753" s="8" t="n">
        <x:v>550132</x:v>
      </x:c>
      <x:c r="G1753" s="8" t="n">
        <x:v>360</x:v>
      </x:c>
      <x:c r="H1753" s="8" t="n">
        <x:v>214500</x:v>
      </x:c>
      <x:c r="I1753" s="8" t="n">
        <x:v>48764</x:v>
      </x:c>
      <x:c r="J1753" s="8" t="n">
        <x:v>2174388147250</x:v>
      </x:c>
      <x:c r="K1753" s="8" t="n">
        <x:v>214500</x:v>
      </x:c>
      <x:c r="L1753" s="8" t="n">
        <x:v>66792</x:v>
      </x:c>
      <x:c r="M1753" s="8" t="n">
        <x:v>3773262364500</x:v>
      </x:c>
      <x:c r="N1753" s="9"/>
      <x:c r="O1753" s="8"/>
      <x:c r="P1753" s="8"/>
      <x:c r="Q1753" s="8" t="n">
        <x:v>10435246000</x:v>
      </x:c>
      <x:c r="R1753" s="8" t="n">
        <x:v>14292414500</x:v>
      </x:c>
      <x:c r="S1753" s="8"/>
      <x:c r="T1753" s="8" t="n">
        <x:v>0</x:v>
      </x:c>
      <x:c r="U1753" s="8" t="n">
        <x:v>1</x:v>
      </x:c>
      <x:c r="V1753" s="8" t="n">
        <x:v>1</x:v>
      </x:c>
    </x:row>
    <x:row r="1754">
      <x:c r="A1754" s="7" t="n">
        <x:v>46318.55</x:v>
      </x:c>
      <x:c r="B1754" s="8" t="n">
        <x:v>212500</x:v>
      </x:c>
      <x:c r="C1754" s="8" t="n">
        <x:v>58432</x:v>
      </x:c>
      <x:c r="D1754" s="8" t="n">
        <x:v>212500</x:v>
      </x:c>
      <x:c r="E1754" s="8" t="n">
        <x:v>98300</x:v>
      </x:c>
      <x:c r="F1754" s="8" t="n">
        <x:v>548501</x:v>
      </x:c>
      <x:c r="G1754" s="8" t="n">
        <x:v>526</x:v>
      </x:c>
      <x:c r="H1754" s="8" t="n">
        <x:v>212500</x:v>
      </x:c>
      <x:c r="I1754" s="8" t="n">
        <x:v>58432</x:v>
      </x:c>
      <x:c r="J1754" s="8" t="n">
        <x:v>2186857537750</x:v>
      </x:c>
      <x:c r="K1754" s="8" t="n">
        <x:v>212500</x:v>
      </x:c>
      <x:c r="L1754" s="8" t="n">
        <x:v>98300</x:v>
      </x:c>
      <x:c r="M1754" s="8" t="n">
        <x:v>3794234798500</x:v>
      </x:c>
      <x:c r="N1754" s="9"/>
      <x:c r="O1754" s="8"/>
      <x:c r="P1754" s="8"/>
      <x:c r="Q1754" s="8" t="n">
        <x:v>12469390500</x:v>
      </x:c>
      <x:c r="R1754" s="8" t="n">
        <x:v>20972434000</x:v>
      </x:c>
      <x:c r="S1754" s="8"/>
      <x:c r="T1754" s="8" t="n">
        <x:v>0</x:v>
      </x:c>
      <x:c r="U1754" s="8" t="n">
        <x:v>1</x:v>
      </x:c>
      <x:c r="V1754" s="8" t="n">
        <x:v>1</x:v>
      </x:c>
    </x:row>
    <x:row r="1755">
      <x:c r="A1755" s="7" t="n">
        <x:v>46318.55069444445</x:v>
      </x:c>
      <x:c r="B1755" s="8" t="n">
        <x:v>212500</x:v>
      </x:c>
      <x:c r="C1755" s="8" t="n">
        <x:v>40052</x:v>
      </x:c>
      <x:c r="D1755" s="8" t="n">
        <x:v>213000</x:v>
      </x:c>
      <x:c r="E1755" s="8" t="n">
        <x:v>62030</x:v>
      </x:c>
      <x:c r="F1755" s="8" t="n">
        <x:v>549119</x:v>
      </x:c>
      <x:c r="G1755" s="8" t="n">
        <x:v>483</x:v>
      </x:c>
      <x:c r="H1755" s="8" t="n">
        <x:v>212500</x:v>
      </x:c>
      <x:c r="I1755" s="8" t="n">
        <x:v>40052</x:v>
      </x:c>
      <x:c r="J1755" s="8" t="n">
        <x:v>2195386745750</x:v>
      </x:c>
      <x:c r="K1755" s="8" t="n">
        <x:v>213000</x:v>
      </x:c>
      <x:c r="L1755" s="8" t="n">
        <x:v>62030</x:v>
      </x:c>
      <x:c r="M1755" s="8" t="n">
        <x:v>3807439243000</x:v>
      </x:c>
      <x:c r="N1755" s="9"/>
      <x:c r="O1755" s="8"/>
      <x:c r="P1755" s="8"/>
      <x:c r="Q1755" s="8" t="n">
        <x:v>8529208000</x:v>
      </x:c>
      <x:c r="R1755" s="8" t="n">
        <x:v>13204444500</x:v>
      </x:c>
      <x:c r="S1755" s="8"/>
      <x:c r="T1755" s="8" t="n">
        <x:v>0</x:v>
      </x:c>
      <x:c r="U1755" s="8" t="n">
        <x:v>1</x:v>
      </x:c>
      <x:c r="V1755" s="8" t="n">
        <x:v>1</x:v>
      </x:c>
    </x:row>
    <x:row r="1756">
      <x:c r="A1756" s="7" t="n">
        <x:v>46318.55138888889</x:v>
      </x:c>
      <x:c r="B1756" s="8" t="n">
        <x:v>213000</x:v>
      </x:c>
      <x:c r="C1756" s="8" t="n">
        <x:v>6728</x:v>
      </x:c>
      <x:c r="D1756" s="8" t="n">
        <x:v>213000</x:v>
      </x:c>
      <x:c r="E1756" s="8" t="n">
        <x:v>12464</x:v>
      </x:c>
      <x:c r="F1756" s="8" t="n">
        <x:v>548487</x:v>
      </x:c>
      <x:c r="G1756" s="8" t="n">
        <x:v>386</x:v>
      </x:c>
      <x:c r="H1756" s="8" t="n">
        <x:v>213000</x:v>
      </x:c>
      <x:c r="I1756" s="8" t="n">
        <x:v>6728</x:v>
      </x:c>
      <x:c r="J1756" s="8" t="n">
        <x:v>2196818762000</x:v>
      </x:c>
      <x:c r="K1756" s="8" t="n">
        <x:v>213000</x:v>
      </x:c>
      <x:c r="L1756" s="8" t="n">
        <x:v>12464</x:v>
      </x:c>
      <x:c r="M1756" s="8" t="n">
        <x:v>3810091573500</x:v>
      </x:c>
      <x:c r="N1756" s="9"/>
      <x:c r="O1756" s="8"/>
      <x:c r="P1756" s="8"/>
      <x:c r="Q1756" s="8" t="n">
        <x:v>1432016250</x:v>
      </x:c>
      <x:c r="R1756" s="8" t="n">
        <x:v>2652330500</x:v>
      </x:c>
      <x:c r="S1756" s="8"/>
      <x:c r="T1756" s="8" t="n">
        <x:v>0</x:v>
      </x:c>
      <x:c r="U1756" s="8" t="n">
        <x:v>1</x:v>
      </x:c>
      <x:c r="V1756" s="8" t="n">
        <x:v>1</x:v>
      </x:c>
    </x:row>
    <x:row r="1757">
      <x:c r="A1757" s="7" t="n">
        <x:v>46318.55208333333</x:v>
      </x:c>
      <x:c r="B1757" s="8" t="n">
        <x:v>212500</x:v>
      </x:c>
      <x:c r="C1757" s="8" t="n">
        <x:v>31933</x:v>
      </x:c>
      <x:c r="D1757" s="8" t="n">
        <x:v>212500</x:v>
      </x:c>
      <x:c r="E1757" s="8" t="n">
        <x:v>47732</x:v>
      </x:c>
      <x:c r="F1757" s="8" t="n">
        <x:v>547558</x:v>
      </x:c>
      <x:c r="G1757" s="8" t="n">
        <x:v>358</x:v>
      </x:c>
      <x:c r="H1757" s="8" t="n">
        <x:v>212500</x:v>
      </x:c>
      <x:c r="I1757" s="8" t="n">
        <x:v>31933</x:v>
      </x:c>
      <x:c r="J1757" s="8" t="n">
        <x:v>2203606567000</x:v>
      </x:c>
      <x:c r="K1757" s="8" t="n">
        <x:v>212500</x:v>
      </x:c>
      <x:c r="L1757" s="8" t="n">
        <x:v>47732</x:v>
      </x:c>
      <x:c r="M1757" s="8" t="n">
        <x:v>3820237301000</x:v>
      </x:c>
      <x:c r="N1757" s="9"/>
      <x:c r="O1757" s="8"/>
      <x:c r="P1757" s="8"/>
      <x:c r="Q1757" s="8" t="n">
        <x:v>6787805000</x:v>
      </x:c>
      <x:c r="R1757" s="8" t="n">
        <x:v>10145727500</x:v>
      </x:c>
      <x:c r="S1757" s="8"/>
      <x:c r="T1757" s="8" t="n">
        <x:v>0</x:v>
      </x:c>
      <x:c r="U1757" s="8" t="n">
        <x:v>1</x:v>
      </x:c>
      <x:c r="V1757" s="8" t="n">
        <x:v>1</x:v>
      </x:c>
    </x:row>
    <x:row r="1758">
      <x:c r="A1758" s="7" t="n">
        <x:v>46318.552777777775</x:v>
      </x:c>
      <x:c r="B1758" s="8" t="n">
        <x:v>212750</x:v>
      </x:c>
      <x:c r="C1758" s="8" t="n">
        <x:v>35242</x:v>
      </x:c>
      <x:c r="D1758" s="8" t="n">
        <x:v>213000</x:v>
      </x:c>
      <x:c r="E1758" s="8" t="n">
        <x:v>56726</x:v>
      </x:c>
      <x:c r="F1758" s="8" t="n">
        <x:v>547911</x:v>
      </x:c>
      <x:c r="G1758" s="8" t="n">
        <x:v>850</x:v>
      </x:c>
      <x:c r="H1758" s="8" t="n">
        <x:v>212750</x:v>
      </x:c>
      <x:c r="I1758" s="8" t="n">
        <x:v>35242</x:v>
      </x:c>
      <x:c r="J1758" s="8" t="n">
        <x:v>2211097239250</x:v>
      </x:c>
      <x:c r="K1758" s="8" t="n">
        <x:v>213000</x:v>
      </x:c>
      <x:c r="L1758" s="8" t="n">
        <x:v>56726</x:v>
      </x:c>
      <x:c r="M1758" s="8" t="n">
        <x:v>3832287067250</x:v>
      </x:c>
      <x:c r="N1758" s="9"/>
      <x:c r="O1758" s="8"/>
      <x:c r="P1758" s="8"/>
      <x:c r="Q1758" s="8" t="n">
        <x:v>7490672250</x:v>
      </x:c>
      <x:c r="R1758" s="8" t="n">
        <x:v>12049766250</x:v>
      </x:c>
      <x:c r="S1758" s="8"/>
      <x:c r="T1758" s="8" t="n">
        <x:v>0</x:v>
      </x:c>
      <x:c r="U1758" s="8" t="n">
        <x:v>1</x:v>
      </x:c>
      <x:c r="V1758" s="8" t="n">
        <x:v>1</x:v>
      </x:c>
    </x:row>
    <x:row r="1759">
      <x:c r="A1759" s="7" t="n">
        <x:v>46318.55347222222</x:v>
      </x:c>
      <x:c r="B1759" s="8" t="n">
        <x:v>213000</x:v>
      </x:c>
      <x:c r="C1759" s="8" t="n">
        <x:v>24183</x:v>
      </x:c>
      <x:c r="D1759" s="8" t="n">
        <x:v>213000</x:v>
      </x:c>
      <x:c r="E1759" s="8" t="n">
        <x:v>31368</x:v>
      </x:c>
      <x:c r="F1759" s="8" t="n">
        <x:v>548272</x:v>
      </x:c>
      <x:c r="G1759" s="8" t="n">
        <x:v>513</x:v>
      </x:c>
      <x:c r="H1759" s="8" t="n">
        <x:v>213000</x:v>
      </x:c>
      <x:c r="I1759" s="8" t="n">
        <x:v>24183</x:v>
      </x:c>
      <x:c r="J1759" s="8" t="n">
        <x:v>2216247775750</x:v>
      </x:c>
      <x:c r="K1759" s="8" t="n">
        <x:v>213000</x:v>
      </x:c>
      <x:c r="L1759" s="8" t="n">
        <x:v>31368</x:v>
      </x:c>
      <x:c r="M1759" s="8" t="n">
        <x:v>3838967570250</x:v>
      </x:c>
      <x:c r="N1759" s="9"/>
      <x:c r="O1759" s="8"/>
      <x:c r="P1759" s="8"/>
      <x:c r="Q1759" s="8" t="n">
        <x:v>5150536500</x:v>
      </x:c>
      <x:c r="R1759" s="8" t="n">
        <x:v>6680503000</x:v>
      </x:c>
      <x:c r="S1759" s="8"/>
      <x:c r="T1759" s="8" t="n">
        <x:v>0</x:v>
      </x:c>
      <x:c r="U1759" s="8" t="n">
        <x:v>1</x:v>
      </x:c>
      <x:c r="V1759" s="8" t="n">
        <x:v>1</x:v>
      </x:c>
    </x:row>
    <x:row r="1760">
      <x:c r="A1760" s="7" t="n">
        <x:v>46318.55416666667</x:v>
      </x:c>
      <x:c r="B1760" s="8" t="n">
        <x:v>212500</x:v>
      </x:c>
      <x:c r="C1760" s="8" t="n">
        <x:v>9036</x:v>
      </x:c>
      <x:c r="D1760" s="8" t="n">
        <x:v>213000</x:v>
      </x:c>
      <x:c r="E1760" s="8" t="n">
        <x:v>14804</x:v>
      </x:c>
      <x:c r="F1760" s="8" t="n">
        <x:v>547614</x:v>
      </x:c>
      <x:c r="G1760" s="8" t="n">
        <x:v>671</x:v>
      </x:c>
      <x:c r="H1760" s="8" t="n">
        <x:v>212500</x:v>
      </x:c>
      <x:c r="I1760" s="8" t="n">
        <x:v>9036</x:v>
      </x:c>
      <x:c r="J1760" s="8" t="n">
        <x:v>2218169383000</x:v>
      </x:c>
      <x:c r="K1760" s="8" t="n">
        <x:v>213000</x:v>
      </x:c>
      <x:c r="L1760" s="8" t="n">
        <x:v>14804</x:v>
      </x:c>
      <x:c r="M1760" s="8" t="n">
        <x:v>3842115355000</x:v>
      </x:c>
      <x:c r="N1760" s="9"/>
      <x:c r="O1760" s="8"/>
      <x:c r="P1760" s="8"/>
      <x:c r="Q1760" s="8" t="n">
        <x:v>1921607250</x:v>
      </x:c>
      <x:c r="R1760" s="8" t="n">
        <x:v>3147784750</x:v>
      </x:c>
      <x:c r="S1760" s="8"/>
      <x:c r="T1760" s="8" t="n">
        <x:v>0</x:v>
      </x:c>
      <x:c r="U1760" s="8" t="n">
        <x:v>1</x:v>
      </x:c>
      <x:c r="V1760" s="8" t="n">
        <x:v>1</x:v>
      </x:c>
    </x:row>
    <x:row r="1761">
      <x:c r="A1761" s="7" t="n">
        <x:v>46318.554861111115</x:v>
      </x:c>
      <x:c r="B1761" s="8" t="n">
        <x:v>213250</x:v>
      </x:c>
      <x:c r="C1761" s="8" t="n">
        <x:v>40504</x:v>
      </x:c>
      <x:c r="D1761" s="8" t="n">
        <x:v>213000</x:v>
      </x:c>
      <x:c r="E1761" s="8" t="n">
        <x:v>52637</x:v>
      </x:c>
      <x:c r="F1761" s="8" t="n">
        <x:v>548384</x:v>
      </x:c>
      <x:c r="G1761" s="8" t="n">
        <x:v>686</x:v>
      </x:c>
      <x:c r="H1761" s="8" t="n">
        <x:v>213250</x:v>
      </x:c>
      <x:c r="I1761" s="8" t="n">
        <x:v>40504</x:v>
      </x:c>
      <x:c r="J1761" s="8" t="n">
        <x:v>2226796822750</x:v>
      </x:c>
      <x:c r="K1761" s="8" t="n">
        <x:v>213000</x:v>
      </x:c>
      <x:c r="L1761" s="8" t="n">
        <x:v>52637</x:v>
      </x:c>
      <x:c r="M1761" s="8" t="n">
        <x:v>3853326815250</x:v>
      </x:c>
      <x:c r="N1761" s="9"/>
      <x:c r="O1761" s="8"/>
      <x:c r="P1761" s="8"/>
      <x:c r="Q1761" s="8" t="n">
        <x:v>8627439750</x:v>
      </x:c>
      <x:c r="R1761" s="8" t="n">
        <x:v>11211460250</x:v>
      </x:c>
      <x:c r="S1761" s="8"/>
      <x:c r="T1761" s="8" t="n">
        <x:v>0</x:v>
      </x:c>
      <x:c r="U1761" s="8" t="n">
        <x:v>1</x:v>
      </x:c>
      <x:c r="V1761" s="8" t="n">
        <x:v>1</x:v>
      </x:c>
    </x:row>
    <x:row r="1762">
      <x:c r="A1762" s="7" t="n">
        <x:v>46318.555555555555</x:v>
      </x:c>
      <x:c r="B1762" s="8" t="n">
        <x:v>213000</x:v>
      </x:c>
      <x:c r="C1762" s="8" t="n">
        <x:v>34241</x:v>
      </x:c>
      <x:c r="D1762" s="8" t="n">
        <x:v>213000</x:v>
      </x:c>
      <x:c r="E1762" s="8" t="n">
        <x:v>38380</x:v>
      </x:c>
      <x:c r="F1762" s="8" t="n">
        <x:v>547758</x:v>
      </x:c>
      <x:c r="G1762" s="8" t="n">
        <x:v>1023</x:v>
      </x:c>
      <x:c r="H1762" s="8" t="n">
        <x:v>213000</x:v>
      </x:c>
      <x:c r="I1762" s="8" t="n">
        <x:v>34241</x:v>
      </x:c>
      <x:c r="J1762" s="8" t="n">
        <x:v>2234090207500</x:v>
      </x:c>
      <x:c r="K1762" s="8" t="n">
        <x:v>213000</x:v>
      </x:c>
      <x:c r="L1762" s="8" t="n">
        <x:v>38380</x:v>
      </x:c>
      <x:c r="M1762" s="8" t="n">
        <x:v>3861501705750</x:v>
      </x:c>
      <x:c r="N1762" s="9"/>
      <x:c r="O1762" s="8"/>
      <x:c r="P1762" s="8"/>
      <x:c r="Q1762" s="8" t="n">
        <x:v>7293384750</x:v>
      </x:c>
      <x:c r="R1762" s="8" t="n">
        <x:v>8174890500</x:v>
      </x:c>
      <x:c r="S1762" s="8"/>
      <x:c r="T1762" s="8" t="n">
        <x:v>0</x:v>
      </x:c>
      <x:c r="U1762" s="8" t="n">
        <x:v>1</x:v>
      </x:c>
      <x:c r="V1762" s="8" t="n">
        <x:v>1</x:v>
      </x:c>
    </x:row>
    <x:row r="1763">
      <x:c r="A1763" s="7" t="n">
        <x:v>46318.55625</x:v>
      </x:c>
      <x:c r="B1763" s="8" t="n">
        <x:v>212750</x:v>
      </x:c>
      <x:c r="C1763" s="8" t="n">
        <x:v>10157</x:v>
      </x:c>
      <x:c r="D1763" s="8" t="n">
        <x:v>212500</x:v>
      </x:c>
      <x:c r="E1763" s="8" t="n">
        <x:v>17292</x:v>
      </x:c>
      <x:c r="F1763" s="8" t="n">
        <x:v>547695</x:v>
      </x:c>
      <x:c r="G1763" s="8" t="n">
        <x:v>562</x:v>
      </x:c>
      <x:c r="H1763" s="8" t="n">
        <x:v>212750</x:v>
      </x:c>
      <x:c r="I1763" s="8" t="n">
        <x:v>10157</x:v>
      </x:c>
      <x:c r="J1763" s="8" t="n">
        <x:v>2236249868250</x:v>
      </x:c>
      <x:c r="K1763" s="8" t="n">
        <x:v>212500</x:v>
      </x:c>
      <x:c r="L1763" s="8" t="n">
        <x:v>17292</x:v>
      </x:c>
      <x:c r="M1763" s="8" t="n">
        <x:v>3865178678000</x:v>
      </x:c>
      <x:c r="N1763" s="9"/>
      <x:c r="O1763" s="8"/>
      <x:c r="P1763" s="8"/>
      <x:c r="Q1763" s="8" t="n">
        <x:v>2159660750</x:v>
      </x:c>
      <x:c r="R1763" s="8" t="n">
        <x:v>3676972250</x:v>
      </x:c>
      <x:c r="S1763" s="8"/>
      <x:c r="T1763" s="8" t="n">
        <x:v>0</x:v>
      </x:c>
      <x:c r="U1763" s="8" t="n">
        <x:v>1</x:v>
      </x:c>
      <x:c r="V1763" s="8" t="n">
        <x:v>1</x:v>
      </x:c>
    </x:row>
    <x:row r="1764">
      <x:c r="A1764" s="7" t="n">
        <x:v>46318.55694444444</x:v>
      </x:c>
      <x:c r="B1764" s="8" t="n">
        <x:v>212500</x:v>
      </x:c>
      <x:c r="C1764" s="8" t="n">
        <x:v>39121</x:v>
      </x:c>
      <x:c r="D1764" s="8" t="n">
        <x:v>212500</x:v>
      </x:c>
      <x:c r="E1764" s="8" t="n">
        <x:v>45297</x:v>
      </x:c>
      <x:c r="F1764" s="8" t="n">
        <x:v>547683</x:v>
      </x:c>
      <x:c r="G1764" s="8" t="n">
        <x:v>437</x:v>
      </x:c>
      <x:c r="H1764" s="8" t="n">
        <x:v>212500</x:v>
      </x:c>
      <x:c r="I1764" s="8" t="n">
        <x:v>39121</x:v>
      </x:c>
      <x:c r="J1764" s="8" t="n">
        <x:v>2244563977250</x:v>
      </x:c>
      <x:c r="K1764" s="8" t="n">
        <x:v>212500</x:v>
      </x:c>
      <x:c r="L1764" s="8" t="n">
        <x:v>45297</x:v>
      </x:c>
      <x:c r="M1764" s="8" t="n">
        <x:v>3874805565250</x:v>
      </x:c>
      <x:c r="N1764" s="9"/>
      <x:c r="O1764" s="8"/>
      <x:c r="P1764" s="8"/>
      <x:c r="Q1764" s="8" t="n">
        <x:v>8314109000</x:v>
      </x:c>
      <x:c r="R1764" s="8" t="n">
        <x:v>9626887250</x:v>
      </x:c>
      <x:c r="S1764" s="8"/>
      <x:c r="T1764" s="8" t="n">
        <x:v>0</x:v>
      </x:c>
      <x:c r="U1764" s="8" t="n">
        <x:v>1</x:v>
      </x:c>
      <x:c r="V1764" s="8" t="n">
        <x:v>1</x:v>
      </x:c>
    </x:row>
    <x:row r="1765">
      <x:c r="A1765" s="7" t="n">
        <x:v>46318.55763888889</x:v>
      </x:c>
      <x:c r="B1765" s="8" t="n">
        <x:v>213000</x:v>
      </x:c>
      <x:c r="C1765" s="8" t="n">
        <x:v>7978</x:v>
      </x:c>
      <x:c r="D1765" s="8" t="n">
        <x:v>212500</x:v>
      </x:c>
      <x:c r="E1765" s="8" t="n">
        <x:v>12814</x:v>
      </x:c>
      <x:c r="F1765" s="8" t="n">
        <x:v>547443</x:v>
      </x:c>
      <x:c r="G1765" s="8" t="n">
        <x:v>492</x:v>
      </x:c>
      <x:c r="H1765" s="8" t="n">
        <x:v>213000</x:v>
      </x:c>
      <x:c r="I1765" s="8" t="n">
        <x:v>7978</x:v>
      </x:c>
      <x:c r="J1765" s="8" t="n">
        <x:v>2246260385500</x:v>
      </x:c>
      <x:c r="K1765" s="8" t="n">
        <x:v>212500</x:v>
      </x:c>
      <x:c r="L1765" s="8" t="n">
        <x:v>12814</x:v>
      </x:c>
      <x:c r="M1765" s="8" t="n">
        <x:v>3877529667250</x:v>
      </x:c>
      <x:c r="N1765" s="9"/>
      <x:c r="O1765" s="8"/>
      <x:c r="P1765" s="8"/>
      <x:c r="Q1765" s="8" t="n">
        <x:v>1696408250</x:v>
      </x:c>
      <x:c r="R1765" s="8" t="n">
        <x:v>2724102000</x:v>
      </x:c>
      <x:c r="S1765" s="8"/>
      <x:c r="T1765" s="8" t="n">
        <x:v>0</x:v>
      </x:c>
      <x:c r="U1765" s="8" t="n">
        <x:v>1</x:v>
      </x:c>
      <x:c r="V1765" s="8" t="n">
        <x:v>1</x:v>
      </x:c>
    </x:row>
    <x:row r="1766">
      <x:c r="A1766" s="7" t="n">
        <x:v>46318.558333333334</x:v>
      </x:c>
      <x:c r="B1766" s="8" t="n">
        <x:v>212500</x:v>
      </x:c>
      <x:c r="C1766" s="8" t="n">
        <x:v>9373</x:v>
      </x:c>
      <x:c r="D1766" s="8" t="n">
        <x:v>212500</x:v>
      </x:c>
      <x:c r="E1766" s="8" t="n">
        <x:v>12537</x:v>
      </x:c>
      <x:c r="F1766" s="8" t="n">
        <x:v>547462</x:v>
      </x:c>
      <x:c r="G1766" s="8" t="n">
        <x:v>342</x:v>
      </x:c>
      <x:c r="H1766" s="8" t="n">
        <x:v>212500</x:v>
      </x:c>
      <x:c r="I1766" s="8" t="n">
        <x:v>9373</x:v>
      </x:c>
      <x:c r="J1766" s="8" t="n">
        <x:v>2248253386500</x:v>
      </x:c>
      <x:c r="K1766" s="8" t="n">
        <x:v>212500</x:v>
      </x:c>
      <x:c r="L1766" s="8" t="n">
        <x:v>12537</x:v>
      </x:c>
      <x:c r="M1766" s="8" t="n">
        <x:v>3880195124750</x:v>
      </x:c>
      <x:c r="N1766" s="9"/>
      <x:c r="O1766" s="8"/>
      <x:c r="P1766" s="8"/>
      <x:c r="Q1766" s="8" t="n">
        <x:v>1993001000</x:v>
      </x:c>
      <x:c r="R1766" s="8" t="n">
        <x:v>2665457500</x:v>
      </x:c>
      <x:c r="S1766" s="8"/>
      <x:c r="T1766" s="8" t="n">
        <x:v>0</x:v>
      </x:c>
      <x:c r="U1766" s="8" t="n">
        <x:v>1</x:v>
      </x:c>
      <x:c r="V1766" s="8" t="n">
        <x:v>1</x:v>
      </x:c>
    </x:row>
    <x:row r="1767">
      <x:c r="A1767" s="7" t="n">
        <x:v>46318.55902777778</x:v>
      </x:c>
      <x:c r="B1767" s="8" t="n">
        <x:v>212750</x:v>
      </x:c>
      <x:c r="C1767" s="8" t="n">
        <x:v>6527</x:v>
      </x:c>
      <x:c r="D1767" s="8" t="n">
        <x:v>213000</x:v>
      </x:c>
      <x:c r="E1767" s="8" t="n">
        <x:v>9792</x:v>
      </x:c>
      <x:c r="F1767" s="8" t="n">
        <x:v>547809</x:v>
      </x:c>
      <x:c r="G1767" s="8" t="n">
        <x:v>371</x:v>
      </x:c>
      <x:c r="H1767" s="8" t="n">
        <x:v>212750</x:v>
      </x:c>
      <x:c r="I1767" s="8" t="n">
        <x:v>6527</x:v>
      </x:c>
      <x:c r="J1767" s="8" t="n">
        <x:v>2249641618500</x:v>
      </x:c>
      <x:c r="K1767" s="8" t="n">
        <x:v>213000</x:v>
      </x:c>
      <x:c r="L1767" s="8" t="n">
        <x:v>9792</x:v>
      </x:c>
      <x:c r="M1767" s="8" t="n">
        <x:v>3882277537000</x:v>
      </x:c>
      <x:c r="N1767" s="9"/>
      <x:c r="O1767" s="8"/>
      <x:c r="P1767" s="8"/>
      <x:c r="Q1767" s="8" t="n">
        <x:v>1388232000</x:v>
      </x:c>
      <x:c r="R1767" s="8" t="n">
        <x:v>2082412250</x:v>
      </x:c>
      <x:c r="S1767" s="8"/>
      <x:c r="T1767" s="8" t="n">
        <x:v>0</x:v>
      </x:c>
      <x:c r="U1767" s="8" t="n">
        <x:v>1</x:v>
      </x:c>
      <x:c r="V1767" s="8" t="n">
        <x:v>1</x:v>
      </x:c>
    </x:row>
    <x:row r="1768">
      <x:c r="A1768" s="7" t="n">
        <x:v>46318.55972222222</x:v>
      </x:c>
      <x:c r="B1768" s="8" t="n">
        <x:v>213000</x:v>
      </x:c>
      <x:c r="C1768" s="8" t="n">
        <x:v>19931</x:v>
      </x:c>
      <x:c r="D1768" s="8" t="n">
        <x:v>212500</x:v>
      </x:c>
      <x:c r="E1768" s="8" t="n">
        <x:v>24868</x:v>
      </x:c>
      <x:c r="F1768" s="8" t="n">
        <x:v>547690</x:v>
      </x:c>
      <x:c r="G1768" s="8" t="n">
        <x:v>399</x:v>
      </x:c>
      <x:c r="H1768" s="8" t="n">
        <x:v>213000</x:v>
      </x:c>
      <x:c r="I1768" s="8" t="n">
        <x:v>19931</x:v>
      </x:c>
      <x:c r="J1768" s="8" t="n">
        <x:v>2253877848250</x:v>
      </x:c>
      <x:c r="K1768" s="8" t="n">
        <x:v>212500</x:v>
      </x:c>
      <x:c r="L1768" s="8" t="n">
        <x:v>24868</x:v>
      </x:c>
      <x:c r="M1768" s="8" t="n">
        <x:v>3887562976500</x:v>
      </x:c>
      <x:c r="N1768" s="9"/>
      <x:c r="O1768" s="8"/>
      <x:c r="P1768" s="8"/>
      <x:c r="Q1768" s="8" t="n">
        <x:v>4236229750</x:v>
      </x:c>
      <x:c r="R1768" s="8" t="n">
        <x:v>5285439500</x:v>
      </x:c>
      <x:c r="S1768" s="8"/>
      <x:c r="T1768" s="8" t="n">
        <x:v>0</x:v>
      </x:c>
      <x:c r="U1768" s="8" t="n">
        <x:v>1</x:v>
      </x:c>
      <x:c r="V1768" s="8" t="n">
        <x:v>1</x:v>
      </x:c>
    </x:row>
    <x:row r="1769">
      <x:c r="A1769" s="7" t="n">
        <x:v>46318.56041666667</x:v>
      </x:c>
      <x:c r="B1769" s="8" t="n">
        <x:v>212250</x:v>
      </x:c>
      <x:c r="C1769" s="8" t="n">
        <x:v>13600</x:v>
      </x:c>
      <x:c r="D1769" s="8" t="n">
        <x:v>212250</x:v>
      </x:c>
      <x:c r="E1769" s="8" t="n">
        <x:v>23435</x:v>
      </x:c>
      <x:c r="F1769" s="8" t="n">
        <x:v>547083</x:v>
      </x:c>
      <x:c r="G1769" s="8" t="n">
        <x:v>358</x:v>
      </x:c>
      <x:c r="H1769" s="8" t="n">
        <x:v>212250</x:v>
      </x:c>
      <x:c r="I1769" s="8" t="n">
        <x:v>13600</x:v>
      </x:c>
      <x:c r="J1769" s="8" t="n">
        <x:v>2256766911750</x:v>
      </x:c>
      <x:c r="K1769" s="8" t="n">
        <x:v>212250</x:v>
      </x:c>
      <x:c r="L1769" s="8" t="n">
        <x:v>23435</x:v>
      </x:c>
      <x:c r="M1769" s="8" t="n">
        <x:v>3892541652000</x:v>
      </x:c>
      <x:c r="N1769" s="9"/>
      <x:c r="O1769" s="8"/>
      <x:c r="P1769" s="8"/>
      <x:c r="Q1769" s="8" t="n">
        <x:v>2889063500</x:v>
      </x:c>
      <x:c r="R1769" s="8" t="n">
        <x:v>4978675500</x:v>
      </x:c>
      <x:c r="S1769" s="8"/>
      <x:c r="T1769" s="8" t="n">
        <x:v>0</x:v>
      </x:c>
      <x:c r="U1769" s="8" t="n">
        <x:v>1</x:v>
      </x:c>
      <x:c r="V1769" s="8" t="n">
        <x:v>1</x:v>
      </x:c>
    </x:row>
    <x:row r="1770">
      <x:c r="A1770" s="7" t="n">
        <x:v>46318.56111111111</x:v>
      </x:c>
      <x:c r="B1770" s="8" t="n">
        <x:v>212250</x:v>
      </x:c>
      <x:c r="C1770" s="8" t="n">
        <x:v>42632</x:v>
      </x:c>
      <x:c r="D1770" s="8" t="n">
        <x:v>212250</x:v>
      </x:c>
      <x:c r="E1770" s="8" t="n">
        <x:v>63866</x:v>
      </x:c>
      <x:c r="F1770" s="8" t="n">
        <x:v>546906</x:v>
      </x:c>
      <x:c r="G1770" s="8" t="n">
        <x:v>315</x:v>
      </x:c>
      <x:c r="H1770" s="8" t="n">
        <x:v>212250</x:v>
      </x:c>
      <x:c r="I1770" s="8" t="n">
        <x:v>42632</x:v>
      </x:c>
      <x:c r="J1770" s="8" t="n">
        <x:v>2265807230000</x:v>
      </x:c>
      <x:c r="K1770" s="8" t="n">
        <x:v>212250</x:v>
      </x:c>
      <x:c r="L1770" s="8" t="n">
        <x:v>63866</x:v>
      </x:c>
      <x:c r="M1770" s="8" t="n">
        <x:v>3906083765500</x:v>
      </x:c>
      <x:c r="N1770" s="9"/>
      <x:c r="O1770" s="8"/>
      <x:c r="P1770" s="8"/>
      <x:c r="Q1770" s="8" t="n">
        <x:v>9040318250</x:v>
      </x:c>
      <x:c r="R1770" s="8" t="n">
        <x:v>13542113500</x:v>
      </x:c>
      <x:c r="S1770" s="8"/>
      <x:c r="T1770" s="8" t="n">
        <x:v>0</x:v>
      </x:c>
      <x:c r="U1770" s="8" t="n">
        <x:v>1</x:v>
      </x:c>
      <x:c r="V1770" s="8" t="n">
        <x:v>1</x:v>
      </x:c>
    </x:row>
    <x:row r="1771">
      <x:c r="A1771" s="7" t="n">
        <x:v>46318.56180555555</x:v>
      </x:c>
      <x:c r="B1771" s="8" t="n">
        <x:v>212500</x:v>
      </x:c>
      <x:c r="C1771" s="8" t="n">
        <x:v>29536</x:v>
      </x:c>
      <x:c r="D1771" s="8" t="n">
        <x:v>212500</x:v>
      </x:c>
      <x:c r="E1771" s="8" t="n">
        <x:v>40683</x:v>
      </x:c>
      <x:c r="F1771" s="8" t="n">
        <x:v>548039</x:v>
      </x:c>
      <x:c r="G1771" s="8" t="n">
        <x:v>361</x:v>
      </x:c>
      <x:c r="H1771" s="8" t="n">
        <x:v>212500</x:v>
      </x:c>
      <x:c r="I1771" s="8" t="n">
        <x:v>29536</x:v>
      </x:c>
      <x:c r="J1771" s="8" t="n">
        <x:v>2272080561250</x:v>
      </x:c>
      <x:c r="K1771" s="8" t="n">
        <x:v>212500</x:v>
      </x:c>
      <x:c r="L1771" s="8" t="n">
        <x:v>40683</x:v>
      </x:c>
      <x:c r="M1771" s="8" t="n">
        <x:v>3914724486250</x:v>
      </x:c>
      <x:c r="N1771" s="9"/>
      <x:c r="O1771" s="8"/>
      <x:c r="P1771" s="8"/>
      <x:c r="Q1771" s="8" t="n">
        <x:v>6273331250</x:v>
      </x:c>
      <x:c r="R1771" s="8" t="n">
        <x:v>8640720750</x:v>
      </x:c>
      <x:c r="S1771" s="8"/>
      <x:c r="T1771" s="8" t="n">
        <x:v>0</x:v>
      </x:c>
      <x:c r="U1771" s="8" t="n">
        <x:v>1</x:v>
      </x:c>
      <x:c r="V1771" s="8" t="n">
        <x:v>1</x:v>
      </x:c>
    </x:row>
    <x:row r="1772">
      <x:c r="A1772" s="7" t="n">
        <x:v>46318.5625</x:v>
      </x:c>
      <x:c r="B1772" s="8" t="n">
        <x:v>213500</x:v>
      </x:c>
      <x:c r="C1772" s="8" t="n">
        <x:v>29666</x:v>
      </x:c>
      <x:c r="D1772" s="8" t="n">
        <x:v>213000</x:v>
      </x:c>
      <x:c r="E1772" s="8" t="n">
        <x:v>43116</x:v>
      </x:c>
      <x:c r="F1772" s="8" t="n">
        <x:v>548870</x:v>
      </x:c>
      <x:c r="G1772" s="8" t="n">
        <x:v>422</x:v>
      </x:c>
      <x:c r="H1772" s="8" t="n">
        <x:v>213500</x:v>
      </x:c>
      <x:c r="I1772" s="8" t="n">
        <x:v>29666</x:v>
      </x:c>
      <x:c r="J1772" s="8" t="n">
        <x:v>2278399696750</x:v>
      </x:c>
      <x:c r="K1772" s="8" t="n">
        <x:v>213000</x:v>
      </x:c>
      <x:c r="L1772" s="8" t="n">
        <x:v>43116</x:v>
      </x:c>
      <x:c r="M1772" s="8" t="n">
        <x:v>3923905693250</x:v>
      </x:c>
      <x:c r="N1772" s="9"/>
      <x:c r="O1772" s="8"/>
      <x:c r="P1772" s="8"/>
      <x:c r="Q1772" s="8" t="n">
        <x:v>6319135500</x:v>
      </x:c>
      <x:c r="R1772" s="8" t="n">
        <x:v>9181207000</x:v>
      </x:c>
      <x:c r="S1772" s="8"/>
      <x:c r="T1772" s="8" t="n">
        <x:v>0</x:v>
      </x:c>
      <x:c r="U1772" s="8" t="n">
        <x:v>1</x:v>
      </x:c>
      <x:c r="V1772" s="8" t="n">
        <x:v>1</x:v>
      </x:c>
    </x:row>
    <x:row r="1773">
      <x:c r="A1773" s="7" t="n">
        <x:v>46318.56319444445</x:v>
      </x:c>
      <x:c r="B1773" s="8" t="n">
        <x:v>214250</x:v>
      </x:c>
      <x:c r="C1773" s="8" t="n">
        <x:v>55759</x:v>
      </x:c>
      <x:c r="D1773" s="8" t="n">
        <x:v>214500</x:v>
      </x:c>
      <x:c r="E1773" s="8" t="n">
        <x:v>94641</x:v>
      </x:c>
      <x:c r="F1773" s="8" t="n">
        <x:v>550208</x:v>
      </x:c>
      <x:c r="G1773" s="8" t="n">
        <x:v>430</x:v>
      </x:c>
      <x:c r="H1773" s="8" t="n">
        <x:v>214250</x:v>
      </x:c>
      <x:c r="I1773" s="8" t="n">
        <x:v>55759</x:v>
      </x:c>
      <x:c r="J1773" s="8" t="n">
        <x:v>2290329795000</x:v>
      </x:c>
      <x:c r="K1773" s="8" t="n">
        <x:v>214500</x:v>
      </x:c>
      <x:c r="L1773" s="8" t="n">
        <x:v>94641</x:v>
      </x:c>
      <x:c r="M1773" s="8" t="n">
        <x:v>3944143483500</x:v>
      </x:c>
      <x:c r="N1773" s="9"/>
      <x:c r="O1773" s="8"/>
      <x:c r="P1773" s="8"/>
      <x:c r="Q1773" s="8" t="n">
        <x:v>11930098250</x:v>
      </x:c>
      <x:c r="R1773" s="8" t="n">
        <x:v>20237790250</x:v>
      </x:c>
      <x:c r="S1773" s="8"/>
      <x:c r="T1773" s="8" t="n">
        <x:v>0</x:v>
      </x:c>
      <x:c r="U1773" s="8" t="n">
        <x:v>1</x:v>
      </x:c>
      <x:c r="V1773" s="8" t="n">
        <x:v>1</x:v>
      </x:c>
    </x:row>
    <x:row r="1774">
      <x:c r="A1774" s="7" t="n">
        <x:v>46318.56388888889</x:v>
      </x:c>
      <x:c r="B1774" s="8" t="n">
        <x:v>213750</x:v>
      </x:c>
      <x:c r="C1774" s="8" t="n">
        <x:v>55443</x:v>
      </x:c>
      <x:c r="D1774" s="8" t="n">
        <x:v>213750</x:v>
      </x:c>
      <x:c r="E1774" s="8" t="n">
        <x:v>77939</x:v>
      </x:c>
      <x:c r="F1774" s="8" t="n">
        <x:v>549883</x:v>
      </x:c>
      <x:c r="G1774" s="8" t="n">
        <x:v>439</x:v>
      </x:c>
      <x:c r="H1774" s="8" t="n">
        <x:v>213750</x:v>
      </x:c>
      <x:c r="I1774" s="8" t="n">
        <x:v>55443</x:v>
      </x:c>
      <x:c r="J1774" s="8" t="n">
        <x:v>2302195919250</x:v>
      </x:c>
      <x:c r="K1774" s="8" t="n">
        <x:v>213750</x:v>
      </x:c>
      <x:c r="L1774" s="8" t="n">
        <x:v>77939</x:v>
      </x:c>
      <x:c r="M1774" s="8" t="n">
        <x:v>3960829489250</x:v>
      </x:c>
      <x:c r="N1774" s="9"/>
      <x:c r="O1774" s="8"/>
      <x:c r="P1774" s="8"/>
      <x:c r="Q1774" s="8" t="n">
        <x:v>11866124250</x:v>
      </x:c>
      <x:c r="R1774" s="8" t="n">
        <x:v>16686005750</x:v>
      </x:c>
      <x:c r="S1774" s="8"/>
      <x:c r="T1774" s="8" t="n">
        <x:v>0</x:v>
      </x:c>
      <x:c r="U1774" s="8" t="n">
        <x:v>1</x:v>
      </x:c>
      <x:c r="V1774" s="8" t="n">
        <x:v>1</x:v>
      </x:c>
    </x:row>
    <x:row r="1775">
      <x:c r="A1775" s="7" t="n">
        <x:v>46318.56458333333</x:v>
      </x:c>
      <x:c r="B1775" s="8" t="n">
        <x:v>213250</x:v>
      </x:c>
      <x:c r="C1775" s="8" t="n">
        <x:v>44020</x:v>
      </x:c>
      <x:c r="D1775" s="8" t="n">
        <x:v>213250</x:v>
      </x:c>
      <x:c r="E1775" s="8" t="n">
        <x:v>53077</x:v>
      </x:c>
      <x:c r="F1775" s="8" t="n">
        <x:v>548013</x:v>
      </x:c>
      <x:c r="G1775" s="8" t="n">
        <x:v>426</x:v>
      </x:c>
      <x:c r="H1775" s="8" t="n">
        <x:v>213250</x:v>
      </x:c>
      <x:c r="I1775" s="8" t="n">
        <x:v>44020</x:v>
      </x:c>
      <x:c r="J1775" s="8" t="n">
        <x:v>2311592293250</x:v>
      </x:c>
      <x:c r="K1775" s="8" t="n">
        <x:v>213250</x:v>
      </x:c>
      <x:c r="L1775" s="8" t="n">
        <x:v>53077</x:v>
      </x:c>
      <x:c r="M1775" s="8" t="n">
        <x:v>3972158178500</x:v>
      </x:c>
      <x:c r="N1775" s="9"/>
      <x:c r="O1775" s="8"/>
      <x:c r="P1775" s="8"/>
      <x:c r="Q1775" s="8" t="n">
        <x:v>9396374000</x:v>
      </x:c>
      <x:c r="R1775" s="8" t="n">
        <x:v>11328689250</x:v>
      </x:c>
      <x:c r="S1775" s="8"/>
      <x:c r="T1775" s="8" t="n">
        <x:v>0</x:v>
      </x:c>
      <x:c r="U1775" s="8" t="n">
        <x:v>1</x:v>
      </x:c>
      <x:c r="V1775" s="8" t="n">
        <x:v>1</x:v>
      </x:c>
    </x:row>
    <x:row r="1776">
      <x:c r="A1776" s="7" t="n">
        <x:v>46318.56527777778</x:v>
      </x:c>
      <x:c r="B1776" s="8" t="n">
        <x:v>213000</x:v>
      </x:c>
      <x:c r="C1776" s="8" t="n">
        <x:v>22262</x:v>
      </x:c>
      <x:c r="D1776" s="8" t="n">
        <x:v>213000</x:v>
      </x:c>
      <x:c r="E1776" s="8" t="n">
        <x:v>30010</x:v>
      </x:c>
      <x:c r="F1776" s="8" t="n">
        <x:v>548304</x:v>
      </x:c>
      <x:c r="G1776" s="8" t="n">
        <x:v>386</x:v>
      </x:c>
      <x:c r="H1776" s="8" t="n">
        <x:v>213000</x:v>
      </x:c>
      <x:c r="I1776" s="8" t="n">
        <x:v>22262</x:v>
      </x:c>
      <x:c r="J1776" s="8" t="n">
        <x:v>2316334868750</x:v>
      </x:c>
      <x:c r="K1776" s="8" t="n">
        <x:v>213000</x:v>
      </x:c>
      <x:c r="L1776" s="8" t="n">
        <x:v>30010</x:v>
      </x:c>
      <x:c r="M1776" s="8" t="n">
        <x:v>3978550963250</x:v>
      </x:c>
      <x:c r="N1776" s="9"/>
      <x:c r="O1776" s="8"/>
      <x:c r="P1776" s="8"/>
      <x:c r="Q1776" s="8" t="n">
        <x:v>4742575500</x:v>
      </x:c>
      <x:c r="R1776" s="8" t="n">
        <x:v>6392784750</x:v>
      </x:c>
      <x:c r="S1776" s="8"/>
      <x:c r="T1776" s="8" t="n">
        <x:v>0</x:v>
      </x:c>
      <x:c r="U1776" s="8" t="n">
        <x:v>1</x:v>
      </x:c>
      <x:c r="V1776" s="8" t="n">
        <x:v>1</x:v>
      </x:c>
    </x:row>
    <x:row r="1777">
      <x:c r="A1777" s="7" t="n">
        <x:v>46318.56597222222</x:v>
      </x:c>
      <x:c r="B1777" s="8" t="n">
        <x:v>213000</x:v>
      </x:c>
      <x:c r="C1777" s="8" t="n">
        <x:v>23710</x:v>
      </x:c>
      <x:c r="D1777" s="8" t="n">
        <x:v>213000</x:v>
      </x:c>
      <x:c r="E1777" s="8" t="n">
        <x:v>27437</x:v>
      </x:c>
      <x:c r="F1777" s="8" t="n">
        <x:v>549288</x:v>
      </x:c>
      <x:c r="G1777" s="8" t="n">
        <x:v>415</x:v>
      </x:c>
      <x:c r="H1777" s="8" t="n">
        <x:v>213000</x:v>
      </x:c>
      <x:c r="I1777" s="8" t="n">
        <x:v>23710</x:v>
      </x:c>
      <x:c r="J1777" s="8" t="n">
        <x:v>2321395193750</x:v>
      </x:c>
      <x:c r="K1777" s="8" t="n">
        <x:v>213000</x:v>
      </x:c>
      <x:c r="L1777" s="8" t="n">
        <x:v>27437</x:v>
      </x:c>
      <x:c r="M1777" s="8" t="n">
        <x:v>3984406065250</x:v>
      </x:c>
      <x:c r="N1777" s="9"/>
      <x:c r="O1777" s="8"/>
      <x:c r="P1777" s="8"/>
      <x:c r="Q1777" s="8" t="n">
        <x:v>5060325000</x:v>
      </x:c>
      <x:c r="R1777" s="8" t="n">
        <x:v>5855102000</x:v>
      </x:c>
      <x:c r="S1777" s="8"/>
      <x:c r="T1777" s="8" t="n">
        <x:v>0</x:v>
      </x:c>
      <x:c r="U1777" s="8" t="n">
        <x:v>1</x:v>
      </x:c>
      <x:c r="V1777" s="8" t="n">
        <x:v>1</x:v>
      </x:c>
    </x:row>
    <x:row r="1778">
      <x:c r="A1778" s="7" t="n">
        <x:v>46318.566666666666</x:v>
      </x:c>
      <x:c r="B1778" s="8" t="n">
        <x:v>213000</x:v>
      </x:c>
      <x:c r="C1778" s="8" t="n">
        <x:v>10032</x:v>
      </x:c>
      <x:c r="D1778" s="8" t="n">
        <x:v>213000</x:v>
      </x:c>
      <x:c r="E1778" s="8" t="n">
        <x:v>13550</x:v>
      </x:c>
      <x:c r="F1778" s="8" t="n">
        <x:v>549044</x:v>
      </x:c>
      <x:c r="G1778" s="8" t="n">
        <x:v>298</x:v>
      </x:c>
      <x:c r="H1778" s="8" t="n">
        <x:v>213000</x:v>
      </x:c>
      <x:c r="I1778" s="8" t="n">
        <x:v>10032</x:v>
      </x:c>
      <x:c r="J1778" s="8" t="n">
        <x:v>2323535308500</x:v>
      </x:c>
      <x:c r="K1778" s="8" t="n">
        <x:v>213000</x:v>
      </x:c>
      <x:c r="L1778" s="8" t="n">
        <x:v>13550</x:v>
      </x:c>
      <x:c r="M1778" s="8" t="n">
        <x:v>3987296930750</x:v>
      </x:c>
      <x:c r="N1778" s="9"/>
      <x:c r="O1778" s="8"/>
      <x:c r="P1778" s="8"/>
      <x:c r="Q1778" s="8" t="n">
        <x:v>2140114750</x:v>
      </x:c>
      <x:c r="R1778" s="8" t="n">
        <x:v>2890865500</x:v>
      </x:c>
      <x:c r="S1778" s="8"/>
      <x:c r="T1778" s="8" t="n">
        <x:v>0</x:v>
      </x:c>
      <x:c r="U1778" s="8" t="n">
        <x:v>1</x:v>
      </x:c>
      <x:c r="V1778" s="8" t="n">
        <x:v>1</x:v>
      </x:c>
    </x:row>
    <x:row r="1779">
      <x:c r="A1779" s="7" t="n">
        <x:v>46318.56736111111</x:v>
      </x:c>
      <x:c r="B1779" s="8" t="n">
        <x:v>213000</x:v>
      </x:c>
      <x:c r="C1779" s="8" t="n">
        <x:v>9995</x:v>
      </x:c>
      <x:c r="D1779" s="8" t="n">
        <x:v>213000</x:v>
      </x:c>
      <x:c r="E1779" s="8" t="n">
        <x:v>18609</x:v>
      </x:c>
      <x:c r="F1779" s="8" t="n">
        <x:v>549201</x:v>
      </x:c>
      <x:c r="G1779" s="8" t="n">
        <x:v>382</x:v>
      </x:c>
      <x:c r="H1779" s="8" t="n">
        <x:v>213000</x:v>
      </x:c>
      <x:c r="I1779" s="8" t="n">
        <x:v>9995</x:v>
      </x:c>
      <x:c r="J1779" s="8" t="n">
        <x:v>2325667181750</x:v>
      </x:c>
      <x:c r="K1779" s="8" t="n">
        <x:v>213000</x:v>
      </x:c>
      <x:c r="L1779" s="8" t="n">
        <x:v>18609</x:v>
      </x:c>
      <x:c r="M1779" s="8" t="n">
        <x:v>3991264227750</x:v>
      </x:c>
      <x:c r="N1779" s="9"/>
      <x:c r="O1779" s="8"/>
      <x:c r="P1779" s="8"/>
      <x:c r="Q1779" s="8" t="n">
        <x:v>2131873250</x:v>
      </x:c>
      <x:c r="R1779" s="8" t="n">
        <x:v>3967297000</x:v>
      </x:c>
      <x:c r="S1779" s="8"/>
      <x:c r="T1779" s="8" t="n">
        <x:v>0</x:v>
      </x:c>
      <x:c r="U1779" s="8" t="n">
        <x:v>1</x:v>
      </x:c>
      <x:c r="V1779" s="8" t="n">
        <x:v>1</x:v>
      </x:c>
    </x:row>
    <x:row r="1780">
      <x:c r="A1780" s="7" t="n">
        <x:v>46318.56805555556</x:v>
      </x:c>
      <x:c r="B1780" s="8" t="n">
        <x:v>213500</x:v>
      </x:c>
      <x:c r="C1780" s="8" t="n">
        <x:v>6571</x:v>
      </x:c>
      <x:c r="D1780" s="8" t="n">
        <x:v>213500</x:v>
      </x:c>
      <x:c r="E1780" s="8" t="n">
        <x:v>9175</x:v>
      </x:c>
      <x:c r="F1780" s="8" t="n">
        <x:v>549322</x:v>
      </x:c>
      <x:c r="G1780" s="8" t="n">
        <x:v>258</x:v>
      </x:c>
      <x:c r="H1780" s="8" t="n">
        <x:v>213500</x:v>
      </x:c>
      <x:c r="I1780" s="8" t="n">
        <x:v>6571</x:v>
      </x:c>
      <x:c r="J1780" s="8" t="n">
        <x:v>2327068199500</x:v>
      </x:c>
      <x:c r="K1780" s="8" t="n">
        <x:v>213500</x:v>
      </x:c>
      <x:c r="L1780" s="8" t="n">
        <x:v>9175</x:v>
      </x:c>
      <x:c r="M1780" s="8" t="n">
        <x:v>3993220726000</x:v>
      </x:c>
      <x:c r="N1780" s="9"/>
      <x:c r="O1780" s="8"/>
      <x:c r="P1780" s="8"/>
      <x:c r="Q1780" s="8" t="n">
        <x:v>1401017750</x:v>
      </x:c>
      <x:c r="R1780" s="8" t="n">
        <x:v>1956498250</x:v>
      </x:c>
      <x:c r="S1780" s="8"/>
      <x:c r="T1780" s="8" t="n">
        <x:v>0</x:v>
      </x:c>
      <x:c r="U1780" s="8" t="n">
        <x:v>1</x:v>
      </x:c>
      <x:c r="V1780" s="8" t="n">
        <x:v>1</x:v>
      </x:c>
    </x:row>
    <x:row r="1781">
      <x:c r="A1781" s="7" t="n">
        <x:v>46318.56875</x:v>
      </x:c>
      <x:c r="B1781" s="8" t="n">
        <x:v>213250</x:v>
      </x:c>
      <x:c r="C1781" s="8" t="n">
        <x:v>11516</x:v>
      </x:c>
      <x:c r="D1781" s="8" t="n">
        <x:v>213250</x:v>
      </x:c>
      <x:c r="E1781" s="8" t="n">
        <x:v>13763</x:v>
      </x:c>
      <x:c r="F1781" s="8" t="n">
        <x:v>549039</x:v>
      </x:c>
      <x:c r="G1781" s="8" t="n">
        <x:v>353</x:v>
      </x:c>
      <x:c r="H1781" s="8" t="n">
        <x:v>213250</x:v>
      </x:c>
      <x:c r="I1781" s="8" t="n">
        <x:v>11516</x:v>
      </x:c>
      <x:c r="J1781" s="8" t="n">
        <x:v>2329523253250</x:v>
      </x:c>
      <x:c r="K1781" s="8" t="n">
        <x:v>213250</x:v>
      </x:c>
      <x:c r="L1781" s="8" t="n">
        <x:v>13763</x:v>
      </x:c>
      <x:c r="M1781" s="8" t="n">
        <x:v>3996154960000</x:v>
      </x:c>
      <x:c r="N1781" s="9"/>
      <x:c r="O1781" s="8"/>
      <x:c r="P1781" s="8"/>
      <x:c r="Q1781" s="8" t="n">
        <x:v>2455053750</x:v>
      </x:c>
      <x:c r="R1781" s="8" t="n">
        <x:v>2934234000</x:v>
      </x:c>
      <x:c r="S1781" s="8"/>
      <x:c r="T1781" s="8" t="n">
        <x:v>0</x:v>
      </x:c>
      <x:c r="U1781" s="8" t="n">
        <x:v>1</x:v>
      </x:c>
      <x:c r="V1781" s="8" t="n">
        <x:v>1</x:v>
      </x:c>
    </x:row>
    <x:row r="1782">
      <x:c r="A1782" s="7" t="n">
        <x:v>46318.569444444445</x:v>
      </x:c>
      <x:c r="B1782" s="8" t="n">
        <x:v>213000</x:v>
      </x:c>
      <x:c r="C1782" s="8" t="n">
        <x:v>8805</x:v>
      </x:c>
      <x:c r="D1782" s="8" t="n">
        <x:v>213000</x:v>
      </x:c>
      <x:c r="E1782" s="8" t="n">
        <x:v>12218</x:v>
      </x:c>
      <x:c r="F1782" s="8" t="n">
        <x:v>548935</x:v>
      </x:c>
      <x:c r="G1782" s="8" t="n">
        <x:v>295</x:v>
      </x:c>
      <x:c r="H1782" s="8" t="n">
        <x:v>213000</x:v>
      </x:c>
      <x:c r="I1782" s="8" t="n">
        <x:v>8805</x:v>
      </x:c>
      <x:c r="J1782" s="8" t="n">
        <x:v>2331399810000</x:v>
      </x:c>
      <x:c r="K1782" s="8" t="n">
        <x:v>213000</x:v>
      </x:c>
      <x:c r="L1782" s="8" t="n">
        <x:v>12218</x:v>
      </x:c>
      <x:c r="M1782" s="8" t="n">
        <x:v>3998758505250</x:v>
      </x:c>
      <x:c r="N1782" s="9"/>
      <x:c r="O1782" s="8"/>
      <x:c r="P1782" s="8"/>
      <x:c r="Q1782" s="8" t="n">
        <x:v>1876556750</x:v>
      </x:c>
      <x:c r="R1782" s="8" t="n">
        <x:v>2603545250</x:v>
      </x:c>
      <x:c r="S1782" s="8"/>
      <x:c r="T1782" s="8" t="n">
        <x:v>0</x:v>
      </x:c>
      <x:c r="U1782" s="8" t="n">
        <x:v>1</x:v>
      </x:c>
      <x:c r="V1782" s="8" t="n">
        <x:v>1</x:v>
      </x:c>
    </x:row>
    <x:row r="1783">
      <x:c r="A1783" s="7" t="n">
        <x:v>46318.570138888885</x:v>
      </x:c>
      <x:c r="B1783" s="8" t="n">
        <x:v>213250</x:v>
      </x:c>
      <x:c r="C1783" s="8" t="n">
        <x:v>7908</x:v>
      </x:c>
      <x:c r="D1783" s="8" t="n">
        <x:v>213000</x:v>
      </x:c>
      <x:c r="E1783" s="8" t="n">
        <x:v>12305</x:v>
      </x:c>
      <x:c r="F1783" s="8" t="n">
        <x:v>549258</x:v>
      </x:c>
      <x:c r="G1783" s="8" t="n">
        <x:v>329</x:v>
      </x:c>
      <x:c r="H1783" s="8" t="n">
        <x:v>213250</x:v>
      </x:c>
      <x:c r="I1783" s="8" t="n">
        <x:v>7908</x:v>
      </x:c>
      <x:c r="J1783" s="8" t="n">
        <x:v>2333085587500</x:v>
      </x:c>
      <x:c r="K1783" s="8" t="n">
        <x:v>213000</x:v>
      </x:c>
      <x:c r="L1783" s="8" t="n">
        <x:v>12305</x:v>
      </x:c>
      <x:c r="M1783" s="8" t="n">
        <x:v>4001381104250</x:v>
      </x:c>
      <x:c r="N1783" s="9"/>
      <x:c r="O1783" s="8"/>
      <x:c r="P1783" s="8"/>
      <x:c r="Q1783" s="8" t="n">
        <x:v>1685777500</x:v>
      </x:c>
      <x:c r="R1783" s="8" t="n">
        <x:v>2622599000</x:v>
      </x:c>
      <x:c r="S1783" s="8"/>
      <x:c r="T1783" s="8" t="n">
        <x:v>0</x:v>
      </x:c>
      <x:c r="U1783" s="8" t="n">
        <x:v>1</x:v>
      </x:c>
      <x:c r="V1783" s="8" t="n">
        <x:v>1</x:v>
      </x:c>
    </x:row>
    <x:row r="1784">
      <x:c r="A1784" s="7" t="n">
        <x:v>46318.57083333333</x:v>
      </x:c>
      <x:c r="B1784" s="8" t="n">
        <x:v>212500</x:v>
      </x:c>
      <x:c r="C1784" s="8" t="n">
        <x:v>38214</x:v>
      </x:c>
      <x:c r="D1784" s="8" t="n">
        <x:v>212500</x:v>
      </x:c>
      <x:c r="E1784" s="8" t="n">
        <x:v>64640</x:v>
      </x:c>
      <x:c r="F1784" s="8" t="n">
        <x:v>548444</x:v>
      </x:c>
      <x:c r="G1784" s="8" t="n">
        <x:v>371</x:v>
      </x:c>
      <x:c r="H1784" s="8" t="n">
        <x:v>212500</x:v>
      </x:c>
      <x:c r="I1784" s="8" t="n">
        <x:v>38214</x:v>
      </x:c>
      <x:c r="J1784" s="8" t="n">
        <x:v>2341224892000</x:v>
      </x:c>
      <x:c r="K1784" s="8" t="n">
        <x:v>212500</x:v>
      </x:c>
      <x:c r="L1784" s="8" t="n">
        <x:v>64640</x:v>
      </x:c>
      <x:c r="M1784" s="8" t="n">
        <x:v>4015148802500</x:v>
      </x:c>
      <x:c r="N1784" s="9"/>
      <x:c r="O1784" s="8"/>
      <x:c r="P1784" s="8"/>
      <x:c r="Q1784" s="8" t="n">
        <x:v>8139304500</x:v>
      </x:c>
      <x:c r="R1784" s="8" t="n">
        <x:v>13767698250</x:v>
      </x:c>
      <x:c r="S1784" s="8"/>
      <x:c r="T1784" s="8" t="n">
        <x:v>0</x:v>
      </x:c>
      <x:c r="U1784" s="8" t="n">
        <x:v>1</x:v>
      </x:c>
      <x:c r="V1784" s="8" t="n">
        <x:v>1</x:v>
      </x:c>
    </x:row>
    <x:row r="1785">
      <x:c r="A1785" s="7" t="n">
        <x:v>46318.57152777778</x:v>
      </x:c>
      <x:c r="B1785" s="8" t="n">
        <x:v>212750</x:v>
      </x:c>
      <x:c r="C1785" s="8" t="n">
        <x:v>8512</x:v>
      </x:c>
      <x:c r="D1785" s="8" t="n">
        <x:v>212500</x:v>
      </x:c>
      <x:c r="E1785" s="8" t="n">
        <x:v>13675</x:v>
      </x:c>
      <x:c r="F1785" s="8" t="n">
        <x:v>548960</x:v>
      </x:c>
      <x:c r="G1785" s="8" t="n">
        <x:v>293</x:v>
      </x:c>
      <x:c r="H1785" s="8" t="n">
        <x:v>212750</x:v>
      </x:c>
      <x:c r="I1785" s="8" t="n">
        <x:v>8512</x:v>
      </x:c>
      <x:c r="J1785" s="8" t="n">
        <x:v>2343035104500</x:v>
      </x:c>
      <x:c r="K1785" s="8" t="n">
        <x:v>212500</x:v>
      </x:c>
      <x:c r="L1785" s="8" t="n">
        <x:v>13675</x:v>
      </x:c>
      <x:c r="M1785" s="8" t="n">
        <x:v>4018056442500</x:v>
      </x:c>
      <x:c r="N1785" s="9"/>
      <x:c r="O1785" s="8"/>
      <x:c r="P1785" s="8"/>
      <x:c r="Q1785" s="8" t="n">
        <x:v>1810212500</x:v>
      </x:c>
      <x:c r="R1785" s="8" t="n">
        <x:v>2907640000</x:v>
      </x:c>
      <x:c r="S1785" s="8"/>
      <x:c r="T1785" s="8" t="n">
        <x:v>0</x:v>
      </x:c>
      <x:c r="U1785" s="8" t="n">
        <x:v>1</x:v>
      </x:c>
      <x:c r="V1785" s="8" t="n">
        <x:v>1</x:v>
      </x:c>
    </x:row>
    <x:row r="1786">
      <x:c r="A1786" s="7" t="n">
        <x:v>46318.572222222225</x:v>
      </x:c>
      <x:c r="B1786" s="8" t="n">
        <x:v>212750</x:v>
      </x:c>
      <x:c r="C1786" s="8" t="n">
        <x:v>10604</x:v>
      </x:c>
      <x:c r="D1786" s="8" t="n">
        <x:v>212750</x:v>
      </x:c>
      <x:c r="E1786" s="8" t="n">
        <x:v>16781</x:v>
      </x:c>
      <x:c r="F1786" s="8" t="n">
        <x:v>548575</x:v>
      </x:c>
      <x:c r="G1786" s="8" t="n">
        <x:v>367</x:v>
      </x:c>
      <x:c r="H1786" s="8" t="n">
        <x:v>212750</x:v>
      </x:c>
      <x:c r="I1786" s="8" t="n">
        <x:v>10604</x:v>
      </x:c>
      <x:c r="J1786" s="8" t="n">
        <x:v>2345289632750</x:v>
      </x:c>
      <x:c r="K1786" s="8" t="n">
        <x:v>212750</x:v>
      </x:c>
      <x:c r="L1786" s="8" t="n">
        <x:v>16781</x:v>
      </x:c>
      <x:c r="M1786" s="8" t="n">
        <x:v>4021623610500</x:v>
      </x:c>
      <x:c r="N1786" s="9"/>
      <x:c r="O1786" s="8"/>
      <x:c r="P1786" s="8"/>
      <x:c r="Q1786" s="8" t="n">
        <x:v>2254528250</x:v>
      </x:c>
      <x:c r="R1786" s="8" t="n">
        <x:v>3567168000</x:v>
      </x:c>
      <x:c r="S1786" s="8"/>
      <x:c r="T1786" s="8" t="n">
        <x:v>0</x:v>
      </x:c>
      <x:c r="U1786" s="8" t="n">
        <x:v>1</x:v>
      </x:c>
      <x:c r="V1786" s="8" t="n">
        <x:v>1</x:v>
      </x:c>
    </x:row>
    <x:row r="1787">
      <x:c r="A1787" s="7" t="n">
        <x:v>46318.57291666667</x:v>
      </x:c>
      <x:c r="B1787" s="8" t="n">
        <x:v>212500</x:v>
      </x:c>
      <x:c r="C1787" s="8" t="n">
        <x:v>10597</x:v>
      </x:c>
      <x:c r="D1787" s="8" t="n">
        <x:v>212500</x:v>
      </x:c>
      <x:c r="E1787" s="8" t="n">
        <x:v>15359</x:v>
      </x:c>
      <x:c r="F1787" s="8" t="n">
        <x:v>548588</x:v>
      </x:c>
      <x:c r="G1787" s="8" t="n">
        <x:v>316</x:v>
      </x:c>
      <x:c r="H1787" s="8" t="n">
        <x:v>212500</x:v>
      </x:c>
      <x:c r="I1787" s="8" t="n">
        <x:v>10597</x:v>
      </x:c>
      <x:c r="J1787" s="8" t="n">
        <x:v>2347542397500</x:v>
      </x:c>
      <x:c r="K1787" s="8" t="n">
        <x:v>212500</x:v>
      </x:c>
      <x:c r="L1787" s="8" t="n">
        <x:v>15359</x:v>
      </x:c>
      <x:c r="M1787" s="8" t="n">
        <x:v>4024888319250</x:v>
      </x:c>
      <x:c r="N1787" s="9"/>
      <x:c r="O1787" s="8"/>
      <x:c r="P1787" s="8"/>
      <x:c r="Q1787" s="8" t="n">
        <x:v>2252764750</x:v>
      </x:c>
      <x:c r="R1787" s="8" t="n">
        <x:v>3264708750</x:v>
      </x:c>
      <x:c r="S1787" s="8"/>
      <x:c r="T1787" s="8" t="n">
        <x:v>0</x:v>
      </x:c>
      <x:c r="U1787" s="8" t="n">
        <x:v>1</x:v>
      </x:c>
      <x:c r="V1787" s="8" t="n">
        <x:v>1</x:v>
      </x:c>
    </x:row>
    <x:row r="1788">
      <x:c r="A1788" s="7" t="n">
        <x:v>46318.57361111111</x:v>
      </x:c>
      <x:c r="B1788" s="8" t="n">
        <x:v>212500</x:v>
      </x:c>
      <x:c r="C1788" s="8" t="n">
        <x:v>27896</x:v>
      </x:c>
      <x:c r="D1788" s="8" t="n">
        <x:v>212500</x:v>
      </x:c>
      <x:c r="E1788" s="8" t="n">
        <x:v>40686</x:v>
      </x:c>
      <x:c r="F1788" s="8" t="n">
        <x:v>548328</x:v>
      </x:c>
      <x:c r="G1788" s="8" t="n">
        <x:v>390</x:v>
      </x:c>
      <x:c r="H1788" s="8" t="n">
        <x:v>212500</x:v>
      </x:c>
      <x:c r="I1788" s="8" t="n">
        <x:v>27896</x:v>
      </x:c>
      <x:c r="J1788" s="8" t="n">
        <x:v>2353470367250</x:v>
      </x:c>
      <x:c r="K1788" s="8" t="n">
        <x:v>212500</x:v>
      </x:c>
      <x:c r="L1788" s="8" t="n">
        <x:v>40686</x:v>
      </x:c>
      <x:c r="M1788" s="8" t="n">
        <x:v>4033532546500</x:v>
      </x:c>
      <x:c r="N1788" s="9"/>
      <x:c r="O1788" s="8"/>
      <x:c r="P1788" s="8"/>
      <x:c r="Q1788" s="8" t="n">
        <x:v>5927969750</x:v>
      </x:c>
      <x:c r="R1788" s="8" t="n">
        <x:v>8644227250</x:v>
      </x:c>
      <x:c r="S1788" s="8"/>
      <x:c r="T1788" s="8" t="n">
        <x:v>0</x:v>
      </x:c>
      <x:c r="U1788" s="8" t="n">
        <x:v>1</x:v>
      </x:c>
      <x:c r="V1788" s="8" t="n">
        <x:v>1</x:v>
      </x:c>
    </x:row>
    <x:row r="1789">
      <x:c r="A1789" s="7" t="n">
        <x:v>46318.57430555555</x:v>
      </x:c>
      <x:c r="B1789" s="8" t="n">
        <x:v>212500</x:v>
      </x:c>
      <x:c r="C1789" s="8" t="n">
        <x:v>41163</x:v>
      </x:c>
      <x:c r="D1789" s="8" t="n">
        <x:v>212500</x:v>
      </x:c>
      <x:c r="E1789" s="8" t="n">
        <x:v>63703</x:v>
      </x:c>
      <x:c r="F1789" s="8" t="n">
        <x:v>548342</x:v>
      </x:c>
      <x:c r="G1789" s="8" t="n">
        <x:v>373</x:v>
      </x:c>
      <x:c r="H1789" s="8" t="n">
        <x:v>212500</x:v>
      </x:c>
      <x:c r="I1789" s="8" t="n">
        <x:v>41163</x:v>
      </x:c>
      <x:c r="J1789" s="8" t="n">
        <x:v>2362217849250</x:v>
      </x:c>
      <x:c r="K1789" s="8" t="n">
        <x:v>212500</x:v>
      </x:c>
      <x:c r="L1789" s="8" t="n">
        <x:v>63703</x:v>
      </x:c>
      <x:c r="M1789" s="8" t="n">
        <x:v>4047069693500</x:v>
      </x:c>
      <x:c r="N1789" s="9"/>
      <x:c r="O1789" s="8"/>
      <x:c r="P1789" s="8"/>
      <x:c r="Q1789" s="8" t="n">
        <x:v>8747482000</x:v>
      </x:c>
      <x:c r="R1789" s="8" t="n">
        <x:v>13537147000</x:v>
      </x:c>
      <x:c r="S1789" s="8"/>
      <x:c r="T1789" s="8" t="n">
        <x:v>0</x:v>
      </x:c>
      <x:c r="U1789" s="8" t="n">
        <x:v>1</x:v>
      </x:c>
      <x:c r="V1789" s="8" t="n">
        <x:v>1</x:v>
      </x:c>
    </x:row>
    <x:row r="1790">
      <x:c r="A1790" s="7" t="n">
        <x:v>46318.575</x:v>
      </x:c>
      <x:c r="B1790" s="8" t="n">
        <x:v>212250</x:v>
      </x:c>
      <x:c r="C1790" s="8" t="n">
        <x:v>5834</x:v>
      </x:c>
      <x:c r="D1790" s="8" t="n">
        <x:v>212250</x:v>
      </x:c>
      <x:c r="E1790" s="8" t="n">
        <x:v>12760</x:v>
      </x:c>
      <x:c r="F1790" s="8" t="n">
        <x:v>547689</x:v>
      </x:c>
      <x:c r="G1790" s="8" t="n">
        <x:v>384</x:v>
      </x:c>
      <x:c r="H1790" s="8" t="n">
        <x:v>212250</x:v>
      </x:c>
      <x:c r="I1790" s="8" t="n">
        <x:v>5834</x:v>
      </x:c>
      <x:c r="J1790" s="8" t="n">
        <x:v>2363455610750</x:v>
      </x:c>
      <x:c r="K1790" s="8" t="n">
        <x:v>212250</x:v>
      </x:c>
      <x:c r="L1790" s="8" t="n">
        <x:v>12760</x:v>
      </x:c>
      <x:c r="M1790" s="8" t="n">
        <x:v>4049776041750</x:v>
      </x:c>
      <x:c r="N1790" s="9"/>
      <x:c r="O1790" s="8"/>
      <x:c r="P1790" s="8"/>
      <x:c r="Q1790" s="8" t="n">
        <x:v>1237761500</x:v>
      </x:c>
      <x:c r="R1790" s="8" t="n">
        <x:v>2706348250</x:v>
      </x:c>
      <x:c r="S1790" s="8"/>
      <x:c r="T1790" s="8" t="n">
        <x:v>0</x:v>
      </x:c>
      <x:c r="U1790" s="8" t="n">
        <x:v>1</x:v>
      </x:c>
      <x:c r="V1790" s="8" t="n">
        <x:v>1</x:v>
      </x:c>
    </x:row>
    <x:row r="1791">
      <x:c r="A1791" s="7" t="n">
        <x:v>46318.575694444444</x:v>
      </x:c>
      <x:c r="B1791" s="8" t="n">
        <x:v>212250</x:v>
      </x:c>
      <x:c r="C1791" s="8" t="n">
        <x:v>5213</x:v>
      </x:c>
      <x:c r="D1791" s="8" t="n">
        <x:v>212250</x:v>
      </x:c>
      <x:c r="E1791" s="8" t="n">
        <x:v>12255</x:v>
      </x:c>
      <x:c r="F1791" s="8" t="n">
        <x:v>547409</x:v>
      </x:c>
      <x:c r="G1791" s="8" t="n">
        <x:v>415</x:v>
      </x:c>
      <x:c r="H1791" s="8" t="n">
        <x:v>212250</x:v>
      </x:c>
      <x:c r="I1791" s="8" t="n">
        <x:v>5213</x:v>
      </x:c>
      <x:c r="J1791" s="8" t="n">
        <x:v>2364561484250</x:v>
      </x:c>
      <x:c r="K1791" s="8" t="n">
        <x:v>212250</x:v>
      </x:c>
      <x:c r="L1791" s="8" t="n">
        <x:v>12255</x:v>
      </x:c>
      <x:c r="M1791" s="8" t="n">
        <x:v>4052374881250</x:v>
      </x:c>
      <x:c r="N1791" s="9"/>
      <x:c r="O1791" s="8"/>
      <x:c r="P1791" s="8"/>
      <x:c r="Q1791" s="8" t="n">
        <x:v>1105873500</x:v>
      </x:c>
      <x:c r="R1791" s="8" t="n">
        <x:v>2598839500</x:v>
      </x:c>
      <x:c r="S1791" s="8"/>
      <x:c r="T1791" s="8" t="n">
        <x:v>0</x:v>
      </x:c>
      <x:c r="U1791" s="8" t="n">
        <x:v>1</x:v>
      </x:c>
      <x:c r="V1791" s="8" t="n">
        <x:v>1</x:v>
      </x:c>
    </x:row>
    <x:row r="1792">
      <x:c r="A1792" s="7" t="n">
        <x:v>46318.57638888889</x:v>
      </x:c>
      <x:c r="B1792" s="8" t="n">
        <x:v>212750</x:v>
      </x:c>
      <x:c r="C1792" s="8" t="n">
        <x:v>38230</x:v>
      </x:c>
      <x:c r="D1792" s="8" t="n">
        <x:v>212750</x:v>
      </x:c>
      <x:c r="E1792" s="8" t="n">
        <x:v>47381</x:v>
      </x:c>
      <x:c r="F1792" s="8" t="n">
        <x:v>548429</x:v>
      </x:c>
      <x:c r="G1792" s="8" t="n">
        <x:v>527</x:v>
      </x:c>
      <x:c r="H1792" s="8" t="n">
        <x:v>212750</x:v>
      </x:c>
      <x:c r="I1792" s="8" t="n">
        <x:v>38230</x:v>
      </x:c>
      <x:c r="J1792" s="8" t="n">
        <x:v>2372683528000</x:v>
      </x:c>
      <x:c r="K1792" s="8" t="n">
        <x:v>212750</x:v>
      </x:c>
      <x:c r="L1792" s="8" t="n">
        <x:v>47381</x:v>
      </x:c>
      <x:c r="M1792" s="8" t="n">
        <x:v>4062440834500</x:v>
      </x:c>
      <x:c r="N1792" s="9"/>
      <x:c r="O1792" s="8"/>
      <x:c r="P1792" s="8"/>
      <x:c r="Q1792" s="8" t="n">
        <x:v>8122043750</x:v>
      </x:c>
      <x:c r="R1792" s="8" t="n">
        <x:v>10065953250</x:v>
      </x:c>
      <x:c r="S1792" s="8"/>
      <x:c r="T1792" s="8" t="n">
        <x:v>0</x:v>
      </x:c>
      <x:c r="U1792" s="8" t="n">
        <x:v>1</x:v>
      </x:c>
      <x:c r="V1792" s="8" t="n">
        <x:v>1</x:v>
      </x:c>
    </x:row>
    <x:row r="1793">
      <x:c r="A1793" s="7" t="n">
        <x:v>46318.57708333334</x:v>
      </x:c>
      <x:c r="B1793" s="8" t="n">
        <x:v>213250</x:v>
      </x:c>
      <x:c r="C1793" s="8" t="n">
        <x:v>32044</x:v>
      </x:c>
      <x:c r="D1793" s="8" t="n">
        <x:v>213250</x:v>
      </x:c>
      <x:c r="E1793" s="8" t="n">
        <x:v>46377</x:v>
      </x:c>
      <x:c r="F1793" s="8" t="n">
        <x:v>548867</x:v>
      </x:c>
      <x:c r="G1793" s="8" t="n">
        <x:v>340</x:v>
      </x:c>
      <x:c r="H1793" s="8" t="n">
        <x:v>213250</x:v>
      </x:c>
      <x:c r="I1793" s="8" t="n">
        <x:v>32044</x:v>
      </x:c>
      <x:c r="J1793" s="8" t="n">
        <x:v>2379506758750</x:v>
      </x:c>
      <x:c r="K1793" s="8" t="n">
        <x:v>213250</x:v>
      </x:c>
      <x:c r="L1793" s="8" t="n">
        <x:v>46377</x:v>
      </x:c>
      <x:c r="M1793" s="8" t="n">
        <x:v>4072315763500</x:v>
      </x:c>
      <x:c r="N1793" s="9"/>
      <x:c r="O1793" s="8"/>
      <x:c r="P1793" s="8"/>
      <x:c r="Q1793" s="8" t="n">
        <x:v>6823230750</x:v>
      </x:c>
      <x:c r="R1793" s="8" t="n">
        <x:v>9874929000</x:v>
      </x:c>
      <x:c r="S1793" s="8"/>
      <x:c r="T1793" s="8" t="n">
        <x:v>0</x:v>
      </x:c>
      <x:c r="U1793" s="8" t="n">
        <x:v>1</x:v>
      </x:c>
      <x:c r="V1793" s="8" t="n">
        <x:v>1</x:v>
      </x:c>
    </x:row>
    <x:row r="1794">
      <x:c r="A1794" s="7" t="n">
        <x:v>46318.57777777778</x:v>
      </x:c>
      <x:c r="B1794" s="8" t="n">
        <x:v>212750</x:v>
      </x:c>
      <x:c r="C1794" s="8" t="n">
        <x:v>37078</x:v>
      </x:c>
      <x:c r="D1794" s="8" t="n">
        <x:v>213000</x:v>
      </x:c>
      <x:c r="E1794" s="8" t="n">
        <x:v>40670</x:v>
      </x:c>
      <x:c r="F1794" s="8" t="n">
        <x:v>549013</x:v>
      </x:c>
      <x:c r="G1794" s="8" t="n">
        <x:v>716</x:v>
      </x:c>
      <x:c r="H1794" s="8" t="n">
        <x:v>212750</x:v>
      </x:c>
      <x:c r="I1794" s="8" t="n">
        <x:v>37078</x:v>
      </x:c>
      <x:c r="J1794" s="8" t="n">
        <x:v>2387401135250</x:v>
      </x:c>
      <x:c r="K1794" s="8" t="n">
        <x:v>213000</x:v>
      </x:c>
      <x:c r="L1794" s="8" t="n">
        <x:v>40670</x:v>
      </x:c>
      <x:c r="M1794" s="8" t="n">
        <x:v>4080975135250</x:v>
      </x:c>
      <x:c r="N1794" s="9"/>
      <x:c r="O1794" s="8"/>
      <x:c r="P1794" s="8"/>
      <x:c r="Q1794" s="8" t="n">
        <x:v>7894376500</x:v>
      </x:c>
      <x:c r="R1794" s="8" t="n">
        <x:v>8659371750</x:v>
      </x:c>
      <x:c r="S1794" s="8"/>
      <x:c r="T1794" s="8" t="n">
        <x:v>0</x:v>
      </x:c>
      <x:c r="U1794" s="8" t="n">
        <x:v>1</x:v>
      </x:c>
      <x:c r="V1794" s="8" t="n">
        <x:v>1</x:v>
      </x:c>
    </x:row>
    <x:row r="1795">
      <x:c r="A1795" s="7" t="n">
        <x:v>46318.57847222222</x:v>
      </x:c>
      <x:c r="B1795" s="8" t="n">
        <x:v>213000</x:v>
      </x:c>
      <x:c r="C1795" s="8" t="n">
        <x:v>8601</x:v>
      </x:c>
      <x:c r="D1795" s="8" t="n">
        <x:v>213000</x:v>
      </x:c>
      <x:c r="E1795" s="8" t="n">
        <x:v>9841</x:v>
      </x:c>
      <x:c r="F1795" s="8" t="n">
        <x:v>548757</x:v>
      </x:c>
      <x:c r="G1795" s="8" t="n">
        <x:v>849</x:v>
      </x:c>
      <x:c r="H1795" s="8" t="n">
        <x:v>213000</x:v>
      </x:c>
      <x:c r="I1795" s="8" t="n">
        <x:v>8601</x:v>
      </x:c>
      <x:c r="J1795" s="8" t="n">
        <x:v>2389230879500</x:v>
      </x:c>
      <x:c r="K1795" s="8" t="n">
        <x:v>213000</x:v>
      </x:c>
      <x:c r="L1795" s="8" t="n">
        <x:v>9841</x:v>
      </x:c>
      <x:c r="M1795" s="8" t="n">
        <x:v>4083068532000</x:v>
      </x:c>
      <x:c r="N1795" s="9" t="n">
        <x:v>5487.57</x:v>
      </x:c>
      <x:c r="O1795" s="8" t="n">
        <x:v>849</x:v>
      </x:c>
      <x:c r="P1795" s="8" t="n">
        <x:v>11927014</x:v>
      </x:c>
      <x:c r="Q1795" s="8" t="n">
        <x:v>1829744250</x:v>
      </x:c>
      <x:c r="R1795" s="8" t="n">
        <x:v>2093396750</x:v>
      </x:c>
      <x:c r="S1795" s="8"/>
      <x:c r="T1795" s="8" t="n">
        <x:v>1</x:v>
      </x:c>
      <x:c r="U1795" s="8" t="n">
        <x:v>1</x:v>
      </x:c>
      <x:c r="V1795" s="8" t="n">
        <x:v>1</x:v>
      </x:c>
    </x:row>
    <x:row r="1796">
      <x:c r="A1796" s="7" t="n">
        <x:v>46318.57916666666</x:v>
      </x:c>
      <x:c r="B1796" s="8" t="n">
        <x:v>212750</x:v>
      </x:c>
      <x:c r="C1796" s="8" t="n">
        <x:v>8371</x:v>
      </x:c>
      <x:c r="D1796" s="8" t="n">
        <x:v>212750</x:v>
      </x:c>
      <x:c r="E1796" s="8" t="n">
        <x:v>11707</x:v>
      </x:c>
      <x:c r="F1796" s="8" t="n">
        <x:v>548717</x:v>
      </x:c>
      <x:c r="G1796" s="8" t="n">
        <x:v>521</x:v>
      </x:c>
      <x:c r="H1796" s="8" t="n">
        <x:v>212750</x:v>
      </x:c>
      <x:c r="I1796" s="8" t="n">
        <x:v>8371</x:v>
      </x:c>
      <x:c r="J1796" s="8" t="n">
        <x:v>2391010894500</x:v>
      </x:c>
      <x:c r="K1796" s="8" t="n">
        <x:v>212750</x:v>
      </x:c>
      <x:c r="L1796" s="8" t="n">
        <x:v>11707</x:v>
      </x:c>
      <x:c r="M1796" s="8" t="n">
        <x:v>4085557828250</x:v>
      </x:c>
      <x:c r="N1796" s="9" t="n">
        <x:v>5487.17</x:v>
      </x:c>
      <x:c r="O1796" s="8" t="n">
        <x:v>521</x:v>
      </x:c>
      <x:c r="P1796" s="8" t="n">
        <x:v>11945334</x:v>
      </x:c>
      <x:c r="Q1796" s="8" t="n">
        <x:v>1780015000</x:v>
      </x:c>
      <x:c r="R1796" s="8" t="n">
        <x:v>2489296250</x:v>
      </x:c>
      <x:c r="S1796" s="8" t="n">
        <x:v>18320000000</x:v>
      </x:c>
      <x:c r="T1796" s="8" t="n">
        <x:v>1</x:v>
      </x:c>
      <x:c r="U1796" s="8" t="n">
        <x:v>1</x:v>
      </x:c>
      <x:c r="V1796" s="8" t="n">
        <x:v>1</x:v>
      </x:c>
    </x:row>
    <x:row r="1797">
      <x:c r="A1797" s="7" t="n">
        <x:v>46318.57986111111</x:v>
      </x:c>
      <x:c r="B1797" s="8" t="n">
        <x:v>213250</x:v>
      </x:c>
      <x:c r="C1797" s="8" t="n">
        <x:v>38377</x:v>
      </x:c>
      <x:c r="D1797" s="8" t="n">
        <x:v>213250</x:v>
      </x:c>
      <x:c r="E1797" s="8" t="n">
        <x:v>41602</x:v>
      </x:c>
      <x:c r="F1797" s="8" t="n">
        <x:v>549267</x:v>
      </x:c>
      <x:c r="G1797" s="8" t="n">
        <x:v>458</x:v>
      </x:c>
      <x:c r="H1797" s="8" t="n">
        <x:v>213250</x:v>
      </x:c>
      <x:c r="I1797" s="8" t="n">
        <x:v>38377</x:v>
      </x:c>
      <x:c r="J1797" s="8" t="n">
        <x:v>2399182697750</x:v>
      </x:c>
      <x:c r="K1797" s="8" t="n">
        <x:v>213250</x:v>
      </x:c>
      <x:c r="L1797" s="8" t="n">
        <x:v>41602</x:v>
      </x:c>
      <x:c r="M1797" s="8" t="n">
        <x:v>4094415916500</x:v>
      </x:c>
      <x:c r="N1797" s="9" t="n">
        <x:v>5492.67</x:v>
      </x:c>
      <x:c r="O1797" s="8" t="n">
        <x:v>458</x:v>
      </x:c>
      <x:c r="P1797" s="8" t="n">
        <x:v>11963654</x:v>
      </x:c>
      <x:c r="Q1797" s="8" t="n">
        <x:v>8171803250</x:v>
      </x:c>
      <x:c r="R1797" s="8" t="n">
        <x:v>8858088250</x:v>
      </x:c>
      <x:c r="S1797" s="8" t="n">
        <x:v>18320000000</x:v>
      </x:c>
      <x:c r="T1797" s="8" t="n">
        <x:v>1</x:v>
      </x:c>
      <x:c r="U1797" s="8" t="n">
        <x:v>1</x:v>
      </x:c>
      <x:c r="V1797" s="8" t="n">
        <x:v>1</x:v>
      </x:c>
    </x:row>
    <x:row r="1798">
      <x:c r="A1798" s="7" t="n">
        <x:v>46318.580555555556</x:v>
      </x:c>
      <x:c r="B1798" s="8" t="n">
        <x:v>213500</x:v>
      </x:c>
      <x:c r="C1798" s="8" t="n">
        <x:v>18105</x:v>
      </x:c>
      <x:c r="D1798" s="8" t="n">
        <x:v>213000</x:v>
      </x:c>
      <x:c r="E1798" s="8" t="n">
        <x:v>30802</x:v>
      </x:c>
      <x:c r="F1798" s="8" t="n">
        <x:v>549812</x:v>
      </x:c>
      <x:c r="G1798" s="8" t="n">
        <x:v>553</x:v>
      </x:c>
      <x:c r="H1798" s="8" t="n">
        <x:v>213500</x:v>
      </x:c>
      <x:c r="I1798" s="8" t="n">
        <x:v>18105</x:v>
      </x:c>
      <x:c r="J1798" s="8" t="n">
        <x:v>2403045535750</x:v>
      </x:c>
      <x:c r="K1798" s="8" t="n">
        <x:v>213000</x:v>
      </x:c>
      <x:c r="L1798" s="8" t="n">
        <x:v>30802</x:v>
      </x:c>
      <x:c r="M1798" s="8" t="n">
        <x:v>4100983292000</x:v>
      </x:c>
      <x:c r="N1798" s="9" t="n">
        <x:v>5498.12</x:v>
      </x:c>
      <x:c r="O1798" s="8" t="n">
        <x:v>553</x:v>
      </x:c>
      <x:c r="P1798" s="8" t="n">
        <x:v>12002781</x:v>
      </x:c>
      <x:c r="Q1798" s="8" t="n">
        <x:v>3862838000</x:v>
      </x:c>
      <x:c r="R1798" s="8" t="n">
        <x:v>6567375500</x:v>
      </x:c>
      <x:c r="S1798" s="8" t="n">
        <x:v>39127000000</x:v>
      </x:c>
      <x:c r="T1798" s="8" t="n">
        <x:v>1</x:v>
      </x:c>
      <x:c r="U1798" s="8" t="n">
        <x:v>1</x:v>
      </x:c>
      <x:c r="V1798" s="8" t="n">
        <x:v>1</x:v>
      </x:c>
    </x:row>
    <x:row r="1799">
      <x:c r="A1799" s="7" t="n">
        <x:v>46318.58125</x:v>
      </x:c>
      <x:c r="B1799" s="8" t="n">
        <x:v>213500</x:v>
      </x:c>
      <x:c r="C1799" s="8" t="n">
        <x:v>35690</x:v>
      </x:c>
      <x:c r="D1799" s="8" t="n">
        <x:v>213500</x:v>
      </x:c>
      <x:c r="E1799" s="8" t="n">
        <x:v>42305</x:v>
      </x:c>
      <x:c r="F1799" s="8" t="n">
        <x:v>550783</x:v>
      </x:c>
      <x:c r="G1799" s="8" t="n">
        <x:v>550</x:v>
      </x:c>
      <x:c r="H1799" s="8" t="n">
        <x:v>213500</x:v>
      </x:c>
      <x:c r="I1799" s="8" t="n">
        <x:v>35690</x:v>
      </x:c>
      <x:c r="J1799" s="8" t="n">
        <x:v>2410664439500</x:v>
      </x:c>
      <x:c r="K1799" s="8" t="n">
        <x:v>213500</x:v>
      </x:c>
      <x:c r="L1799" s="8" t="n">
        <x:v>42305</x:v>
      </x:c>
      <x:c r="M1799" s="8" t="n">
        <x:v>4110014250500</x:v>
      </x:c>
      <x:c r="N1799" s="9" t="n">
        <x:v>5507.83</x:v>
      </x:c>
      <x:c r="O1799" s="8" t="n">
        <x:v>550</x:v>
      </x:c>
      <x:c r="P1799" s="8" t="n">
        <x:v>12035610</x:v>
      </x:c>
      <x:c r="Q1799" s="8" t="n">
        <x:v>7618903750</x:v>
      </x:c>
      <x:c r="R1799" s="8" t="n">
        <x:v>9030958500</x:v>
      </x:c>
      <x:c r="S1799" s="8" t="n">
        <x:v>32829000000</x:v>
      </x:c>
      <x:c r="T1799" s="8" t="n">
        <x:v>1</x:v>
      </x:c>
      <x:c r="U1799" s="8" t="n">
        <x:v>1</x:v>
      </x:c>
      <x:c r="V1799" s="8" t="n">
        <x:v>1</x:v>
      </x:c>
    </x:row>
    <x:row r="1800">
      <x:c r="A1800" s="7" t="n">
        <x:v>46318.58194444445</x:v>
      </x:c>
      <x:c r="B1800" s="8" t="n">
        <x:v>213500</x:v>
      </x:c>
      <x:c r="C1800" s="8" t="n">
        <x:v>14453</x:v>
      </x:c>
      <x:c r="D1800" s="8" t="n">
        <x:v>213500</x:v>
      </x:c>
      <x:c r="E1800" s="8" t="n">
        <x:v>28033</x:v>
      </x:c>
      <x:c r="F1800" s="8" t="n">
        <x:v>551020</x:v>
      </x:c>
      <x:c r="G1800" s="8" t="n">
        <x:v>754</x:v>
      </x:c>
      <x:c r="H1800" s="8" t="n">
        <x:v>213500</x:v>
      </x:c>
      <x:c r="I1800" s="8" t="n">
        <x:v>14453</x:v>
      </x:c>
      <x:c r="J1800" s="8" t="n">
        <x:v>2413751610250</x:v>
      </x:c>
      <x:c r="K1800" s="8" t="n">
        <x:v>213500</x:v>
      </x:c>
      <x:c r="L1800" s="8" t="n">
        <x:v>28033</x:v>
      </x:c>
      <x:c r="M1800" s="8" t="n">
        <x:v>4116000751250</x:v>
      </x:c>
      <x:c r="N1800" s="9" t="n">
        <x:v>5510.2</x:v>
      </x:c>
      <x:c r="O1800" s="8" t="n">
        <x:v>754</x:v>
      </x:c>
      <x:c r="P1800" s="8" t="n">
        <x:v>12069755</x:v>
      </x:c>
      <x:c r="Q1800" s="8" t="n">
        <x:v>3087170750</x:v>
      </x:c>
      <x:c r="R1800" s="8" t="n">
        <x:v>5986500750</x:v>
      </x:c>
      <x:c r="S1800" s="8" t="n">
        <x:v>34145000000</x:v>
      </x:c>
      <x:c r="T1800" s="8" t="n">
        <x:v>1</x:v>
      </x:c>
      <x:c r="U1800" s="8" t="n">
        <x:v>1</x:v>
      </x:c>
      <x:c r="V1800" s="8" t="n">
        <x:v>1</x:v>
      </x:c>
    </x:row>
    <x:row r="1801">
      <x:c r="A1801" s="7" t="n">
        <x:v>46318.58263888889</x:v>
      </x:c>
      <x:c r="B1801" s="8" t="n">
        <x:v>213500</x:v>
      </x:c>
      <x:c r="C1801" s="8" t="n">
        <x:v>32744</x:v>
      </x:c>
      <x:c r="D1801" s="8" t="n">
        <x:v>213500</x:v>
      </x:c>
      <x:c r="E1801" s="8" t="n">
        <x:v>47180</x:v>
      </x:c>
      <x:c r="F1801" s="8" t="n">
        <x:v>550587</x:v>
      </x:c>
      <x:c r="G1801" s="8" t="n">
        <x:v>556</x:v>
      </x:c>
      <x:c r="H1801" s="8" t="n">
        <x:v>213500</x:v>
      </x:c>
      <x:c r="I1801" s="8" t="n">
        <x:v>32744</x:v>
      </x:c>
      <x:c r="J1801" s="8" t="n">
        <x:v>2420743272500</x:v>
      </x:c>
      <x:c r="K1801" s="8" t="n">
        <x:v>213500</x:v>
      </x:c>
      <x:c r="L1801" s="8" t="n">
        <x:v>47180</x:v>
      </x:c>
      <x:c r="M1801" s="8" t="n">
        <x:v>4126076560000</x:v>
      </x:c>
      <x:c r="N1801" s="9" t="n">
        <x:v>5505.87</x:v>
      </x:c>
      <x:c r="O1801" s="8" t="n">
        <x:v>556</x:v>
      </x:c>
      <x:c r="P1801" s="8" t="n">
        <x:v>12103197</x:v>
      </x:c>
      <x:c r="Q1801" s="8" t="n">
        <x:v>6991662250</x:v>
      </x:c>
      <x:c r="R1801" s="8" t="n">
        <x:v>10075808750</x:v>
      </x:c>
      <x:c r="S1801" s="8" t="n">
        <x:v>33442000000</x:v>
      </x:c>
      <x:c r="T1801" s="8" t="n">
        <x:v>1</x:v>
      </x:c>
      <x:c r="U1801" s="8" t="n">
        <x:v>1</x:v>
      </x:c>
      <x:c r="V1801" s="8" t="n">
        <x:v>1</x:v>
      </x:c>
    </x:row>
    <x:row r="1802">
      <x:c r="A1802" s="7" t="n">
        <x:v>46318.58333333333</x:v>
      </x:c>
      <x:c r="B1802" s="8" t="n">
        <x:v>213750</x:v>
      </x:c>
      <x:c r="C1802" s="8" t="n">
        <x:v>10549</x:v>
      </x:c>
      <x:c r="D1802" s="8" t="n">
        <x:v>213500</x:v>
      </x:c>
      <x:c r="E1802" s="8" t="n">
        <x:v>14101</x:v>
      </x:c>
      <x:c r="F1802" s="8" t="n">
        <x:v>550736</x:v>
      </x:c>
      <x:c r="G1802" s="8" t="n">
        <x:v>546</x:v>
      </x:c>
      <x:c r="H1802" s="8" t="n">
        <x:v>213750</x:v>
      </x:c>
      <x:c r="I1802" s="8" t="n">
        <x:v>10549</x:v>
      </x:c>
      <x:c r="J1802" s="8" t="n">
        <x:v>2422997346750</x:v>
      </x:c>
      <x:c r="K1802" s="8" t="n">
        <x:v>213500</x:v>
      </x:c>
      <x:c r="L1802" s="8" t="n">
        <x:v>14101</x:v>
      </x:c>
      <x:c r="M1802" s="8" t="n">
        <x:v>4129089065750</x:v>
      </x:c>
      <x:c r="N1802" s="9" t="n">
        <x:v>5507.36</x:v>
      </x:c>
      <x:c r="O1802" s="8" t="n">
        <x:v>546</x:v>
      </x:c>
      <x:c r="P1802" s="8" t="n">
        <x:v>12131979</x:v>
      </x:c>
      <x:c r="Q1802" s="8" t="n">
        <x:v>2254074250</x:v>
      </x:c>
      <x:c r="R1802" s="8" t="n">
        <x:v>3012505750</x:v>
      </x:c>
      <x:c r="S1802" s="8" t="n">
        <x:v>28782000000</x:v>
      </x:c>
      <x:c r="T1802" s="8" t="n">
        <x:v>1</x:v>
      </x:c>
      <x:c r="U1802" s="8" t="n">
        <x:v>1</x:v>
      </x:c>
      <x:c r="V1802" s="8" t="n">
        <x:v>1</x:v>
      </x:c>
    </x:row>
    <x:row r="1803">
      <x:c r="A1803" s="7" t="n">
        <x:v>46318.584027777775</x:v>
      </x:c>
      <x:c r="B1803" s="8" t="n">
        <x:v>213750</x:v>
      </x:c>
      <x:c r="C1803" s="8" t="n">
        <x:v>6936</x:v>
      </x:c>
      <x:c r="D1803" s="8" t="n">
        <x:v>213750</x:v>
      </x:c>
      <x:c r="E1803" s="8" t="n">
        <x:v>8396</x:v>
      </x:c>
      <x:c r="F1803" s="8" t="n">
        <x:v>551180</x:v>
      </x:c>
      <x:c r="G1803" s="8" t="n">
        <x:v>572</x:v>
      </x:c>
      <x:c r="H1803" s="8" t="n">
        <x:v>213750</x:v>
      </x:c>
      <x:c r="I1803" s="8" t="n">
        <x:v>6936</x:v>
      </x:c>
      <x:c r="J1803" s="8" t="n">
        <x:v>2424479152500</x:v>
      </x:c>
      <x:c r="K1803" s="8" t="n">
        <x:v>213750</x:v>
      </x:c>
      <x:c r="L1803" s="8" t="n">
        <x:v>8396</x:v>
      </x:c>
      <x:c r="M1803" s="8" t="n">
        <x:v>4130882635500</x:v>
      </x:c>
      <x:c r="N1803" s="9" t="n">
        <x:v>5511.8</x:v>
      </x:c>
      <x:c r="O1803" s="8" t="n">
        <x:v>572</x:v>
      </x:c>
      <x:c r="P1803" s="8" t="n">
        <x:v>12165373</x:v>
      </x:c>
      <x:c r="Q1803" s="8" t="n">
        <x:v>1481805750</x:v>
      </x:c>
      <x:c r="R1803" s="8" t="n">
        <x:v>1793569750</x:v>
      </x:c>
      <x:c r="S1803" s="8" t="n">
        <x:v>33394000000</x:v>
      </x:c>
      <x:c r="T1803" s="8" t="n">
        <x:v>1</x:v>
      </x:c>
      <x:c r="U1803" s="8" t="n">
        <x:v>1</x:v>
      </x:c>
      <x:c r="V1803" s="8" t="n">
        <x:v>1</x:v>
      </x:c>
    </x:row>
    <x:row r="1804">
      <x:c r="A1804" s="7" t="n">
        <x:v>46318.58472222222</x:v>
      </x:c>
      <x:c r="B1804" s="8" t="n">
        <x:v>213000</x:v>
      </x:c>
      <x:c r="C1804" s="8" t="n">
        <x:v>25248</x:v>
      </x:c>
      <x:c r="D1804" s="8" t="n">
        <x:v>213250</x:v>
      </x:c>
      <x:c r="E1804" s="8" t="n">
        <x:v>37635</x:v>
      </x:c>
      <x:c r="F1804" s="8" t="n">
        <x:v>549998</x:v>
      </x:c>
      <x:c r="G1804" s="8" t="n">
        <x:v>629</x:v>
      </x:c>
      <x:c r="H1804" s="8" t="n">
        <x:v>213000</x:v>
      </x:c>
      <x:c r="I1804" s="8" t="n">
        <x:v>25248</x:v>
      </x:c>
      <x:c r="J1804" s="8" t="n">
        <x:v>2429865042500</x:v>
      </x:c>
      <x:c r="K1804" s="8" t="n">
        <x:v>213250</x:v>
      </x:c>
      <x:c r="L1804" s="8" t="n">
        <x:v>37635</x:v>
      </x:c>
      <x:c r="M1804" s="8" t="n">
        <x:v>4138911608250</x:v>
      </x:c>
      <x:c r="N1804" s="9" t="n">
        <x:v>5499.98</x:v>
      </x:c>
      <x:c r="O1804" s="8" t="n">
        <x:v>629</x:v>
      </x:c>
      <x:c r="P1804" s="8" t="n">
        <x:v>12200189</x:v>
      </x:c>
      <x:c r="Q1804" s="8" t="n">
        <x:v>5385890000</x:v>
      </x:c>
      <x:c r="R1804" s="8" t="n">
        <x:v>8028972750</x:v>
      </x:c>
      <x:c r="S1804" s="8" t="n">
        <x:v>34816000000</x:v>
      </x:c>
      <x:c r="T1804" s="8" t="n">
        <x:v>1</x:v>
      </x:c>
      <x:c r="U1804" s="8" t="n">
        <x:v>1</x:v>
      </x:c>
      <x:c r="V1804" s="8" t="n">
        <x:v>1</x:v>
      </x:c>
    </x:row>
    <x:row r="1805">
      <x:c r="A1805" s="7" t="n">
        <x:v>46318.58541666667</x:v>
      </x:c>
      <x:c r="B1805" s="8" t="n">
        <x:v>213250</x:v>
      </x:c>
      <x:c r="C1805" s="8" t="n">
        <x:v>10195</x:v>
      </x:c>
      <x:c r="D1805" s="8" t="n">
        <x:v>213250</x:v>
      </x:c>
      <x:c r="E1805" s="8" t="n">
        <x:v>14019</x:v>
      </x:c>
      <x:c r="F1805" s="8" t="n">
        <x:v>550247</x:v>
      </x:c>
      <x:c r="G1805" s="8" t="n">
        <x:v>511</x:v>
      </x:c>
      <x:c r="H1805" s="8" t="n">
        <x:v>213250</x:v>
      </x:c>
      <x:c r="I1805" s="8" t="n">
        <x:v>10195</x:v>
      </x:c>
      <x:c r="J1805" s="8" t="n">
        <x:v>2432038174500</x:v>
      </x:c>
      <x:c r="K1805" s="8" t="n">
        <x:v>213250</x:v>
      </x:c>
      <x:c r="L1805" s="8" t="n">
        <x:v>14019</x:v>
      </x:c>
      <x:c r="M1805" s="8" t="n">
        <x:v>4141899418250</x:v>
      </x:c>
      <x:c r="N1805" s="9" t="n">
        <x:v>5502.47</x:v>
      </x:c>
      <x:c r="O1805" s="8" t="n">
        <x:v>511</x:v>
      </x:c>
      <x:c r="P1805" s="8" t="n">
        <x:v>12227644</x:v>
      </x:c>
      <x:c r="Q1805" s="8" t="n">
        <x:v>2173132000</x:v>
      </x:c>
      <x:c r="R1805" s="8" t="n">
        <x:v>2987810000</x:v>
      </x:c>
      <x:c r="S1805" s="8" t="n">
        <x:v>27455000000</x:v>
      </x:c>
      <x:c r="T1805" s="8" t="n">
        <x:v>1</x:v>
      </x:c>
      <x:c r="U1805" s="8" t="n">
        <x:v>1</x:v>
      </x:c>
      <x:c r="V1805" s="8" t="n">
        <x:v>1</x:v>
      </x:c>
    </x:row>
    <x:row r="1806">
      <x:c r="A1806" s="7" t="n">
        <x:v>46318.586111111115</x:v>
      </x:c>
      <x:c r="B1806" s="8" t="n">
        <x:v>213250</x:v>
      </x:c>
      <x:c r="C1806" s="8" t="n">
        <x:v>11198</x:v>
      </x:c>
      <x:c r="D1806" s="8" t="n">
        <x:v>213250</x:v>
      </x:c>
      <x:c r="E1806" s="8" t="n">
        <x:v>19501</x:v>
      </x:c>
      <x:c r="F1806" s="8" t="n">
        <x:v>550147</x:v>
      </x:c>
      <x:c r="G1806" s="8" t="n">
        <x:v>1005</x:v>
      </x:c>
      <x:c r="H1806" s="8" t="n">
        <x:v>213250</x:v>
      </x:c>
      <x:c r="I1806" s="8" t="n">
        <x:v>11198</x:v>
      </x:c>
      <x:c r="J1806" s="8" t="n">
        <x:v>2434425839750</x:v>
      </x:c>
      <x:c r="K1806" s="8" t="n">
        <x:v>213250</x:v>
      </x:c>
      <x:c r="L1806" s="8" t="n">
        <x:v>19501</x:v>
      </x:c>
      <x:c r="M1806" s="8" t="n">
        <x:v>4146056526500</x:v>
      </x:c>
      <x:c r="N1806" s="9" t="n">
        <x:v>5501.47</x:v>
      </x:c>
      <x:c r="O1806" s="8" t="n">
        <x:v>1005</x:v>
      </x:c>
      <x:c r="P1806" s="8" t="n">
        <x:v>12257423</x:v>
      </x:c>
      <x:c r="Q1806" s="8" t="n">
        <x:v>2387665250</x:v>
      </x:c>
      <x:c r="R1806" s="8" t="n">
        <x:v>4157108250</x:v>
      </x:c>
      <x:c r="S1806" s="8" t="n">
        <x:v>29779000000</x:v>
      </x:c>
      <x:c r="T1806" s="8" t="n">
        <x:v>1</x:v>
      </x:c>
      <x:c r="U1806" s="8" t="n">
        <x:v>1</x:v>
      </x:c>
      <x:c r="V1806" s="8" t="n">
        <x:v>1</x:v>
      </x:c>
    </x:row>
    <x:row r="1807">
      <x:c r="A1807" s="7" t="n">
        <x:v>46318.586805555555</x:v>
      </x:c>
      <x:c r="B1807" s="8" t="n">
        <x:v>212500</x:v>
      </x:c>
      <x:c r="C1807" s="8" t="n">
        <x:v>32617</x:v>
      </x:c>
      <x:c r="D1807" s="8" t="n">
        <x:v>212500</x:v>
      </x:c>
      <x:c r="E1807" s="8" t="n">
        <x:v>41466</x:v>
      </x:c>
      <x:c r="F1807" s="8" t="n">
        <x:v>549036</x:v>
      </x:c>
      <x:c r="G1807" s="8" t="n">
        <x:v>1093</x:v>
      </x:c>
      <x:c r="H1807" s="8" t="n">
        <x:v>212500</x:v>
      </x:c>
      <x:c r="I1807" s="8" t="n">
        <x:v>32617</x:v>
      </x:c>
      <x:c r="J1807" s="8" t="n">
        <x:v>2441371220250</x:v>
      </x:c>
      <x:c r="K1807" s="8" t="n">
        <x:v>212500</x:v>
      </x:c>
      <x:c r="L1807" s="8" t="n">
        <x:v>41466</x:v>
      </x:c>
      <x:c r="M1807" s="8" t="n">
        <x:v>4154885662500</x:v>
      </x:c>
      <x:c r="N1807" s="9" t="n">
        <x:v>5490.36</x:v>
      </x:c>
      <x:c r="O1807" s="8" t="n">
        <x:v>1093</x:v>
      </x:c>
      <x:c r="P1807" s="8" t="n">
        <x:v>12291698</x:v>
      </x:c>
      <x:c r="Q1807" s="8" t="n">
        <x:v>6945380500</x:v>
      </x:c>
      <x:c r="R1807" s="8" t="n">
        <x:v>8829136000</x:v>
      </x:c>
      <x:c r="S1807" s="8" t="n">
        <x:v>34275000000</x:v>
      </x:c>
      <x:c r="T1807" s="8" t="n">
        <x:v>1</x:v>
      </x:c>
      <x:c r="U1807" s="8" t="n">
        <x:v>1</x:v>
      </x:c>
      <x:c r="V1807" s="8" t="n">
        <x:v>1</x:v>
      </x:c>
    </x:row>
    <x:row r="1808">
      <x:c r="A1808" s="7" t="n">
        <x:v>46318.5875</x:v>
      </x:c>
      <x:c r="B1808" s="8" t="n">
        <x:v>212750</x:v>
      </x:c>
      <x:c r="C1808" s="8" t="n">
        <x:v>17449</x:v>
      </x:c>
      <x:c r="D1808" s="8" t="n">
        <x:v>212750</x:v>
      </x:c>
      <x:c r="E1808" s="8" t="n">
        <x:v>23790</x:v>
      </x:c>
      <x:c r="F1808" s="8" t="n">
        <x:v>549172</x:v>
      </x:c>
      <x:c r="G1808" s="8" t="n">
        <x:v>712</x:v>
      </x:c>
      <x:c r="H1808" s="8" t="n">
        <x:v>212750</x:v>
      </x:c>
      <x:c r="I1808" s="8" t="n">
        <x:v>17449</x:v>
      </x:c>
      <x:c r="J1808" s="8" t="n">
        <x:v>2445080580000</x:v>
      </x:c>
      <x:c r="K1808" s="8" t="n">
        <x:v>212750</x:v>
      </x:c>
      <x:c r="L1808" s="8" t="n">
        <x:v>23790</x:v>
      </x:c>
      <x:c r="M1808" s="8" t="n">
        <x:v>4159942552250</x:v>
      </x:c>
      <x:c r="N1808" s="9" t="n">
        <x:v>5491.72</x:v>
      </x:c>
      <x:c r="O1808" s="8" t="n">
        <x:v>712</x:v>
      </x:c>
      <x:c r="P1808" s="8" t="n">
        <x:v>12321290</x:v>
      </x:c>
      <x:c r="Q1808" s="8" t="n">
        <x:v>3709359750</x:v>
      </x:c>
      <x:c r="R1808" s="8" t="n">
        <x:v>5056889750</x:v>
      </x:c>
      <x:c r="S1808" s="8" t="n">
        <x:v>29592000000</x:v>
      </x:c>
      <x:c r="T1808" s="8" t="n">
        <x:v>1</x:v>
      </x:c>
      <x:c r="U1808" s="8" t="n">
        <x:v>1</x:v>
      </x:c>
      <x:c r="V1808" s="8" t="n">
        <x:v>1</x:v>
      </x:c>
    </x:row>
    <x:row r="1809">
      <x:c r="A1809" s="7" t="n">
        <x:v>46318.58819444444</x:v>
      </x:c>
      <x:c r="B1809" s="8" t="n">
        <x:v>213000</x:v>
      </x:c>
      <x:c r="C1809" s="8" t="n">
        <x:v>6445</x:v>
      </x:c>
      <x:c r="D1809" s="8" t="n">
        <x:v>213000</x:v>
      </x:c>
      <x:c r="E1809" s="8" t="n">
        <x:v>17894</x:v>
      </x:c>
      <x:c r="F1809" s="8" t="n">
        <x:v>550012</x:v>
      </x:c>
      <x:c r="G1809" s="8" t="n">
        <x:v>1025</x:v>
      </x:c>
      <x:c r="H1809" s="8" t="n">
        <x:v>213000</x:v>
      </x:c>
      <x:c r="I1809" s="8" t="n">
        <x:v>6445</x:v>
      </x:c>
      <x:c r="J1809" s="8" t="n">
        <x:v>2446452175500</x:v>
      </x:c>
      <x:c r="K1809" s="8" t="n">
        <x:v>213000</x:v>
      </x:c>
      <x:c r="L1809" s="8" t="n">
        <x:v>17894</x:v>
      </x:c>
      <x:c r="M1809" s="8" t="n">
        <x:v>4163750324500</x:v>
      </x:c>
      <x:c r="N1809" s="9" t="n">
        <x:v>5500.12</x:v>
      </x:c>
      <x:c r="O1809" s="8" t="n">
        <x:v>1025</x:v>
      </x:c>
      <x:c r="P1809" s="8" t="n">
        <x:v>12348690</x:v>
      </x:c>
      <x:c r="Q1809" s="8" t="n">
        <x:v>1371595500</x:v>
      </x:c>
      <x:c r="R1809" s="8" t="n">
        <x:v>3807772250</x:v>
      </x:c>
      <x:c r="S1809" s="8" t="n">
        <x:v>27400000000</x:v>
      </x:c>
      <x:c r="T1809" s="8" t="n">
        <x:v>1</x:v>
      </x:c>
      <x:c r="U1809" s="8" t="n">
        <x:v>1</x:v>
      </x:c>
      <x:c r="V1809" s="8" t="n">
        <x:v>1</x:v>
      </x:c>
    </x:row>
    <x:row r="1810">
      <x:c r="A1810" s="7" t="n">
        <x:v>46318.58888888889</x:v>
      </x:c>
      <x:c r="B1810" s="8" t="n">
        <x:v>213250</x:v>
      </x:c>
      <x:c r="C1810" s="8" t="n">
        <x:v>45321</x:v>
      </x:c>
      <x:c r="D1810" s="8" t="n">
        <x:v>213250</x:v>
      </x:c>
      <x:c r="E1810" s="8" t="n">
        <x:v>50500</x:v>
      </x:c>
      <x:c r="F1810" s="8" t="n">
        <x:v>550969</x:v>
      </x:c>
      <x:c r="G1810" s="8" t="n">
        <x:v>1071</x:v>
      </x:c>
      <x:c r="H1810" s="8" t="n">
        <x:v>213250</x:v>
      </x:c>
      <x:c r="I1810" s="8" t="n">
        <x:v>45321</x:v>
      </x:c>
      <x:c r="J1810" s="8" t="n">
        <x:v>2456109131000</x:v>
      </x:c>
      <x:c r="K1810" s="8" t="n">
        <x:v>213250</x:v>
      </x:c>
      <x:c r="L1810" s="8" t="n">
        <x:v>50500</x:v>
      </x:c>
      <x:c r="M1810" s="8" t="n">
        <x:v>4174510487250</x:v>
      </x:c>
      <x:c r="N1810" s="9" t="n">
        <x:v>5509.69</x:v>
      </x:c>
      <x:c r="O1810" s="8" t="n">
        <x:v>1071</x:v>
      </x:c>
      <x:c r="P1810" s="8" t="n">
        <x:v>12385534</x:v>
      </x:c>
      <x:c r="Q1810" s="8" t="n">
        <x:v>9656955500</x:v>
      </x:c>
      <x:c r="R1810" s="8" t="n">
        <x:v>10760162750</x:v>
      </x:c>
      <x:c r="S1810" s="8" t="n">
        <x:v>36844000000</x:v>
      </x:c>
      <x:c r="T1810" s="8" t="n">
        <x:v>1</x:v>
      </x:c>
      <x:c r="U1810" s="8" t="n">
        <x:v>1</x:v>
      </x:c>
      <x:c r="V1810" s="8" t="n">
        <x:v>1</x:v>
      </x:c>
    </x:row>
    <x:row r="1811">
      <x:c r="A1811" s="7" t="n">
        <x:v>46318.589583333334</x:v>
      </x:c>
      <x:c r="B1811" s="8" t="n">
        <x:v>213250</x:v>
      </x:c>
      <x:c r="C1811" s="8" t="n">
        <x:v>8066</x:v>
      </x:c>
      <x:c r="D1811" s="8" t="n">
        <x:v>213250</x:v>
      </x:c>
      <x:c r="E1811" s="8" t="n">
        <x:v>9415</x:v>
      </x:c>
      <x:c r="F1811" s="8" t="n">
        <x:v>550472</x:v>
      </x:c>
      <x:c r="G1811" s="8" t="n">
        <x:v>734</x:v>
      </x:c>
      <x:c r="H1811" s="8" t="n">
        <x:v>213250</x:v>
      </x:c>
      <x:c r="I1811" s="8" t="n">
        <x:v>8066</x:v>
      </x:c>
      <x:c r="J1811" s="8" t="n">
        <x:v>2457829198750</x:v>
      </x:c>
      <x:c r="K1811" s="8" t="n">
        <x:v>213250</x:v>
      </x:c>
      <x:c r="L1811" s="8" t="n">
        <x:v>9415</x:v>
      </x:c>
      <x:c r="M1811" s="8" t="n">
        <x:v>4176518191500</x:v>
      </x:c>
      <x:c r="N1811" s="9" t="n">
        <x:v>5504.72</x:v>
      </x:c>
      <x:c r="O1811" s="8" t="n">
        <x:v>734</x:v>
      </x:c>
      <x:c r="P1811" s="8" t="n">
        <x:v>12410138</x:v>
      </x:c>
      <x:c r="Q1811" s="8" t="n">
        <x:v>1720067750</x:v>
      </x:c>
      <x:c r="R1811" s="8" t="n">
        <x:v>2007704250</x:v>
      </x:c>
      <x:c r="S1811" s="8" t="n">
        <x:v>24604000000</x:v>
      </x:c>
      <x:c r="T1811" s="8" t="n">
        <x:v>1</x:v>
      </x:c>
      <x:c r="U1811" s="8" t="n">
        <x:v>1</x:v>
      </x:c>
      <x:c r="V1811" s="8" t="n">
        <x:v>1</x:v>
      </x:c>
    </x:row>
    <x:row r="1812">
      <x:c r="A1812" s="7" t="n">
        <x:v>46318.59027777778</x:v>
      </x:c>
      <x:c r="B1812" s="8" t="n">
        <x:v>213250</x:v>
      </x:c>
      <x:c r="C1812" s="8" t="n">
        <x:v>12977</x:v>
      </x:c>
      <x:c r="D1812" s="8" t="n">
        <x:v>213250</x:v>
      </x:c>
      <x:c r="E1812" s="8" t="n">
        <x:v>18619</x:v>
      </x:c>
      <x:c r="F1812" s="8" t="n">
        <x:v>550721</x:v>
      </x:c>
      <x:c r="G1812" s="8" t="n">
        <x:v>1106</x:v>
      </x:c>
      <x:c r="H1812" s="8" t="n">
        <x:v>213250</x:v>
      </x:c>
      <x:c r="I1812" s="8" t="n">
        <x:v>12977</x:v>
      </x:c>
      <x:c r="J1812" s="8" t="n">
        <x:v>2460597089500</x:v>
      </x:c>
      <x:c r="K1812" s="8" t="n">
        <x:v>213250</x:v>
      </x:c>
      <x:c r="L1812" s="8" t="n">
        <x:v>18619</x:v>
      </x:c>
      <x:c r="M1812" s="8" t="n">
        <x:v>4180488841500</x:v>
      </x:c>
      <x:c r="N1812" s="9" t="n">
        <x:v>5507.21</x:v>
      </x:c>
      <x:c r="O1812" s="8" t="n">
        <x:v>1106</x:v>
      </x:c>
      <x:c r="P1812" s="8" t="n">
        <x:v>12435690</x:v>
      </x:c>
      <x:c r="Q1812" s="8" t="n">
        <x:v>2767890750</x:v>
      </x:c>
      <x:c r="R1812" s="8" t="n">
        <x:v>3970650000</x:v>
      </x:c>
      <x:c r="S1812" s="8" t="n">
        <x:v>25552000000</x:v>
      </x:c>
      <x:c r="T1812" s="8" t="n">
        <x:v>1</x:v>
      </x:c>
      <x:c r="U1812" s="8" t="n">
        <x:v>1</x:v>
      </x:c>
      <x:c r="V1812" s="8" t="n">
        <x:v>1</x:v>
      </x:c>
    </x:row>
    <x:row r="1813">
      <x:c r="A1813" s="7" t="n">
        <x:v>46318.59097222222</x:v>
      </x:c>
      <x:c r="B1813" s="8" t="n">
        <x:v>213000</x:v>
      </x:c>
      <x:c r="C1813" s="8" t="n">
        <x:v>13860</x:v>
      </x:c>
      <x:c r="D1813" s="8" t="n">
        <x:v>213000</x:v>
      </x:c>
      <x:c r="E1813" s="8" t="n">
        <x:v>15493</x:v>
      </x:c>
      <x:c r="F1813" s="8" t="n">
        <x:v>550520</x:v>
      </x:c>
      <x:c r="G1813" s="8" t="n">
        <x:v>1192</x:v>
      </x:c>
      <x:c r="H1813" s="8" t="n">
        <x:v>213000</x:v>
      </x:c>
      <x:c r="I1813" s="8" t="n">
        <x:v>13860</x:v>
      </x:c>
      <x:c r="J1813" s="8" t="n">
        <x:v>2463552684000</x:v>
      </x:c>
      <x:c r="K1813" s="8" t="n">
        <x:v>213000</x:v>
      </x:c>
      <x:c r="L1813" s="8" t="n">
        <x:v>15493</x:v>
      </x:c>
      <x:c r="M1813" s="8" t="n">
        <x:v>4183792879000</x:v>
      </x:c>
      <x:c r="N1813" s="9" t="n">
        <x:v>5505.2</x:v>
      </x:c>
      <x:c r="O1813" s="8" t="n">
        <x:v>1192</x:v>
      </x:c>
      <x:c r="P1813" s="8" t="n">
        <x:v>12471437</x:v>
      </x:c>
      <x:c r="Q1813" s="8" t="n">
        <x:v>2955594500</x:v>
      </x:c>
      <x:c r="R1813" s="8" t="n">
        <x:v>3304037500</x:v>
      </x:c>
      <x:c r="S1813" s="8" t="n">
        <x:v>35747000000</x:v>
      </x:c>
      <x:c r="T1813" s="8" t="n">
        <x:v>1</x:v>
      </x:c>
      <x:c r="U1813" s="8" t="n">
        <x:v>1</x:v>
      </x:c>
      <x:c r="V1813" s="8" t="n">
        <x:v>1</x:v>
      </x:c>
    </x:row>
    <x:row r="1814">
      <x:c r="A1814" s="7" t="n">
        <x:v>46318.59166666667</x:v>
      </x:c>
      <x:c r="B1814" s="8" t="n">
        <x:v>213250</x:v>
      </x:c>
      <x:c r="C1814" s="8" t="n">
        <x:v>10405</x:v>
      </x:c>
      <x:c r="D1814" s="8" t="n">
        <x:v>213500</x:v>
      </x:c>
      <x:c r="E1814" s="8" t="n">
        <x:v>12431</x:v>
      </x:c>
      <x:c r="F1814" s="8" t="n">
        <x:v>550764</x:v>
      </x:c>
      <x:c r="G1814" s="8" t="n">
        <x:v>914</x:v>
      </x:c>
      <x:c r="H1814" s="8" t="n">
        <x:v>213250</x:v>
      </x:c>
      <x:c r="I1814" s="8" t="n">
        <x:v>10405</x:v>
      </x:c>
      <x:c r="J1814" s="8" t="n">
        <x:v>2465771732250</x:v>
      </x:c>
      <x:c r="K1814" s="8" t="n">
        <x:v>213500</x:v>
      </x:c>
      <x:c r="L1814" s="8" t="n">
        <x:v>12431</x:v>
      </x:c>
      <x:c r="M1814" s="8" t="n">
        <x:v>4186443874750</x:v>
      </x:c>
      <x:c r="N1814" s="9" t="n">
        <x:v>5507.64</x:v>
      </x:c>
      <x:c r="O1814" s="8" t="n">
        <x:v>914</x:v>
      </x:c>
      <x:c r="P1814" s="8" t="n">
        <x:v>12503494</x:v>
      </x:c>
      <x:c r="Q1814" s="8" t="n">
        <x:v>2219048250</x:v>
      </x:c>
      <x:c r="R1814" s="8" t="n">
        <x:v>2650995750</x:v>
      </x:c>
      <x:c r="S1814" s="8" t="n">
        <x:v>32057000000</x:v>
      </x:c>
      <x:c r="T1814" s="8" t="n">
        <x:v>1</x:v>
      </x:c>
      <x:c r="U1814" s="8" t="n">
        <x:v>1</x:v>
      </x:c>
      <x:c r="V1814" s="8" t="n">
        <x:v>1</x:v>
      </x:c>
    </x:row>
    <x:row r="1815">
      <x:c r="A1815" s="7" t="n">
        <x:v>46318.59236111111</x:v>
      </x:c>
      <x:c r="B1815" s="8" t="n">
        <x:v>213250</x:v>
      </x:c>
      <x:c r="C1815" s="8" t="n">
        <x:v>8508</x:v>
      </x:c>
      <x:c r="D1815" s="8" t="n">
        <x:v>213250</x:v>
      </x:c>
      <x:c r="E1815" s="8" t="n">
        <x:v>11825</x:v>
      </x:c>
      <x:c r="F1815" s="8" t="n">
        <x:v>550898</x:v>
      </x:c>
      <x:c r="G1815" s="8" t="n">
        <x:v>1810</x:v>
      </x:c>
      <x:c r="H1815" s="8" t="n">
        <x:v>213250</x:v>
      </x:c>
      <x:c r="I1815" s="8" t="n">
        <x:v>8508</x:v>
      </x:c>
      <x:c r="J1815" s="8" t="n">
        <x:v>2467587155250</x:v>
      </x:c>
      <x:c r="K1815" s="8" t="n">
        <x:v>213250</x:v>
      </x:c>
      <x:c r="L1815" s="8" t="n">
        <x:v>11825</x:v>
      </x:c>
      <x:c r="M1815" s="8" t="n">
        <x:v>4188967255500</x:v>
      </x:c>
      <x:c r="N1815" s="9" t="n">
        <x:v>5508.98</x:v>
      </x:c>
      <x:c r="O1815" s="8" t="n">
        <x:v>1810</x:v>
      </x:c>
      <x:c r="P1815" s="8" t="n">
        <x:v>12532513</x:v>
      </x:c>
      <x:c r="Q1815" s="8" t="n">
        <x:v>1815423000</x:v>
      </x:c>
      <x:c r="R1815" s="8" t="n">
        <x:v>2523380750</x:v>
      </x:c>
      <x:c r="S1815" s="8" t="n">
        <x:v>29019000000</x:v>
      </x:c>
      <x:c r="T1815" s="8" t="n">
        <x:v>1</x:v>
      </x:c>
      <x:c r="U1815" s="8" t="n">
        <x:v>1</x:v>
      </x:c>
      <x:c r="V1815" s="8" t="n">
        <x:v>1</x:v>
      </x:c>
    </x:row>
    <x:row r="1816">
      <x:c r="A1816" s="7" t="n">
        <x:v>46318.59305555555</x:v>
      </x:c>
      <x:c r="B1816" s="8" t="n">
        <x:v>213000</x:v>
      </x:c>
      <x:c r="C1816" s="8" t="n">
        <x:v>11140</x:v>
      </x:c>
      <x:c r="D1816" s="8" t="n">
        <x:v>213000</x:v>
      </x:c>
      <x:c r="E1816" s="8" t="n">
        <x:v>13883</x:v>
      </x:c>
      <x:c r="F1816" s="8" t="n">
        <x:v>550173</x:v>
      </x:c>
      <x:c r="G1816" s="8" t="n">
        <x:v>1144</x:v>
      </x:c>
      <x:c r="H1816" s="8" t="n">
        <x:v>213000</x:v>
      </x:c>
      <x:c r="I1816" s="8" t="n">
        <x:v>11140</x:v>
      </x:c>
      <x:c r="J1816" s="8" t="n">
        <x:v>2469961674000</x:v>
      </x:c>
      <x:c r="K1816" s="8" t="n">
        <x:v>213000</x:v>
      </x:c>
      <x:c r="L1816" s="8" t="n">
        <x:v>13883</x:v>
      </x:c>
      <x:c r="M1816" s="8" t="n">
        <x:v>4191926264750</x:v>
      </x:c>
      <x:c r="N1816" s="9" t="n">
        <x:v>5501.73</x:v>
      </x:c>
      <x:c r="O1816" s="8" t="n">
        <x:v>1144</x:v>
      </x:c>
      <x:c r="P1816" s="8" t="n">
        <x:v>12562619</x:v>
      </x:c>
      <x:c r="Q1816" s="8" t="n">
        <x:v>2374518750</x:v>
      </x:c>
      <x:c r="R1816" s="8" t="n">
        <x:v>2959009250</x:v>
      </x:c>
      <x:c r="S1816" s="8" t="n">
        <x:v>30106000000</x:v>
      </x:c>
      <x:c r="T1816" s="8" t="n">
        <x:v>1</x:v>
      </x:c>
      <x:c r="U1816" s="8" t="n">
        <x:v>1</x:v>
      </x:c>
      <x:c r="V1816" s="8" t="n">
        <x:v>1</x:v>
      </x:c>
    </x:row>
    <x:row r="1817">
      <x:c r="A1817" s="7" t="n">
        <x:v>46318.59375</x:v>
      </x:c>
      <x:c r="B1817" s="8" t="n">
        <x:v>212000</x:v>
      </x:c>
      <x:c r="C1817" s="8" t="n">
        <x:v>84478</x:v>
      </x:c>
      <x:c r="D1817" s="8" t="n">
        <x:v>212000</x:v>
      </x:c>
      <x:c r="E1817" s="8" t="n">
        <x:v>141408</x:v>
      </x:c>
      <x:c r="F1817" s="8" t="n">
        <x:v>548717</x:v>
      </x:c>
      <x:c r="G1817" s="8" t="n">
        <x:v>716</x:v>
      </x:c>
      <x:c r="H1817" s="8" t="n">
        <x:v>212000</x:v>
      </x:c>
      <x:c r="I1817" s="8" t="n">
        <x:v>84478</x:v>
      </x:c>
      <x:c r="J1817" s="8" t="n">
        <x:v>2487934304000</x:v>
      </x:c>
      <x:c r="K1817" s="8" t="n">
        <x:v>212000</x:v>
      </x:c>
      <x:c r="L1817" s="8" t="n">
        <x:v>141408</x:v>
      </x:c>
      <x:c r="M1817" s="8" t="n">
        <x:v>4222008791750</x:v>
      </x:c>
      <x:c r="N1817" s="9" t="n">
        <x:v>5487.17</x:v>
      </x:c>
      <x:c r="O1817" s="8" t="n">
        <x:v>716</x:v>
      </x:c>
      <x:c r="P1817" s="8" t="n">
        <x:v>12610643</x:v>
      </x:c>
      <x:c r="Q1817" s="8" t="n">
        <x:v>17972630000</x:v>
      </x:c>
      <x:c r="R1817" s="8" t="n">
        <x:v>30082527000</x:v>
      </x:c>
      <x:c r="S1817" s="8" t="n">
        <x:v>48024000000</x:v>
      </x:c>
      <x:c r="T1817" s="8" t="n">
        <x:v>1</x:v>
      </x:c>
      <x:c r="U1817" s="8" t="n">
        <x:v>1</x:v>
      </x:c>
      <x:c r="V1817" s="8" t="n">
        <x:v>1</x:v>
      </x:c>
    </x:row>
    <x:row r="1818">
      <x:c r="A1818" s="7" t="n">
        <x:v>46318.59444444445</x:v>
      </x:c>
      <x:c r="B1818" s="8" t="n">
        <x:v>212500</x:v>
      </x:c>
      <x:c r="C1818" s="8" t="n">
        <x:v>32926</x:v>
      </x:c>
      <x:c r="D1818" s="8" t="n">
        <x:v>212500</x:v>
      </x:c>
      <x:c r="E1818" s="8" t="n">
        <x:v>42447</x:v>
      </x:c>
      <x:c r="F1818" s="8" t="n">
        <x:v>548804</x:v>
      </x:c>
      <x:c r="G1818" s="8" t="n">
        <x:v>1632</x:v>
      </x:c>
      <x:c r="H1818" s="8" t="n">
        <x:v>212500</x:v>
      </x:c>
      <x:c r="I1818" s="8" t="n">
        <x:v>32926</x:v>
      </x:c>
      <x:c r="J1818" s="8" t="n">
        <x:v>2494930100000</x:v>
      </x:c>
      <x:c r="K1818" s="8" t="n">
        <x:v>212500</x:v>
      </x:c>
      <x:c r="L1818" s="8" t="n">
        <x:v>42447</x:v>
      </x:c>
      <x:c r="M1818" s="8" t="n">
        <x:v>4231027010750</x:v>
      </x:c>
      <x:c r="N1818" s="9" t="n">
        <x:v>5488.04</x:v>
      </x:c>
      <x:c r="O1818" s="8" t="n">
        <x:v>1632</x:v>
      </x:c>
      <x:c r="P1818" s="8" t="n">
        <x:v>12640060</x:v>
      </x:c>
      <x:c r="Q1818" s="8" t="n">
        <x:v>6995796000</x:v>
      </x:c>
      <x:c r="R1818" s="8" t="n">
        <x:v>9018219000</x:v>
      </x:c>
      <x:c r="S1818" s="8" t="n">
        <x:v>29417000000</x:v>
      </x:c>
      <x:c r="T1818" s="8" t="n">
        <x:v>1</x:v>
      </x:c>
      <x:c r="U1818" s="8" t="n">
        <x:v>1</x:v>
      </x:c>
      <x:c r="V1818" s="8" t="n">
        <x:v>1</x:v>
      </x:c>
    </x:row>
    <x:row r="1819">
      <x:c r="A1819" s="7" t="n">
        <x:v>46318.59513888889</x:v>
      </x:c>
      <x:c r="B1819" s="8" t="n">
        <x:v>213000</x:v>
      </x:c>
      <x:c r="C1819" s="8" t="n">
        <x:v>11862</x:v>
      </x:c>
      <x:c r="D1819" s="8" t="n">
        <x:v>213000</x:v>
      </x:c>
      <x:c r="E1819" s="8" t="n">
        <x:v>15546</x:v>
      </x:c>
      <x:c r="F1819" s="8" t="n">
        <x:v>549413</x:v>
      </x:c>
      <x:c r="G1819" s="8" t="n">
        <x:v>1585</x:v>
      </x:c>
      <x:c r="H1819" s="8" t="n">
        <x:v>213000</x:v>
      </x:c>
      <x:c r="I1819" s="8" t="n">
        <x:v>11862</x:v>
      </x:c>
      <x:c r="J1819" s="8" t="n">
        <x:v>2497454560000</x:v>
      </x:c>
      <x:c r="K1819" s="8" t="n">
        <x:v>213000</x:v>
      </x:c>
      <x:c r="L1819" s="8" t="n">
        <x:v>15546</x:v>
      </x:c>
      <x:c r="M1819" s="8" t="n">
        <x:v>4234334686250</x:v>
      </x:c>
      <x:c r="N1819" s="9" t="n">
        <x:v>5494.13</x:v>
      </x:c>
      <x:c r="O1819" s="8" t="n">
        <x:v>1585</x:v>
      </x:c>
      <x:c r="P1819" s="8" t="n">
        <x:v>12676716</x:v>
      </x:c>
      <x:c r="Q1819" s="8" t="n">
        <x:v>2524460000</x:v>
      </x:c>
      <x:c r="R1819" s="8" t="n">
        <x:v>3307675500</x:v>
      </x:c>
      <x:c r="S1819" s="8" t="n">
        <x:v>36656000000</x:v>
      </x:c>
      <x:c r="T1819" s="8" t="n">
        <x:v>1</x:v>
      </x:c>
      <x:c r="U1819" s="8" t="n">
        <x:v>1</x:v>
      </x:c>
      <x:c r="V1819" s="8" t="n">
        <x:v>1</x:v>
      </x:c>
    </x:row>
    <x:row r="1820">
      <x:c r="A1820" s="7" t="n">
        <x:v>46318.59583333333</x:v>
      </x:c>
      <x:c r="B1820" s="8" t="n">
        <x:v>213000</x:v>
      </x:c>
      <x:c r="C1820" s="8" t="n">
        <x:v>9944</x:v>
      </x:c>
      <x:c r="D1820" s="8" t="n">
        <x:v>213000</x:v>
      </x:c>
      <x:c r="E1820" s="8" t="n">
        <x:v>12025</x:v>
      </x:c>
      <x:c r="F1820" s="8" t="n">
        <x:v>549204</x:v>
      </x:c>
      <x:c r="G1820" s="8" t="n">
        <x:v>1234</x:v>
      </x:c>
      <x:c r="H1820" s="8" t="n">
        <x:v>213000</x:v>
      </x:c>
      <x:c r="I1820" s="8" t="n">
        <x:v>9944</x:v>
      </x:c>
      <x:c r="J1820" s="8" t="n">
        <x:v>2499569894250</x:v>
      </x:c>
      <x:c r="K1820" s="8" t="n">
        <x:v>213000</x:v>
      </x:c>
      <x:c r="L1820" s="8" t="n">
        <x:v>12025</x:v>
      </x:c>
      <x:c r="M1820" s="8" t="n">
        <x:v>4236892688000</x:v>
      </x:c>
      <x:c r="N1820" s="9" t="n">
        <x:v>5492.04</x:v>
      </x:c>
      <x:c r="O1820" s="8" t="n">
        <x:v>1234</x:v>
      </x:c>
      <x:c r="P1820" s="8" t="n">
        <x:v>12701685</x:v>
      </x:c>
      <x:c r="Q1820" s="8" t="n">
        <x:v>2115334250</x:v>
      </x:c>
      <x:c r="R1820" s="8" t="n">
        <x:v>2558001750</x:v>
      </x:c>
      <x:c r="S1820" s="8" t="n">
        <x:v>24969000000</x:v>
      </x:c>
      <x:c r="T1820" s="8" t="n">
        <x:v>1</x:v>
      </x:c>
      <x:c r="U1820" s="8" t="n">
        <x:v>1</x:v>
      </x:c>
      <x:c r="V1820" s="8" t="n">
        <x:v>1</x:v>
      </x:c>
    </x:row>
    <x:row r="1821">
      <x:c r="A1821" s="7" t="n">
        <x:v>46318.59652777778</x:v>
      </x:c>
      <x:c r="B1821" s="8" t="n">
        <x:v>212750</x:v>
      </x:c>
      <x:c r="C1821" s="8" t="n">
        <x:v>9697</x:v>
      </x:c>
      <x:c r="D1821" s="8" t="n">
        <x:v>212500</x:v>
      </x:c>
      <x:c r="E1821" s="8" t="n">
        <x:v>12255</x:v>
      </x:c>
      <x:c r="F1821" s="8" t="n">
        <x:v>549146</x:v>
      </x:c>
      <x:c r="G1821" s="8" t="n">
        <x:v>889</x:v>
      </x:c>
      <x:c r="H1821" s="8" t="n">
        <x:v>212750</x:v>
      </x:c>
      <x:c r="I1821" s="8" t="n">
        <x:v>9697</x:v>
      </x:c>
      <x:c r="J1821" s="8" t="n">
        <x:v>2501632922500</x:v>
      </x:c>
      <x:c r="K1821" s="8" t="n">
        <x:v>212500</x:v>
      </x:c>
      <x:c r="L1821" s="8" t="n">
        <x:v>12255</x:v>
      </x:c>
      <x:c r="M1821" s="8" t="n">
        <x:v>4239500086500</x:v>
      </x:c>
      <x:c r="N1821" s="9" t="n">
        <x:v>5491.46</x:v>
      </x:c>
      <x:c r="O1821" s="8" t="n">
        <x:v>889</x:v>
      </x:c>
      <x:c r="P1821" s="8" t="n">
        <x:v>12723910</x:v>
      </x:c>
      <x:c r="Q1821" s="8" t="n">
        <x:v>2063028250</x:v>
      </x:c>
      <x:c r="R1821" s="8" t="n">
        <x:v>2607398500</x:v>
      </x:c>
      <x:c r="S1821" s="8" t="n">
        <x:v>22225000000</x:v>
      </x:c>
      <x:c r="T1821" s="8" t="n">
        <x:v>1</x:v>
      </x:c>
      <x:c r="U1821" s="8" t="n">
        <x:v>1</x:v>
      </x:c>
      <x:c r="V1821" s="8" t="n">
        <x:v>1</x:v>
      </x:c>
    </x:row>
    <x:row r="1822">
      <x:c r="A1822" s="7" t="n">
        <x:v>46318.59722222222</x:v>
      </x:c>
      <x:c r="B1822" s="8" t="n">
        <x:v>212750</x:v>
      </x:c>
      <x:c r="C1822" s="8" t="n">
        <x:v>9982</x:v>
      </x:c>
      <x:c r="D1822" s="8" t="n">
        <x:v>212750</x:v>
      </x:c>
      <x:c r="E1822" s="8" t="n">
        <x:v>12994</x:v>
      </x:c>
      <x:c r="F1822" s="8" t="n">
        <x:v>549059</x:v>
      </x:c>
      <x:c r="G1822" s="8" t="n">
        <x:v>680</x:v>
      </x:c>
      <x:c r="H1822" s="8" t="n">
        <x:v>212750</x:v>
      </x:c>
      <x:c r="I1822" s="8" t="n">
        <x:v>9982</x:v>
      </x:c>
      <x:c r="J1822" s="8" t="n">
        <x:v>2503755763500</x:v>
      </x:c>
      <x:c r="K1822" s="8" t="n">
        <x:v>212750</x:v>
      </x:c>
      <x:c r="L1822" s="8" t="n">
        <x:v>12994</x:v>
      </x:c>
      <x:c r="M1822" s="8" t="n">
        <x:v>4242263263250</x:v>
      </x:c>
      <x:c r="N1822" s="9" t="n">
        <x:v>5490.59</x:v>
      </x:c>
      <x:c r="O1822" s="8" t="n">
        <x:v>680</x:v>
      </x:c>
      <x:c r="P1822" s="8" t="n">
        <x:v>12750663</x:v>
      </x:c>
      <x:c r="Q1822" s="8" t="n">
        <x:v>2122841000</x:v>
      </x:c>
      <x:c r="R1822" s="8" t="n">
        <x:v>2763176750</x:v>
      </x:c>
      <x:c r="S1822" s="8" t="n">
        <x:v>26753000000</x:v>
      </x:c>
      <x:c r="T1822" s="8" t="n">
        <x:v>1</x:v>
      </x:c>
      <x:c r="U1822" s="8" t="n">
        <x:v>1</x:v>
      </x:c>
      <x:c r="V1822" s="8" t="n">
        <x:v>1</x:v>
      </x:c>
    </x:row>
    <x:row r="1823">
      <x:c r="A1823" s="7" t="n">
        <x:v>46318.597916666666</x:v>
      </x:c>
      <x:c r="B1823" s="8" t="n">
        <x:v>212750</x:v>
      </x:c>
      <x:c r="C1823" s="8" t="n">
        <x:v>13697</x:v>
      </x:c>
      <x:c r="D1823" s="8" t="n">
        <x:v>212750</x:v>
      </x:c>
      <x:c r="E1823" s="8" t="n">
        <x:v>16467</x:v>
      </x:c>
      <x:c r="F1823" s="8" t="n">
        <x:v>549239</x:v>
      </x:c>
      <x:c r="G1823" s="8" t="n">
        <x:v>704</x:v>
      </x:c>
      <x:c r="H1823" s="8" t="n">
        <x:v>212750</x:v>
      </x:c>
      <x:c r="I1823" s="8" t="n">
        <x:v>13697</x:v>
      </x:c>
      <x:c r="J1823" s="8" t="n">
        <x:v>2506668179250</x:v>
      </x:c>
      <x:c r="K1823" s="8" t="n">
        <x:v>212750</x:v>
      </x:c>
      <x:c r="L1823" s="8" t="n">
        <x:v>16467</x:v>
      </x:c>
      <x:c r="M1823" s="8" t="n">
        <x:v>4245764350000</x:v>
      </x:c>
      <x:c r="N1823" s="9" t="n">
        <x:v>5492.39</x:v>
      </x:c>
      <x:c r="O1823" s="8" t="n">
        <x:v>704</x:v>
      </x:c>
      <x:c r="P1823" s="8" t="n">
        <x:v>12775749</x:v>
      </x:c>
      <x:c r="Q1823" s="8" t="n">
        <x:v>2912415750</x:v>
      </x:c>
      <x:c r="R1823" s="8" t="n">
        <x:v>3501086750</x:v>
      </x:c>
      <x:c r="S1823" s="8" t="n">
        <x:v>25086000000</x:v>
      </x:c>
      <x:c r="T1823" s="8" t="n">
        <x:v>1</x:v>
      </x:c>
      <x:c r="U1823" s="8" t="n">
        <x:v>1</x:v>
      </x:c>
      <x:c r="V1823" s="8" t="n">
        <x:v>1</x:v>
      </x:c>
    </x:row>
    <x:row r="1824">
      <x:c r="A1824" s="7" t="n">
        <x:v>46318.59861111111</x:v>
      </x:c>
      <x:c r="B1824" s="8" t="n">
        <x:v>212750</x:v>
      </x:c>
      <x:c r="C1824" s="8" t="n">
        <x:v>17725</x:v>
      </x:c>
      <x:c r="D1824" s="8" t="n">
        <x:v>212750</x:v>
      </x:c>
      <x:c r="E1824" s="8" t="n">
        <x:v>23409</x:v>
      </x:c>
      <x:c r="F1824" s="8" t="n">
        <x:v>549312</x:v>
      </x:c>
      <x:c r="G1824" s="8" t="n">
        <x:v>841</x:v>
      </x:c>
      <x:c r="H1824" s="8" t="n">
        <x:v>212750</x:v>
      </x:c>
      <x:c r="I1824" s="8" t="n">
        <x:v>17725</x:v>
      </x:c>
      <x:c r="J1824" s="8" t="n">
        <x:v>2510441872750</x:v>
      </x:c>
      <x:c r="K1824" s="8" t="n">
        <x:v>212750</x:v>
      </x:c>
      <x:c r="L1824" s="8" t="n">
        <x:v>23409</x:v>
      </x:c>
      <x:c r="M1824" s="8" t="n">
        <x:v>4250747601750</x:v>
      </x:c>
      <x:c r="N1824" s="9" t="n">
        <x:v>5493.12</x:v>
      </x:c>
      <x:c r="O1824" s="8" t="n">
        <x:v>841</x:v>
      </x:c>
      <x:c r="P1824" s="8" t="n">
        <x:v>12809972</x:v>
      </x:c>
      <x:c r="Q1824" s="8" t="n">
        <x:v>3773693500</x:v>
      </x:c>
      <x:c r="R1824" s="8" t="n">
        <x:v>4983251750</x:v>
      </x:c>
      <x:c r="S1824" s="8" t="n">
        <x:v>34223000000</x:v>
      </x:c>
      <x:c r="T1824" s="8" t="n">
        <x:v>1</x:v>
      </x:c>
      <x:c r="U1824" s="8" t="n">
        <x:v>1</x:v>
      </x:c>
      <x:c r="V1824" s="8" t="n">
        <x:v>1</x:v>
      </x:c>
    </x:row>
    <x:row r="1825">
      <x:c r="A1825" s="7" t="n">
        <x:v>46318.59930555556</x:v>
      </x:c>
      <x:c r="B1825" s="8" t="n">
        <x:v>213500</x:v>
      </x:c>
      <x:c r="C1825" s="8" t="n">
        <x:v>37302</x:v>
      </x:c>
      <x:c r="D1825" s="8" t="n">
        <x:v>213500</x:v>
      </x:c>
      <x:c r="E1825" s="8" t="n">
        <x:v>57928</x:v>
      </x:c>
      <x:c r="F1825" s="8" t="n">
        <x:v>549741</x:v>
      </x:c>
      <x:c r="G1825" s="8" t="n">
        <x:v>641</x:v>
      </x:c>
      <x:c r="H1825" s="8" t="n">
        <x:v>213500</x:v>
      </x:c>
      <x:c r="I1825" s="8" t="n">
        <x:v>37302</x:v>
      </x:c>
      <x:c r="J1825" s="8" t="n">
        <x:v>2518387300000</x:v>
      </x:c>
      <x:c r="K1825" s="8" t="n">
        <x:v>213500</x:v>
      </x:c>
      <x:c r="L1825" s="8" t="n">
        <x:v>57928</x:v>
      </x:c>
      <x:c r="M1825" s="8" t="n">
        <x:v>4263086277750</x:v>
      </x:c>
      <x:c r="N1825" s="9" t="n">
        <x:v>5497.41</x:v>
      </x:c>
      <x:c r="O1825" s="8" t="n">
        <x:v>641</x:v>
      </x:c>
      <x:c r="P1825" s="8" t="n">
        <x:v>12855252</x:v>
      </x:c>
      <x:c r="Q1825" s="8" t="n">
        <x:v>7945427250</x:v>
      </x:c>
      <x:c r="R1825" s="8" t="n">
        <x:v>12338676000</x:v>
      </x:c>
      <x:c r="S1825" s="8" t="n">
        <x:v>45280000000</x:v>
      </x:c>
      <x:c r="T1825" s="8" t="n">
        <x:v>1</x:v>
      </x:c>
      <x:c r="U1825" s="8" t="n">
        <x:v>1</x:v>
      </x:c>
      <x:c r="V1825" s="8" t="n">
        <x:v>1</x:v>
      </x:c>
    </x:row>
    <x:row r="1826">
      <x:c r="A1826" s="7" t="n">
        <x:v>46318.6</x:v>
      </x:c>
      <x:c r="B1826" s="8" t="n">
        <x:v>212750</x:v>
      </x:c>
      <x:c r="C1826" s="8" t="n">
        <x:v>53116</x:v>
      </x:c>
      <x:c r="D1826" s="8" t="n">
        <x:v>212750</x:v>
      </x:c>
      <x:c r="E1826" s="8" t="n">
        <x:v>69683</x:v>
      </x:c>
      <x:c r="F1826" s="8" t="n">
        <x:v>549919</x:v>
      </x:c>
      <x:c r="G1826" s="8" t="n">
        <x:v>674</x:v>
      </x:c>
      <x:c r="H1826" s="8" t="n">
        <x:v>212750</x:v>
      </x:c>
      <x:c r="I1826" s="8" t="n">
        <x:v>53116</x:v>
      </x:c>
      <x:c r="J1826" s="8" t="n">
        <x:v>2529701572000</x:v>
      </x:c>
      <x:c r="K1826" s="8" t="n">
        <x:v>212750</x:v>
      </x:c>
      <x:c r="L1826" s="8" t="n">
        <x:v>69683</x:v>
      </x:c>
      <x:c r="M1826" s="8" t="n">
        <x:v>4277929348000</x:v>
      </x:c>
      <x:c r="N1826" s="9" t="n">
        <x:v>5499.19</x:v>
      </x:c>
      <x:c r="O1826" s="8" t="n">
        <x:v>674</x:v>
      </x:c>
      <x:c r="P1826" s="8" t="n">
        <x:v>12883001</x:v>
      </x:c>
      <x:c r="Q1826" s="8" t="n">
        <x:v>11314272000</x:v>
      </x:c>
      <x:c r="R1826" s="8" t="n">
        <x:v>14843070250</x:v>
      </x:c>
      <x:c r="S1826" s="8" t="n">
        <x:v>27749000000</x:v>
      </x:c>
      <x:c r="T1826" s="8" t="n">
        <x:v>1</x:v>
      </x:c>
      <x:c r="U1826" s="8" t="n">
        <x:v>1</x:v>
      </x:c>
      <x:c r="V1826" s="8" t="n">
        <x:v>1</x:v>
      </x:c>
    </x:row>
    <x:row r="1827">
      <x:c r="A1827" s="7" t="n">
        <x:v>46318.600694444445</x:v>
      </x:c>
      <x:c r="B1827" s="8" t="n">
        <x:v>212500</x:v>
      </x:c>
      <x:c r="C1827" s="8" t="n">
        <x:v>23759</x:v>
      </x:c>
      <x:c r="D1827" s="8" t="n">
        <x:v>212500</x:v>
      </x:c>
      <x:c r="E1827" s="8" t="n">
        <x:v>27627</x:v>
      </x:c>
      <x:c r="F1827" s="8" t="n">
        <x:v>549274</x:v>
      </x:c>
      <x:c r="G1827" s="8" t="n">
        <x:v>1454</x:v>
      </x:c>
      <x:c r="H1827" s="8" t="n">
        <x:v>212500</x:v>
      </x:c>
      <x:c r="I1827" s="8" t="n">
        <x:v>23759</x:v>
      </x:c>
      <x:c r="J1827" s="8" t="n">
        <x:v>2534751623500</x:v>
      </x:c>
      <x:c r="K1827" s="8" t="n">
        <x:v>212500</x:v>
      </x:c>
      <x:c r="L1827" s="8" t="n">
        <x:v>27627</x:v>
      </x:c>
      <x:c r="M1827" s="8" t="n">
        <x:v>4283801395000</x:v>
      </x:c>
      <x:c r="N1827" s="9" t="n">
        <x:v>5492.74</x:v>
      </x:c>
      <x:c r="O1827" s="8" t="n">
        <x:v>1454</x:v>
      </x:c>
      <x:c r="P1827" s="8" t="n">
        <x:v>12941818</x:v>
      </x:c>
      <x:c r="Q1827" s="8" t="n">
        <x:v>5050051500</x:v>
      </x:c>
      <x:c r="R1827" s="8" t="n">
        <x:v>5872047000</x:v>
      </x:c>
      <x:c r="S1827" s="8" t="n">
        <x:v>58817000000</x:v>
      </x:c>
      <x:c r="T1827" s="8" t="n">
        <x:v>1</x:v>
      </x:c>
      <x:c r="U1827" s="8" t="n">
        <x:v>1</x:v>
      </x:c>
      <x:c r="V1827" s="8" t="n">
        <x:v>1</x:v>
      </x:c>
    </x:row>
    <x:row r="1828">
      <x:c r="A1828" s="7" t="n">
        <x:v>46318.601388888885</x:v>
      </x:c>
      <x:c r="B1828" s="8" t="n">
        <x:v>212250</x:v>
      </x:c>
      <x:c r="C1828" s="8" t="n">
        <x:v>48614</x:v>
      </x:c>
      <x:c r="D1828" s="8" t="n">
        <x:v>212250</x:v>
      </x:c>
      <x:c r="E1828" s="8" t="n">
        <x:v>63727</x:v>
      </x:c>
      <x:c r="F1828" s="8" t="n">
        <x:v>548074</x:v>
      </x:c>
      <x:c r="G1828" s="8" t="n">
        <x:v>963</x:v>
      </x:c>
      <x:c r="H1828" s="8" t="n">
        <x:v>212250</x:v>
      </x:c>
      <x:c r="I1828" s="8" t="n">
        <x:v>48614</x:v>
      </x:c>
      <x:c r="J1828" s="8" t="n">
        <x:v>2545068669000</x:v>
      </x:c>
      <x:c r="K1828" s="8" t="n">
        <x:v>212250</x:v>
      </x:c>
      <x:c r="L1828" s="8" t="n">
        <x:v>63727</x:v>
      </x:c>
      <x:c r="M1828" s="8" t="n">
        <x:v>4297327984000</x:v>
      </x:c>
      <x:c r="N1828" s="9" t="n">
        <x:v>5480.74</x:v>
      </x:c>
      <x:c r="O1828" s="8" t="n">
        <x:v>963</x:v>
      </x:c>
      <x:c r="P1828" s="8" t="n">
        <x:v>12982717</x:v>
      </x:c>
      <x:c r="Q1828" s="8" t="n">
        <x:v>10317045500</x:v>
      </x:c>
      <x:c r="R1828" s="8" t="n">
        <x:v>13526589000</x:v>
      </x:c>
      <x:c r="S1828" s="8" t="n">
        <x:v>40899000000</x:v>
      </x:c>
      <x:c r="T1828" s="8" t="n">
        <x:v>1</x:v>
      </x:c>
      <x:c r="U1828" s="8" t="n">
        <x:v>1</x:v>
      </x:c>
      <x:c r="V1828" s="8" t="n">
        <x:v>1</x:v>
      </x:c>
    </x:row>
    <x:row r="1829">
      <x:c r="A1829" s="7" t="n">
        <x:v>46318.60208333333</x:v>
      </x:c>
      <x:c r="B1829" s="8" t="n">
        <x:v>212250</x:v>
      </x:c>
      <x:c r="C1829" s="8" t="n">
        <x:v>10061</x:v>
      </x:c>
      <x:c r="D1829" s="8" t="n">
        <x:v>212000</x:v>
      </x:c>
      <x:c r="E1829" s="8" t="n">
        <x:v>14383</x:v>
      </x:c>
      <x:c r="F1829" s="8" t="n">
        <x:v>548054</x:v>
      </x:c>
      <x:c r="G1829" s="8" t="n">
        <x:v>1376</x:v>
      </x:c>
      <x:c r="H1829" s="8" t="n">
        <x:v>212250</x:v>
      </x:c>
      <x:c r="I1829" s="8" t="n">
        <x:v>10061</x:v>
      </x:c>
      <x:c r="J1829" s="8" t="n">
        <x:v>2547202244500</x:v>
      </x:c>
      <x:c r="K1829" s="8" t="n">
        <x:v>212000</x:v>
      </x:c>
      <x:c r="L1829" s="8" t="n">
        <x:v>14383</x:v>
      </x:c>
      <x:c r="M1829" s="8" t="n">
        <x:v>4300377863000</x:v>
      </x:c>
      <x:c r="N1829" s="9" t="n">
        <x:v>5480.54</x:v>
      </x:c>
      <x:c r="O1829" s="8" t="n">
        <x:v>1376</x:v>
      </x:c>
      <x:c r="P1829" s="8" t="n">
        <x:v>13017932</x:v>
      </x:c>
      <x:c r="Q1829" s="8" t="n">
        <x:v>2133575500</x:v>
      </x:c>
      <x:c r="R1829" s="8" t="n">
        <x:v>3049879000</x:v>
      </x:c>
      <x:c r="S1829" s="8" t="n">
        <x:v>35215000000</x:v>
      </x:c>
      <x:c r="T1829" s="8" t="n">
        <x:v>1</x:v>
      </x:c>
      <x:c r="U1829" s="8" t="n">
        <x:v>1</x:v>
      </x:c>
      <x:c r="V1829" s="8" t="n">
        <x:v>1</x:v>
      </x:c>
    </x:row>
    <x:row r="1830">
      <x:c r="A1830" s="7" t="n">
        <x:v>46318.60277777778</x:v>
      </x:c>
      <x:c r="B1830" s="8" t="n">
        <x:v>212250</x:v>
      </x:c>
      <x:c r="C1830" s="8" t="n">
        <x:v>13781</x:v>
      </x:c>
      <x:c r="D1830" s="8" t="n">
        <x:v>212250</x:v>
      </x:c>
      <x:c r="E1830" s="8" t="n">
        <x:v>19173</x:v>
      </x:c>
      <x:c r="F1830" s="8" t="n">
        <x:v>547953</x:v>
      </x:c>
      <x:c r="G1830" s="8" t="n">
        <x:v>1239</x:v>
      </x:c>
      <x:c r="H1830" s="8" t="n">
        <x:v>212250</x:v>
      </x:c>
      <x:c r="I1830" s="8" t="n">
        <x:v>13781</x:v>
      </x:c>
      <x:c r="J1830" s="8" t="n">
        <x:v>2550124707750</x:v>
      </x:c>
      <x:c r="K1830" s="8" t="n">
        <x:v>212250</x:v>
      </x:c>
      <x:c r="L1830" s="8" t="n">
        <x:v>19173</x:v>
      </x:c>
      <x:c r="M1830" s="8" t="n">
        <x:v>4304443503750</x:v>
      </x:c>
      <x:c r="N1830" s="9" t="n">
        <x:v>5479.53</x:v>
      </x:c>
      <x:c r="O1830" s="8" t="n">
        <x:v>1239</x:v>
      </x:c>
      <x:c r="P1830" s="8" t="n">
        <x:v>13051102</x:v>
      </x:c>
      <x:c r="Q1830" s="8" t="n">
        <x:v>2922463250</x:v>
      </x:c>
      <x:c r="R1830" s="8" t="n">
        <x:v>4065640750</x:v>
      </x:c>
      <x:c r="S1830" s="8" t="n">
        <x:v>33170000000</x:v>
      </x:c>
      <x:c r="T1830" s="8" t="n">
        <x:v>1</x:v>
      </x:c>
      <x:c r="U1830" s="8" t="n">
        <x:v>1</x:v>
      </x:c>
      <x:c r="V1830" s="8" t="n">
        <x:v>1</x:v>
      </x:c>
    </x:row>
    <x:row r="1831">
      <x:c r="A1831" s="7" t="n">
        <x:v>46318.603472222225</x:v>
      </x:c>
      <x:c r="B1831" s="8" t="n">
        <x:v>212250</x:v>
      </x:c>
      <x:c r="C1831" s="8" t="n">
        <x:v>25655</x:v>
      </x:c>
      <x:c r="D1831" s="8" t="n">
        <x:v>212500</x:v>
      </x:c>
      <x:c r="E1831" s="8" t="n">
        <x:v>31703</x:v>
      </x:c>
      <x:c r="F1831" s="8" t="n">
        <x:v>548199</x:v>
      </x:c>
      <x:c r="G1831" s="8" t="n">
        <x:v>967</x:v>
      </x:c>
      <x:c r="H1831" s="8" t="n">
        <x:v>212250</x:v>
      </x:c>
      <x:c r="I1831" s="8" t="n">
        <x:v>25655</x:v>
      </x:c>
      <x:c r="J1831" s="8" t="n">
        <x:v>2555573482000</x:v>
      </x:c>
      <x:c r="K1831" s="8" t="n">
        <x:v>212500</x:v>
      </x:c>
      <x:c r="L1831" s="8" t="n">
        <x:v>31703</x:v>
      </x:c>
      <x:c r="M1831" s="8" t="n">
        <x:v>4311175965250</x:v>
      </x:c>
      <x:c r="N1831" s="9" t="n">
        <x:v>5481.99</x:v>
      </x:c>
      <x:c r="O1831" s="8" t="n">
        <x:v>967</x:v>
      </x:c>
      <x:c r="P1831" s="8" t="n">
        <x:v>13080286</x:v>
      </x:c>
      <x:c r="Q1831" s="8" t="n">
        <x:v>5448774250</x:v>
      </x:c>
      <x:c r="R1831" s="8" t="n">
        <x:v>6732461500</x:v>
      </x:c>
      <x:c r="S1831" s="8" t="n">
        <x:v>29184000000</x:v>
      </x:c>
      <x:c r="T1831" s="8" t="n">
        <x:v>1</x:v>
      </x:c>
      <x:c r="U1831" s="8" t="n">
        <x:v>1</x:v>
      </x:c>
      <x:c r="V1831" s="8" t="n">
        <x:v>1</x:v>
      </x:c>
    </x:row>
    <x:row r="1832">
      <x:c r="A1832" s="7" t="n">
        <x:v>46318.60416666667</x:v>
      </x:c>
      <x:c r="B1832" s="8" t="n">
        <x:v>212500</x:v>
      </x:c>
      <x:c r="C1832" s="8" t="n">
        <x:v>39926</x:v>
      </x:c>
      <x:c r="D1832" s="8" t="n">
        <x:v>212500</x:v>
      </x:c>
      <x:c r="E1832" s="8" t="n">
        <x:v>54978</x:v>
      </x:c>
      <x:c r="F1832" s="8" t="n">
        <x:v>549117</x:v>
      </x:c>
      <x:c r="G1832" s="8" t="n">
        <x:v>952</x:v>
      </x:c>
      <x:c r="H1832" s="8" t="n">
        <x:v>212500</x:v>
      </x:c>
      <x:c r="I1832" s="8" t="n">
        <x:v>39926</x:v>
      </x:c>
      <x:c r="J1832" s="8" t="n">
        <x:v>2564058268500</x:v>
      </x:c>
      <x:c r="K1832" s="8" t="n">
        <x:v>212500</x:v>
      </x:c>
      <x:c r="L1832" s="8" t="n">
        <x:v>54978</x:v>
      </x:c>
      <x:c r="M1832" s="8" t="n">
        <x:v>4322859315500</x:v>
      </x:c>
      <x:c r="N1832" s="9" t="n">
        <x:v>5491.17</x:v>
      </x:c>
      <x:c r="O1832" s="8" t="n">
        <x:v>952</x:v>
      </x:c>
      <x:c r="P1832" s="8" t="n">
        <x:v>13123515</x:v>
      </x:c>
      <x:c r="Q1832" s="8" t="n">
        <x:v>8484786500</x:v>
      </x:c>
      <x:c r="R1832" s="8" t="n">
        <x:v>11683350250</x:v>
      </x:c>
      <x:c r="S1832" s="8" t="n">
        <x:v>43229000000</x:v>
      </x:c>
      <x:c r="T1832" s="8" t="n">
        <x:v>1</x:v>
      </x:c>
      <x:c r="U1832" s="8" t="n">
        <x:v>1</x:v>
      </x:c>
      <x:c r="V1832" s="8" t="n">
        <x:v>1</x:v>
      </x:c>
    </x:row>
    <x:row r="1833">
      <x:c r="A1833" s="7" t="n">
        <x:v>46318.60486111111</x:v>
      </x:c>
      <x:c r="B1833" s="8" t="n">
        <x:v>214000</x:v>
      </x:c>
      <x:c r="C1833" s="8" t="n">
        <x:v>106975</x:v>
      </x:c>
      <x:c r="D1833" s="8" t="n">
        <x:v>214000</x:v>
      </x:c>
      <x:c r="E1833" s="8" t="n">
        <x:v>144880</x:v>
      </x:c>
      <x:c r="F1833" s="8" t="n">
        <x:v>549558</x:v>
      </x:c>
      <x:c r="G1833" s="8" t="n">
        <x:v>718</x:v>
      </x:c>
      <x:c r="H1833" s="8" t="n">
        <x:v>214000</x:v>
      </x:c>
      <x:c r="I1833" s="8" t="n">
        <x:v>106975</x:v>
      </x:c>
      <x:c r="J1833" s="8" t="n">
        <x:v>2586874748500</x:v>
      </x:c>
      <x:c r="K1833" s="8" t="n">
        <x:v>214000</x:v>
      </x:c>
      <x:c r="L1833" s="8" t="n">
        <x:v>144880</x:v>
      </x:c>
      <x:c r="M1833" s="8" t="n">
        <x:v>4353763029750</x:v>
      </x:c>
      <x:c r="N1833" s="9" t="n">
        <x:v>5495.58</x:v>
      </x:c>
      <x:c r="O1833" s="8" t="n">
        <x:v>718</x:v>
      </x:c>
      <x:c r="P1833" s="8" t="n">
        <x:v>13160889</x:v>
      </x:c>
      <x:c r="Q1833" s="8" t="n">
        <x:v>22816480000</x:v>
      </x:c>
      <x:c r="R1833" s="8" t="n">
        <x:v>30903714250</x:v>
      </x:c>
      <x:c r="S1833" s="8" t="n">
        <x:v>37374000000</x:v>
      </x:c>
      <x:c r="T1833" s="8" t="n">
        <x:v>1</x:v>
      </x:c>
      <x:c r="U1833" s="8" t="n">
        <x:v>1</x:v>
      </x:c>
      <x:c r="V1833" s="8" t="n">
        <x:v>1</x:v>
      </x:c>
    </x:row>
    <x:row r="1834">
      <x:c r="A1834" s="7" t="n">
        <x:v>46318.60555555555</x:v>
      </x:c>
      <x:c r="B1834" s="8" t="n">
        <x:v>214000</x:v>
      </x:c>
      <x:c r="C1834" s="8" t="n">
        <x:v>72575</x:v>
      </x:c>
      <x:c r="D1834" s="8" t="n">
        <x:v>214000</x:v>
      </x:c>
      <x:c r="E1834" s="8" t="n">
        <x:v>112526</x:v>
      </x:c>
      <x:c r="F1834" s="8" t="n">
        <x:v>551753</x:v>
      </x:c>
      <x:c r="G1834" s="8" t="n">
        <x:v>1130</x:v>
      </x:c>
      <x:c r="H1834" s="8" t="n">
        <x:v>214000</x:v>
      </x:c>
      <x:c r="I1834" s="8" t="n">
        <x:v>72575</x:v>
      </x:c>
      <x:c r="J1834" s="8" t="n">
        <x:v>2602407936750</x:v>
      </x:c>
      <x:c r="K1834" s="8" t="n">
        <x:v>214000</x:v>
      </x:c>
      <x:c r="L1834" s="8" t="n">
        <x:v>112526</x:v>
      </x:c>
      <x:c r="M1834" s="8" t="n">
        <x:v>4377845049000</x:v>
      </x:c>
      <x:c r="N1834" s="9" t="n">
        <x:v>5517.53</x:v>
      </x:c>
      <x:c r="O1834" s="8" t="n">
        <x:v>1130</x:v>
      </x:c>
      <x:c r="P1834" s="8" t="n">
        <x:v>13283512</x:v>
      </x:c>
      <x:c r="Q1834" s="8" t="n">
        <x:v>15533188250</x:v>
      </x:c>
      <x:c r="R1834" s="8" t="n">
        <x:v>24082019250</x:v>
      </x:c>
      <x:c r="S1834" s="8" t="n">
        <x:v>122623000000</x:v>
      </x:c>
      <x:c r="T1834" s="8" t="n">
        <x:v>1</x:v>
      </x:c>
      <x:c r="U1834" s="8" t="n">
        <x:v>1</x:v>
      </x:c>
      <x:c r="V1834" s="8" t="n">
        <x:v>1</x:v>
      </x:c>
    </x:row>
    <x:row r="1835">
      <x:c r="A1835" s="7" t="n">
        <x:v>46318.60625</x:v>
      </x:c>
      <x:c r="B1835" s="8" t="n">
        <x:v>214000</x:v>
      </x:c>
      <x:c r="C1835" s="8" t="n">
        <x:v>33747</x:v>
      </x:c>
      <x:c r="D1835" s="8" t="n">
        <x:v>214000</x:v>
      </x:c>
      <x:c r="E1835" s="8" t="n">
        <x:v>45565</x:v>
      </x:c>
      <x:c r="F1835" s="8" t="n">
        <x:v>551808</x:v>
      </x:c>
      <x:c r="G1835" s="8" t="n">
        <x:v>688</x:v>
      </x:c>
      <x:c r="H1835" s="8" t="n">
        <x:v>214000</x:v>
      </x:c>
      <x:c r="I1835" s="8" t="n">
        <x:v>33747</x:v>
      </x:c>
      <x:c r="J1835" s="8" t="n">
        <x:v>2609630825250</x:v>
      </x:c>
      <x:c r="K1835" s="8" t="n">
        <x:v>214000</x:v>
      </x:c>
      <x:c r="L1835" s="8" t="n">
        <x:v>45565</x:v>
      </x:c>
      <x:c r="M1835" s="8" t="n">
        <x:v>4387597033000</x:v>
      </x:c>
      <x:c r="N1835" s="9" t="n">
        <x:v>5518.08</x:v>
      </x:c>
      <x:c r="O1835" s="8" t="n">
        <x:v>688</x:v>
      </x:c>
      <x:c r="P1835" s="8" t="n">
        <x:v>13338330</x:v>
      </x:c>
      <x:c r="Q1835" s="8" t="n">
        <x:v>7222888500</x:v>
      </x:c>
      <x:c r="R1835" s="8" t="n">
        <x:v>9751984000</x:v>
      </x:c>
      <x:c r="S1835" s="8" t="n">
        <x:v>54818000000</x:v>
      </x:c>
      <x:c r="T1835" s="8" t="n">
        <x:v>1</x:v>
      </x:c>
      <x:c r="U1835" s="8" t="n">
        <x:v>1</x:v>
      </x:c>
      <x:c r="V1835" s="8" t="n">
        <x:v>1</x:v>
      </x:c>
    </x:row>
    <x:row r="1836">
      <x:c r="A1836" s="7" t="n">
        <x:v>46318.606944444444</x:v>
      </x:c>
      <x:c r="B1836" s="8" t="n">
        <x:v>214000</x:v>
      </x:c>
      <x:c r="C1836" s="8" t="n">
        <x:v>73051</x:v>
      </x:c>
      <x:c r="D1836" s="8" t="n">
        <x:v>214000</x:v>
      </x:c>
      <x:c r="E1836" s="8" t="n">
        <x:v>87952</x:v>
      </x:c>
      <x:c r="F1836" s="8" t="n">
        <x:v>551846</x:v>
      </x:c>
      <x:c r="G1836" s="8" t="n">
        <x:v>731</x:v>
      </x:c>
      <x:c r="H1836" s="8" t="n">
        <x:v>214000</x:v>
      </x:c>
      <x:c r="I1836" s="8" t="n">
        <x:v>73051</x:v>
      </x:c>
      <x:c r="J1836" s="8" t="n">
        <x:v>2625248092250</x:v>
      </x:c>
      <x:c r="K1836" s="8" t="n">
        <x:v>214000</x:v>
      </x:c>
      <x:c r="L1836" s="8" t="n">
        <x:v>87952</x:v>
      </x:c>
      <x:c r="M1836" s="8" t="n">
        <x:v>4406403097750</x:v>
      </x:c>
      <x:c r="N1836" s="9" t="n">
        <x:v>5518.46</x:v>
      </x:c>
      <x:c r="O1836" s="8" t="n">
        <x:v>731</x:v>
      </x:c>
      <x:c r="P1836" s="8" t="n">
        <x:v>13383418</x:v>
      </x:c>
      <x:c r="Q1836" s="8" t="n">
        <x:v>15617267000</x:v>
      </x:c>
      <x:c r="R1836" s="8" t="n">
        <x:v>18806064750</x:v>
      </x:c>
      <x:c r="S1836" s="8" t="n">
        <x:v>45088000000</x:v>
      </x:c>
      <x:c r="T1836" s="8" t="n">
        <x:v>1</x:v>
      </x:c>
      <x:c r="U1836" s="8" t="n">
        <x:v>1</x:v>
      </x:c>
      <x:c r="V1836" s="8" t="n">
        <x:v>1</x:v>
      </x:c>
    </x:row>
    <x:row r="1837">
      <x:c r="A1837" s="7" t="n">
        <x:v>46318.60763888889</x:v>
      </x:c>
      <x:c r="B1837" s="8" t="n">
        <x:v>213750</x:v>
      </x:c>
      <x:c r="C1837" s="8" t="n">
        <x:v>7921</x:v>
      </x:c>
      <x:c r="D1837" s="8" t="n">
        <x:v>213750</x:v>
      </x:c>
      <x:c r="E1837" s="8" t="n">
        <x:v>10663</x:v>
      </x:c>
      <x:c r="F1837" s="8" t="n">
        <x:v>550611</x:v>
      </x:c>
      <x:c r="G1837" s="8" t="n">
        <x:v>686</x:v>
      </x:c>
      <x:c r="H1837" s="8" t="n">
        <x:v>213750</x:v>
      </x:c>
      <x:c r="I1837" s="8" t="n">
        <x:v>7921</x:v>
      </x:c>
      <x:c r="J1837" s="8" t="n">
        <x:v>2626940927000</x:v>
      </x:c>
      <x:c r="K1837" s="8" t="n">
        <x:v>213750</x:v>
      </x:c>
      <x:c r="L1837" s="8" t="n">
        <x:v>10663</x:v>
      </x:c>
      <x:c r="M1837" s="8" t="n">
        <x:v>4408681416750</x:v>
      </x:c>
      <x:c r="N1837" s="9" t="n">
        <x:v>5506.11</x:v>
      </x:c>
      <x:c r="O1837" s="8" t="n">
        <x:v>686</x:v>
      </x:c>
      <x:c r="P1837" s="8" t="n">
        <x:v>13431941</x:v>
      </x:c>
      <x:c r="Q1837" s="8" t="n">
        <x:v>1692834750</x:v>
      </x:c>
      <x:c r="R1837" s="8" t="n">
        <x:v>2278319000</x:v>
      </x:c>
      <x:c r="S1837" s="8" t="n">
        <x:v>48523000000</x:v>
      </x:c>
      <x:c r="T1837" s="8" t="n">
        <x:v>1</x:v>
      </x:c>
      <x:c r="U1837" s="8" t="n">
        <x:v>1</x:v>
      </x:c>
      <x:c r="V1837" s="8" t="n">
        <x:v>1</x:v>
      </x:c>
    </x:row>
    <x:row r="1838">
      <x:c r="A1838" s="7" t="n">
        <x:v>46318.60833333334</x:v>
      </x:c>
      <x:c r="B1838" s="8" t="n">
        <x:v>214000</x:v>
      </x:c>
      <x:c r="C1838" s="8" t="n">
        <x:v>10091</x:v>
      </x:c>
      <x:c r="D1838" s="8" t="n">
        <x:v>214000</x:v>
      </x:c>
      <x:c r="E1838" s="8" t="n">
        <x:v>12939</x:v>
      </x:c>
      <x:c r="F1838" s="8" t="n">
        <x:v>550991</x:v>
      </x:c>
      <x:c r="G1838" s="8" t="n">
        <x:v>714</x:v>
      </x:c>
      <x:c r="H1838" s="8" t="n">
        <x:v>214000</x:v>
      </x:c>
      <x:c r="I1838" s="8" t="n">
        <x:v>10091</x:v>
      </x:c>
      <x:c r="J1838" s="8" t="n">
        <x:v>2629097410250</x:v>
      </x:c>
      <x:c r="K1838" s="8" t="n">
        <x:v>214000</x:v>
      </x:c>
      <x:c r="L1838" s="8" t="n">
        <x:v>12939</x:v>
      </x:c>
      <x:c r="M1838" s="8" t="n">
        <x:v>4411446413000</x:v>
      </x:c>
      <x:c r="N1838" s="9" t="n">
        <x:v>5509.91</x:v>
      </x:c>
      <x:c r="O1838" s="8" t="n">
        <x:v>714</x:v>
      </x:c>
      <x:c r="P1838" s="8" t="n">
        <x:v>13461560</x:v>
      </x:c>
      <x:c r="Q1838" s="8" t="n">
        <x:v>2156483250</x:v>
      </x:c>
      <x:c r="R1838" s="8" t="n">
        <x:v>2764996250</x:v>
      </x:c>
      <x:c r="S1838" s="8" t="n">
        <x:v>29619000000</x:v>
      </x:c>
      <x:c r="T1838" s="8" t="n">
        <x:v>1</x:v>
      </x:c>
      <x:c r="U1838" s="8" t="n">
        <x:v>1</x:v>
      </x:c>
      <x:c r="V1838" s="8" t="n">
        <x:v>1</x:v>
      </x:c>
    </x:row>
    <x:row r="1839">
      <x:c r="A1839" s="7" t="n">
        <x:v>46318.60902777778</x:v>
      </x:c>
      <x:c r="B1839" s="8" t="n">
        <x:v>213750</x:v>
      </x:c>
      <x:c r="C1839" s="8" t="n">
        <x:v>24372</x:v>
      </x:c>
      <x:c r="D1839" s="8" t="n">
        <x:v>213750</x:v>
      </x:c>
      <x:c r="E1839" s="8" t="n">
        <x:v>31510</x:v>
      </x:c>
      <x:c r="F1839" s="8" t="n">
        <x:v>551578</x:v>
      </x:c>
      <x:c r="G1839" s="8" t="n">
        <x:v>1074</x:v>
      </x:c>
      <x:c r="H1839" s="8" t="n">
        <x:v>213750</x:v>
      </x:c>
      <x:c r="I1839" s="8" t="n">
        <x:v>24372</x:v>
      </x:c>
      <x:c r="J1839" s="8" t="n">
        <x:v>2634311483500</x:v>
      </x:c>
      <x:c r="K1839" s="8" t="n">
        <x:v>213750</x:v>
      </x:c>
      <x:c r="L1839" s="8" t="n">
        <x:v>31510</x:v>
      </x:c>
      <x:c r="M1839" s="8" t="n">
        <x:v>4418187362500</x:v>
      </x:c>
      <x:c r="N1839" s="9" t="n">
        <x:v>5515.78</x:v>
      </x:c>
      <x:c r="O1839" s="8" t="n">
        <x:v>1074</x:v>
      </x:c>
      <x:c r="P1839" s="8" t="n">
        <x:v>13494690</x:v>
      </x:c>
      <x:c r="Q1839" s="8" t="n">
        <x:v>5214073250</x:v>
      </x:c>
      <x:c r="R1839" s="8" t="n">
        <x:v>6740949500</x:v>
      </x:c>
      <x:c r="S1839" s="8" t="n">
        <x:v>33130000000</x:v>
      </x:c>
      <x:c r="T1839" s="8" t="n">
        <x:v>1</x:v>
      </x:c>
      <x:c r="U1839" s="8" t="n">
        <x:v>1</x:v>
      </x:c>
      <x:c r="V1839" s="8" t="n">
        <x:v>1</x:v>
      </x:c>
    </x:row>
    <x:row r="1840">
      <x:c r="A1840" s="7" t="n">
        <x:v>46318.60972222222</x:v>
      </x:c>
      <x:c r="B1840" s="8" t="n">
        <x:v>214500</x:v>
      </x:c>
      <x:c r="C1840" s="8" t="n">
        <x:v>80305</x:v>
      </x:c>
      <x:c r="D1840" s="8" t="n">
        <x:v>214500</x:v>
      </x:c>
      <x:c r="E1840" s="8" t="n">
        <x:v>110688</x:v>
      </x:c>
      <x:c r="F1840" s="8" t="n">
        <x:v>552399</x:v>
      </x:c>
      <x:c r="G1840" s="8" t="n">
        <x:v>994</x:v>
      </x:c>
      <x:c r="H1840" s="8" t="n">
        <x:v>214500</x:v>
      </x:c>
      <x:c r="I1840" s="8" t="n">
        <x:v>80305</x:v>
      </x:c>
      <x:c r="J1840" s="8" t="n">
        <x:v>2651527385750</x:v>
      </x:c>
      <x:c r="K1840" s="8" t="n">
        <x:v>214500</x:v>
      </x:c>
      <x:c r="L1840" s="8" t="n">
        <x:v>110688</x:v>
      </x:c>
      <x:c r="M1840" s="8" t="n">
        <x:v>4441912632250</x:v>
      </x:c>
      <x:c r="N1840" s="9" t="n">
        <x:v>5523.99</x:v>
      </x:c>
      <x:c r="O1840" s="8" t="n">
        <x:v>994</x:v>
      </x:c>
      <x:c r="P1840" s="8" t="n">
        <x:v>13572919</x:v>
      </x:c>
      <x:c r="Q1840" s="8" t="n">
        <x:v>17215902250</x:v>
      </x:c>
      <x:c r="R1840" s="8" t="n">
        <x:v>23725269750</x:v>
      </x:c>
      <x:c r="S1840" s="8" t="n">
        <x:v>78229000000</x:v>
      </x:c>
      <x:c r="T1840" s="8" t="n">
        <x:v>1</x:v>
      </x:c>
      <x:c r="U1840" s="8" t="n">
        <x:v>1</x:v>
      </x:c>
      <x:c r="V1840" s="8" t="n">
        <x:v>1</x:v>
      </x:c>
    </x:row>
    <x:row r="1841">
      <x:c r="A1841" s="7" t="n">
        <x:v>46318.61041666666</x:v>
      </x:c>
      <x:c r="B1841" s="8" t="n">
        <x:v>213750</x:v>
      </x:c>
      <x:c r="C1841" s="8" t="n">
        <x:v>35413</x:v>
      </x:c>
      <x:c r="D1841" s="8" t="n">
        <x:v>213750</x:v>
      </x:c>
      <x:c r="E1841" s="8" t="n">
        <x:v>55616</x:v>
      </x:c>
      <x:c r="F1841" s="8" t="n">
        <x:v>551424</x:v>
      </x:c>
      <x:c r="G1841" s="8" t="n">
        <x:v>657</x:v>
      </x:c>
      <x:c r="H1841" s="8" t="n">
        <x:v>213750</x:v>
      </x:c>
      <x:c r="I1841" s="8" t="n">
        <x:v>35413</x:v>
      </x:c>
      <x:c r="J1841" s="8" t="n">
        <x:v>2659106241250</x:v>
      </x:c>
      <x:c r="K1841" s="8" t="n">
        <x:v>213750</x:v>
      </x:c>
      <x:c r="L1841" s="8" t="n">
        <x:v>55616</x:v>
      </x:c>
      <x:c r="M1841" s="8" t="n">
        <x:v>4453815915250</x:v>
      </x:c>
      <x:c r="N1841" s="9" t="n">
        <x:v>5514.24</x:v>
      </x:c>
      <x:c r="O1841" s="8" t="n">
        <x:v>657</x:v>
      </x:c>
      <x:c r="P1841" s="8" t="n">
        <x:v>13609021</x:v>
      </x:c>
      <x:c r="Q1841" s="8" t="n">
        <x:v>7578855500</x:v>
      </x:c>
      <x:c r="R1841" s="8" t="n">
        <x:v>11903283000</x:v>
      </x:c>
      <x:c r="S1841" s="8" t="n">
        <x:v>36102000000</x:v>
      </x:c>
      <x:c r="T1841" s="8" t="n">
        <x:v>1</x:v>
      </x:c>
      <x:c r="U1841" s="8" t="n">
        <x:v>1</x:v>
      </x:c>
      <x:c r="V1841" s="8" t="n">
        <x:v>1</x:v>
      </x:c>
    </x:row>
    <x:row r="1842">
      <x:c r="A1842" s="7" t="n">
        <x:v>46318.61111111111</x:v>
      </x:c>
      <x:c r="B1842" s="8" t="n">
        <x:v>214250</x:v>
      </x:c>
      <x:c r="C1842" s="8" t="n">
        <x:v>21069</x:v>
      </x:c>
      <x:c r="D1842" s="8" t="n">
        <x:v>214000</x:v>
      </x:c>
      <x:c r="E1842" s="8" t="n">
        <x:v>30250</x:v>
      </x:c>
      <x:c r="F1842" s="8" t="n">
        <x:v>551642</x:v>
      </x:c>
      <x:c r="G1842" s="8" t="n">
        <x:v>657</x:v>
      </x:c>
      <x:c r="H1842" s="8" t="n">
        <x:v>214250</x:v>
      </x:c>
      <x:c r="I1842" s="8" t="n">
        <x:v>21069</x:v>
      </x:c>
      <x:c r="J1842" s="8" t="n">
        <x:v>2663614601000</x:v>
      </x:c>
      <x:c r="K1842" s="8" t="n">
        <x:v>214000</x:v>
      </x:c>
      <x:c r="L1842" s="8" t="n">
        <x:v>30250</x:v>
      </x:c>
      <x:c r="M1842" s="8" t="n">
        <x:v>4460288672250</x:v>
      </x:c>
      <x:c r="N1842" s="9" t="n">
        <x:v>5516.42</x:v>
      </x:c>
      <x:c r="O1842" s="8" t="n">
        <x:v>657</x:v>
      </x:c>
      <x:c r="P1842" s="8" t="n">
        <x:v>13644511</x:v>
      </x:c>
      <x:c r="Q1842" s="8" t="n">
        <x:v>4508359750</x:v>
      </x:c>
      <x:c r="R1842" s="8" t="n">
        <x:v>6472757000</x:v>
      </x:c>
      <x:c r="S1842" s="8" t="n">
        <x:v>35490000000</x:v>
      </x:c>
      <x:c r="T1842" s="8" t="n">
        <x:v>1</x:v>
      </x:c>
      <x:c r="U1842" s="8" t="n">
        <x:v>1</x:v>
      </x:c>
      <x:c r="V1842" s="8" t="n">
        <x:v>1</x:v>
      </x:c>
    </x:row>
    <x:row r="1843">
      <x:c r="A1843" s="7" t="n">
        <x:v>46318.611805555556</x:v>
      </x:c>
      <x:c r="B1843" s="8" t="n">
        <x:v>214250</x:v>
      </x:c>
      <x:c r="C1843" s="8" t="n">
        <x:v>15523</x:v>
      </x:c>
      <x:c r="D1843" s="8" t="n">
        <x:v>214250</x:v>
      </x:c>
      <x:c r="E1843" s="8" t="n">
        <x:v>19151</x:v>
      </x:c>
      <x:c r="F1843" s="8" t="n">
        <x:v>551825</x:v>
      </x:c>
      <x:c r="G1843" s="8" t="n">
        <x:v>691</x:v>
      </x:c>
      <x:c r="H1843" s="8" t="n">
        <x:v>214250</x:v>
      </x:c>
      <x:c r="I1843" s="8" t="n">
        <x:v>15523</x:v>
      </x:c>
      <x:c r="J1843" s="8" t="n">
        <x:v>2666940622000</x:v>
      </x:c>
      <x:c r="K1843" s="8" t="n">
        <x:v>214250</x:v>
      </x:c>
      <x:c r="L1843" s="8" t="n">
        <x:v>19151</x:v>
      </x:c>
      <x:c r="M1843" s="8" t="n">
        <x:v>4464391240500</x:v>
      </x:c>
      <x:c r="N1843" s="9" t="n">
        <x:v>5518.25</x:v>
      </x:c>
      <x:c r="O1843" s="8" t="n">
        <x:v>691</x:v>
      </x:c>
      <x:c r="P1843" s="8" t="n">
        <x:v>13673543</x:v>
      </x:c>
      <x:c r="Q1843" s="8" t="n">
        <x:v>3326021000</x:v>
      </x:c>
      <x:c r="R1843" s="8" t="n">
        <x:v>4102568250</x:v>
      </x:c>
      <x:c r="S1843" s="8" t="n">
        <x:v>29032000000</x:v>
      </x:c>
      <x:c r="T1843" s="8" t="n">
        <x:v>1</x:v>
      </x:c>
      <x:c r="U1843" s="8" t="n">
        <x:v>1</x:v>
      </x:c>
      <x:c r="V1843" s="8" t="n">
        <x:v>1</x:v>
      </x:c>
    </x:row>
    <x:row r="1844">
      <x:c r="A1844" s="7" t="n">
        <x:v>46318.6125</x:v>
      </x:c>
      <x:c r="B1844" s="8" t="n">
        <x:v>214500</x:v>
      </x:c>
      <x:c r="C1844" s="8" t="n">
        <x:v>48205</x:v>
      </x:c>
      <x:c r="D1844" s="8" t="n">
        <x:v>214500</x:v>
      </x:c>
      <x:c r="E1844" s="8" t="n">
        <x:v>63996</x:v>
      </x:c>
      <x:c r="F1844" s="8" t="n">
        <x:v>552979</x:v>
      </x:c>
      <x:c r="G1844" s="8" t="n">
        <x:v>690</x:v>
      </x:c>
      <x:c r="H1844" s="8" t="n">
        <x:v>214500</x:v>
      </x:c>
      <x:c r="I1844" s="8" t="n">
        <x:v>48205</x:v>
      </x:c>
      <x:c r="J1844" s="8" t="n">
        <x:v>2677280894000</x:v>
      </x:c>
      <x:c r="K1844" s="8" t="n">
        <x:v>214500</x:v>
      </x:c>
      <x:c r="L1844" s="8" t="n">
        <x:v>63996</x:v>
      </x:c>
      <x:c r="M1844" s="8" t="n">
        <x:v>4478118671250</x:v>
      </x:c>
      <x:c r="N1844" s="9" t="n">
        <x:v>5529.79</x:v>
      </x:c>
      <x:c r="O1844" s="8" t="n">
        <x:v>690</x:v>
      </x:c>
      <x:c r="P1844" s="8" t="n">
        <x:v>13724683</x:v>
      </x:c>
      <x:c r="Q1844" s="8" t="n">
        <x:v>10340272000</x:v>
      </x:c>
      <x:c r="R1844" s="8" t="n">
        <x:v>13727430750</x:v>
      </x:c>
      <x:c r="S1844" s="8" t="n">
        <x:v>51140000000</x:v>
      </x:c>
      <x:c r="T1844" s="8" t="n">
        <x:v>1</x:v>
      </x:c>
      <x:c r="U1844" s="8" t="n">
        <x:v>1</x:v>
      </x:c>
      <x:c r="V1844" s="8" t="n">
        <x:v>1</x:v>
      </x:c>
    </x:row>
    <x:row r="1845">
      <x:c r="A1845" s="7" t="n">
        <x:v>46318.61319444445</x:v>
      </x:c>
      <x:c r="B1845" s="8" t="n">
        <x:v>214500</x:v>
      </x:c>
      <x:c r="C1845" s="8" t="n">
        <x:v>18646</x:v>
      </x:c>
      <x:c r="D1845" s="8" t="n">
        <x:v>214500</x:v>
      </x:c>
      <x:c r="E1845" s="8" t="n">
        <x:v>71414</x:v>
      </x:c>
      <x:c r="F1845" s="8" t="n">
        <x:v>553330</x:v>
      </x:c>
      <x:c r="G1845" s="8" t="n">
        <x:v>554</x:v>
      </x:c>
      <x:c r="H1845" s="8" t="n">
        <x:v>214500</x:v>
      </x:c>
      <x:c r="I1845" s="8" t="n">
        <x:v>18646</x:v>
      </x:c>
      <x:c r="J1845" s="8" t="n">
        <x:v>2681283999250</x:v>
      </x:c>
      <x:c r="K1845" s="8" t="n">
        <x:v>214500</x:v>
      </x:c>
      <x:c r="L1845" s="8" t="n">
        <x:v>71414</x:v>
      </x:c>
      <x:c r="M1845" s="8" t="n">
        <x:v>4493440509000</x:v>
      </x:c>
      <x:c r="N1845" s="9" t="n">
        <x:v>5533.3</x:v>
      </x:c>
      <x:c r="O1845" s="8" t="n">
        <x:v>554</x:v>
      </x:c>
      <x:c r="P1845" s="8" t="n">
        <x:v>13755768</x:v>
      </x:c>
      <x:c r="Q1845" s="8" t="n">
        <x:v>4003105250</x:v>
      </x:c>
      <x:c r="R1845" s="8" t="n">
        <x:v>15321837750</x:v>
      </x:c>
      <x:c r="S1845" s="8" t="n">
        <x:v>31085000000</x:v>
      </x:c>
      <x:c r="T1845" s="8" t="n">
        <x:v>1</x:v>
      </x:c>
      <x:c r="U1845" s="8" t="n">
        <x:v>1</x:v>
      </x:c>
      <x:c r="V1845" s="8" t="n">
        <x:v>1</x:v>
      </x:c>
    </x:row>
    <x:row r="1846">
      <x:c r="A1846" s="7" t="n">
        <x:v>46318.61388888889</x:v>
      </x:c>
      <x:c r="B1846" s="8" t="n">
        <x:v>214750</x:v>
      </x:c>
      <x:c r="C1846" s="8" t="n">
        <x:v>41084</x:v>
      </x:c>
      <x:c r="D1846" s="8" t="n">
        <x:v>214750</x:v>
      </x:c>
      <x:c r="E1846" s="8" t="n">
        <x:v>58584</x:v>
      </x:c>
      <x:c r="F1846" s="8" t="n">
        <x:v>553709</x:v>
      </x:c>
      <x:c r="G1846" s="8" t="n">
        <x:v>768</x:v>
      </x:c>
      <x:c r="H1846" s="8" t="n">
        <x:v>214750</x:v>
      </x:c>
      <x:c r="I1846" s="8" t="n">
        <x:v>41084</x:v>
      </x:c>
      <x:c r="J1846" s="8" t="n">
        <x:v>2690113298750</x:v>
      </x:c>
      <x:c r="K1846" s="8" t="n">
        <x:v>214750</x:v>
      </x:c>
      <x:c r="L1846" s="8" t="n">
        <x:v>58584</x:v>
      </x:c>
      <x:c r="M1846" s="8" t="n">
        <x:v>4506026620250</x:v>
      </x:c>
      <x:c r="N1846" s="9" t="n">
        <x:v>5537.09</x:v>
      </x:c>
      <x:c r="O1846" s="8" t="n">
        <x:v>768</x:v>
      </x:c>
      <x:c r="P1846" s="8" t="n">
        <x:v>13804728</x:v>
      </x:c>
      <x:c r="Q1846" s="8" t="n">
        <x:v>8829299500</x:v>
      </x:c>
      <x:c r="R1846" s="8" t="n">
        <x:v>12586111250</x:v>
      </x:c>
      <x:c r="S1846" s="8" t="n">
        <x:v>48960000000</x:v>
      </x:c>
      <x:c r="T1846" s="8" t="n">
        <x:v>1</x:v>
      </x:c>
      <x:c r="U1846" s="8" t="n">
        <x:v>1</x:v>
      </x:c>
      <x:c r="V1846" s="8" t="n">
        <x:v>1</x:v>
      </x:c>
    </x:row>
    <x:row r="1847">
      <x:c r="A1847" s="7" t="n">
        <x:v>46318.61458333333</x:v>
      </x:c>
      <x:c r="B1847" s="8" t="n">
        <x:v>214500</x:v>
      </x:c>
      <x:c r="C1847" s="8" t="n">
        <x:v>40725</x:v>
      </x:c>
      <x:c r="D1847" s="8" t="n">
        <x:v>214500</x:v>
      </x:c>
      <x:c r="E1847" s="8" t="n">
        <x:v>53627</x:v>
      </x:c>
      <x:c r="F1847" s="8" t="n">
        <x:v>553202</x:v>
      </x:c>
      <x:c r="G1847" s="8" t="n">
        <x:v>649</x:v>
      </x:c>
      <x:c r="H1847" s="8" t="n">
        <x:v>214500</x:v>
      </x:c>
      <x:c r="I1847" s="8" t="n">
        <x:v>40725</x:v>
      </x:c>
      <x:c r="J1847" s="8" t="n">
        <x:v>2698853315750</x:v>
      </x:c>
      <x:c r="K1847" s="8" t="n">
        <x:v>214500</x:v>
      </x:c>
      <x:c r="L1847" s="8" t="n">
        <x:v>53627</x:v>
      </x:c>
      <x:c r="M1847" s="8" t="n">
        <x:v>4517534737250</x:v>
      </x:c>
      <x:c r="N1847" s="9" t="n">
        <x:v>5532.02</x:v>
      </x:c>
      <x:c r="O1847" s="8" t="n">
        <x:v>649</x:v>
      </x:c>
      <x:c r="P1847" s="8" t="n">
        <x:v>13848597</x:v>
      </x:c>
      <x:c r="Q1847" s="8" t="n">
        <x:v>8740017000</x:v>
      </x:c>
      <x:c r="R1847" s="8" t="n">
        <x:v>11508117000</x:v>
      </x:c>
      <x:c r="S1847" s="8" t="n">
        <x:v>43869000000</x:v>
      </x:c>
      <x:c r="T1847" s="8" t="n">
        <x:v>1</x:v>
      </x:c>
      <x:c r="U1847" s="8" t="n">
        <x:v>1</x:v>
      </x:c>
      <x:c r="V1847" s="8" t="n">
        <x:v>1</x:v>
      </x:c>
    </x:row>
    <x:row r="1848">
      <x:c r="A1848" s="7" t="n">
        <x:v>46318.615277777775</x:v>
      </x:c>
      <x:c r="B1848" s="8" t="n">
        <x:v>214500</x:v>
      </x:c>
      <x:c r="C1848" s="8" t="n">
        <x:v>51301</x:v>
      </x:c>
      <x:c r="D1848" s="8" t="n">
        <x:v>214500</x:v>
      </x:c>
      <x:c r="E1848" s="8" t="n">
        <x:v>64003</x:v>
      </x:c>
      <x:c r="F1848" s="8" t="n">
        <x:v>553215</x:v>
      </x:c>
      <x:c r="G1848" s="8" t="n">
        <x:v>668</x:v>
      </x:c>
      <x:c r="H1848" s="8" t="n">
        <x:v>214500</x:v>
      </x:c>
      <x:c r="I1848" s="8" t="n">
        <x:v>51301</x:v>
      </x:c>
      <x:c r="J1848" s="8" t="n">
        <x:v>2709860125250</x:v>
      </x:c>
      <x:c r="K1848" s="8" t="n">
        <x:v>214500</x:v>
      </x:c>
      <x:c r="L1848" s="8" t="n">
        <x:v>64003</x:v>
      </x:c>
      <x:c r="M1848" s="8" t="n">
        <x:v>4531267493250</x:v>
      </x:c>
      <x:c r="N1848" s="9" t="n">
        <x:v>5532.15</x:v>
      </x:c>
      <x:c r="O1848" s="8" t="n">
        <x:v>668</x:v>
      </x:c>
      <x:c r="P1848" s="8" t="n">
        <x:v>13894769</x:v>
      </x:c>
      <x:c r="Q1848" s="8" t="n">
        <x:v>11006809500</x:v>
      </x:c>
      <x:c r="R1848" s="8" t="n">
        <x:v>13732756000</x:v>
      </x:c>
      <x:c r="S1848" s="8" t="n">
        <x:v>46172000000</x:v>
      </x:c>
      <x:c r="T1848" s="8" t="n">
        <x:v>1</x:v>
      </x:c>
      <x:c r="U1848" s="8" t="n">
        <x:v>1</x:v>
      </x:c>
      <x:c r="V1848" s="8" t="n">
        <x:v>1</x:v>
      </x:c>
    </x:row>
    <x:row r="1849">
      <x:c r="A1849" s="7" t="n">
        <x:v>46318.61597222222</x:v>
      </x:c>
      <x:c r="B1849" s="8" t="n">
        <x:v>214500</x:v>
      </x:c>
      <x:c r="C1849" s="8" t="n">
        <x:v>35923</x:v>
      </x:c>
      <x:c r="D1849" s="8" t="n">
        <x:v>214500</x:v>
      </x:c>
      <x:c r="E1849" s="8" t="n">
        <x:v>48240</x:v>
      </x:c>
      <x:c r="F1849" s="8" t="n">
        <x:v>553036</x:v>
      </x:c>
      <x:c r="G1849" s="8" t="n">
        <x:v>671</x:v>
      </x:c>
      <x:c r="H1849" s="8" t="n">
        <x:v>214500</x:v>
      </x:c>
      <x:c r="I1849" s="8" t="n">
        <x:v>35923</x:v>
      </x:c>
      <x:c r="J1849" s="8" t="n">
        <x:v>2717569766750</x:v>
      </x:c>
      <x:c r="K1849" s="8" t="n">
        <x:v>214500</x:v>
      </x:c>
      <x:c r="L1849" s="8" t="n">
        <x:v>48240</x:v>
      </x:c>
      <x:c r="M1849" s="8" t="n">
        <x:v>4541619204000</x:v>
      </x:c>
      <x:c r="N1849" s="9" t="n">
        <x:v>5530.36</x:v>
      </x:c>
      <x:c r="O1849" s="8" t="n">
        <x:v>671</x:v>
      </x:c>
      <x:c r="P1849" s="8" t="n">
        <x:v>13940993</x:v>
      </x:c>
      <x:c r="Q1849" s="8" t="n">
        <x:v>7709641500</x:v>
      </x:c>
      <x:c r="R1849" s="8" t="n">
        <x:v>10351710750</x:v>
      </x:c>
      <x:c r="S1849" s="8" t="n">
        <x:v>46224000000</x:v>
      </x:c>
      <x:c r="T1849" s="8" t="n">
        <x:v>1</x:v>
      </x:c>
      <x:c r="U1849" s="8" t="n">
        <x:v>1</x:v>
      </x:c>
      <x:c r="V1849" s="8" t="n">
        <x:v>1</x:v>
      </x:c>
    </x:row>
    <x:row r="1850">
      <x:c r="A1850" s="7" t="n">
        <x:v>46318.61666666667</x:v>
      </x:c>
      <x:c r="B1850" s="8" t="n">
        <x:v>215000</x:v>
      </x:c>
      <x:c r="C1850" s="8" t="n">
        <x:v>25837</x:v>
      </x:c>
      <x:c r="D1850" s="8" t="n">
        <x:v>215000</x:v>
      </x:c>
      <x:c r="E1850" s="8" t="n">
        <x:v>35927</x:v>
      </x:c>
      <x:c r="F1850" s="8" t="n">
        <x:v>553689</x:v>
      </x:c>
      <x:c r="G1850" s="8" t="n">
        <x:v>676</x:v>
      </x:c>
      <x:c r="H1850" s="8" t="n">
        <x:v>215000</x:v>
      </x:c>
      <x:c r="I1850" s="8" t="n">
        <x:v>25837</x:v>
      </x:c>
      <x:c r="J1850" s="8" t="n">
        <x:v>2723121375750</x:v>
      </x:c>
      <x:c r="K1850" s="8" t="n">
        <x:v>215000</x:v>
      </x:c>
      <x:c r="L1850" s="8" t="n">
        <x:v>35927</x:v>
      </x:c>
      <x:c r="M1850" s="8" t="n">
        <x:v>4549337709000</x:v>
      </x:c>
      <x:c r="N1850" s="9" t="n">
        <x:v>5536.89</x:v>
      </x:c>
      <x:c r="O1850" s="8" t="n">
        <x:v>676</x:v>
      </x:c>
      <x:c r="P1850" s="8" t="n">
        <x:v>13976668</x:v>
      </x:c>
      <x:c r="Q1850" s="8" t="n">
        <x:v>5551609000</x:v>
      </x:c>
      <x:c r="R1850" s="8" t="n">
        <x:v>7718505000</x:v>
      </x:c>
      <x:c r="S1850" s="8" t="n">
        <x:v>35675000000</x:v>
      </x:c>
      <x:c r="T1850" s="8" t="n">
        <x:v>1</x:v>
      </x:c>
      <x:c r="U1850" s="8" t="n">
        <x:v>1</x:v>
      </x:c>
      <x:c r="V1850" s="8" t="n">
        <x:v>1</x:v>
      </x:c>
    </x:row>
    <x:row r="1851">
      <x:c r="A1851" s="7" t="n">
        <x:v>46318.617361111115</x:v>
      </x:c>
      <x:c r="B1851" s="8" t="n">
        <x:v>214250</x:v>
      </x:c>
      <x:c r="C1851" s="8" t="n">
        <x:v>54601</x:v>
      </x:c>
      <x:c r="D1851" s="8" t="n">
        <x:v>214250</x:v>
      </x:c>
      <x:c r="E1851" s="8" t="n">
        <x:v>101496</x:v>
      </x:c>
      <x:c r="F1851" s="8" t="n">
        <x:v>553216</x:v>
      </x:c>
      <x:c r="G1851" s="8" t="n">
        <x:v>741</x:v>
      </x:c>
      <x:c r="H1851" s="8" t="n">
        <x:v>214250</x:v>
      </x:c>
      <x:c r="I1851" s="8" t="n">
        <x:v>54601</x:v>
      </x:c>
      <x:c r="J1851" s="8" t="n">
        <x:v>2734844538250</x:v>
      </x:c>
      <x:c r="K1851" s="8" t="n">
        <x:v>214250</x:v>
      </x:c>
      <x:c r="L1851" s="8" t="n">
        <x:v>101496</x:v>
      </x:c>
      <x:c r="M1851" s="8" t="n">
        <x:v>4571131630500</x:v>
      </x:c>
      <x:c r="N1851" s="9" t="n">
        <x:v>5532.16</x:v>
      </x:c>
      <x:c r="O1851" s="8" t="n">
        <x:v>741</x:v>
      </x:c>
      <x:c r="P1851" s="8" t="n">
        <x:v>14017574</x:v>
      </x:c>
      <x:c r="Q1851" s="8" t="n">
        <x:v>11723162500</x:v>
      </x:c>
      <x:c r="R1851" s="8" t="n">
        <x:v>21793921500</x:v>
      </x:c>
      <x:c r="S1851" s="8" t="n">
        <x:v>40906000000</x:v>
      </x:c>
      <x:c r="T1851" s="8" t="n">
        <x:v>1</x:v>
      </x:c>
      <x:c r="U1851" s="8" t="n">
        <x:v>1</x:v>
      </x:c>
      <x:c r="V1851" s="8" t="n">
        <x:v>1</x:v>
      </x:c>
    </x:row>
    <x:row r="1852">
      <x:c r="A1852" s="7" t="n">
        <x:v>46318.618055555555</x:v>
      </x:c>
      <x:c r="B1852" s="8" t="n">
        <x:v>214250</x:v>
      </x:c>
      <x:c r="C1852" s="8" t="n">
        <x:v>55150</x:v>
      </x:c>
      <x:c r="D1852" s="8" t="n">
        <x:v>214250</x:v>
      </x:c>
      <x:c r="E1852" s="8" t="n">
        <x:v>83236</x:v>
      </x:c>
      <x:c r="F1852" s="8" t="n">
        <x:v>552768</x:v>
      </x:c>
      <x:c r="G1852" s="8" t="n">
        <x:v>713</x:v>
      </x:c>
      <x:c r="H1852" s="8" t="n">
        <x:v>214250</x:v>
      </x:c>
      <x:c r="I1852" s="8" t="n">
        <x:v>55150</x:v>
      </x:c>
      <x:c r="J1852" s="8" t="n">
        <x:v>2746647266500</x:v>
      </x:c>
      <x:c r="K1852" s="8" t="n">
        <x:v>214250</x:v>
      </x:c>
      <x:c r="L1852" s="8" t="n">
        <x:v>83236</x:v>
      </x:c>
      <x:c r="M1852" s="8" t="n">
        <x:v>4588945327750</x:v>
      </x:c>
      <x:c r="N1852" s="9" t="n">
        <x:v>5527.68</x:v>
      </x:c>
      <x:c r="O1852" s="8" t="n">
        <x:v>713</x:v>
      </x:c>
      <x:c r="P1852" s="8" t="n">
        <x:v>14081701</x:v>
      </x:c>
      <x:c r="Q1852" s="8" t="n">
        <x:v>11802728250</x:v>
      </x:c>
      <x:c r="R1852" s="8" t="n">
        <x:v>17813697250</x:v>
      </x:c>
      <x:c r="S1852" s="8" t="n">
        <x:v>64127000000</x:v>
      </x:c>
      <x:c r="T1852" s="8" t="n">
        <x:v>1</x:v>
      </x:c>
      <x:c r="U1852" s="8" t="n">
        <x:v>1</x:v>
      </x:c>
      <x:c r="V1852" s="8" t="n">
        <x:v>1</x:v>
      </x:c>
    </x:row>
    <x:row r="1853">
      <x:c r="A1853" s="7" t="n">
        <x:v>46318.61875</x:v>
      </x:c>
      <x:c r="B1853" s="8" t="n">
        <x:v>214000</x:v>
      </x:c>
      <x:c r="C1853" s="8" t="n">
        <x:v>27123</x:v>
      </x:c>
      <x:c r="D1853" s="8" t="n">
        <x:v>214000</x:v>
      </x:c>
      <x:c r="E1853" s="8" t="n">
        <x:v>39630</x:v>
      </x:c>
      <x:c r="F1853" s="8" t="n">
        <x:v>551915</x:v>
      </x:c>
      <x:c r="G1853" s="8" t="n">
        <x:v>575</x:v>
      </x:c>
      <x:c r="H1853" s="8" t="n">
        <x:v>214000</x:v>
      </x:c>
      <x:c r="I1853" s="8" t="n">
        <x:v>27123</x:v>
      </x:c>
      <x:c r="J1853" s="8" t="n">
        <x:v>2752454312500</x:v>
      </x:c>
      <x:c r="K1853" s="8" t="n">
        <x:v>214000</x:v>
      </x:c>
      <x:c r="L1853" s="8" t="n">
        <x:v>39630</x:v>
      </x:c>
      <x:c r="M1853" s="8" t="n">
        <x:v>4597428977000</x:v>
      </x:c>
      <x:c r="N1853" s="9" t="n">
        <x:v>5519.15</x:v>
      </x:c>
      <x:c r="O1853" s="8" t="n">
        <x:v>575</x:v>
      </x:c>
      <x:c r="P1853" s="8" t="n">
        <x:v>14115602</x:v>
      </x:c>
      <x:c r="Q1853" s="8" t="n">
        <x:v>5807046000</x:v>
      </x:c>
      <x:c r="R1853" s="8" t="n">
        <x:v>8483649250</x:v>
      </x:c>
      <x:c r="S1853" s="8" t="n">
        <x:v>33901000000</x:v>
      </x:c>
      <x:c r="T1853" s="8" t="n">
        <x:v>1</x:v>
      </x:c>
      <x:c r="U1853" s="8" t="n">
        <x:v>1</x:v>
      </x:c>
      <x:c r="V1853" s="8" t="n">
        <x:v>1</x:v>
      </x:c>
    </x:row>
    <x:row r="1854">
      <x:c r="A1854" s="7" t="n">
        <x:v>46318.61944444444</x:v>
      </x:c>
      <x:c r="B1854" s="8" t="n">
        <x:v>214000</x:v>
      </x:c>
      <x:c r="C1854" s="8" t="n">
        <x:v>38539</x:v>
      </x:c>
      <x:c r="D1854" s="8" t="n">
        <x:v>214000</x:v>
      </x:c>
      <x:c r="E1854" s="8" t="n">
        <x:v>47236</x:v>
      </x:c>
      <x:c r="F1854" s="8" t="n">
        <x:v>551730</x:v>
      </x:c>
      <x:c r="G1854" s="8" t="n">
        <x:v>653</x:v>
      </x:c>
      <x:c r="H1854" s="8" t="n">
        <x:v>214000</x:v>
      </x:c>
      <x:c r="I1854" s="8" t="n">
        <x:v>38539</x:v>
      </x:c>
      <x:c r="J1854" s="8" t="n">
        <x:v>2760701009250</x:v>
      </x:c>
      <x:c r="K1854" s="8" t="n">
        <x:v>214000</x:v>
      </x:c>
      <x:c r="L1854" s="8" t="n">
        <x:v>47236</x:v>
      </x:c>
      <x:c r="M1854" s="8" t="n">
        <x:v>4607536478500</x:v>
      </x:c>
      <x:c r="N1854" s="9" t="n">
        <x:v>5517.3</x:v>
      </x:c>
      <x:c r="O1854" s="8" t="n">
        <x:v>653</x:v>
      </x:c>
      <x:c r="P1854" s="8" t="n">
        <x:v>14162554</x:v>
      </x:c>
      <x:c r="Q1854" s="8" t="n">
        <x:v>8246696750</x:v>
      </x:c>
      <x:c r="R1854" s="8" t="n">
        <x:v>10107501500</x:v>
      </x:c>
      <x:c r="S1854" s="8" t="n">
        <x:v>46952000000</x:v>
      </x:c>
      <x:c r="T1854" s="8" t="n">
        <x:v>1</x:v>
      </x:c>
      <x:c r="U1854" s="8" t="n">
        <x:v>1</x:v>
      </x:c>
      <x:c r="V1854" s="8" t="n">
        <x:v>1</x:v>
      </x:c>
    </x:row>
    <x:row r="1855">
      <x:c r="A1855" s="7" t="n">
        <x:v>46318.62013888889</x:v>
      </x:c>
      <x:c r="B1855" s="8" t="n">
        <x:v>214250</x:v>
      </x:c>
      <x:c r="C1855" s="8" t="n">
        <x:v>14155</x:v>
      </x:c>
      <x:c r="D1855" s="8" t="n">
        <x:v>214250</x:v>
      </x:c>
      <x:c r="E1855" s="8" t="n">
        <x:v>19324</x:v>
      </x:c>
      <x:c r="F1855" s="8" t="n">
        <x:v>552064</x:v>
      </x:c>
      <x:c r="G1855" s="8" t="n">
        <x:v>553</x:v>
      </x:c>
      <x:c r="H1855" s="8" t="n">
        <x:v>214250</x:v>
      </x:c>
      <x:c r="I1855" s="8" t="n">
        <x:v>14155</x:v>
      </x:c>
      <x:c r="J1855" s="8" t="n">
        <x:v>2763733828750</x:v>
      </x:c>
      <x:c r="K1855" s="8" t="n">
        <x:v>214250</x:v>
      </x:c>
      <x:c r="L1855" s="8" t="n">
        <x:v>19324</x:v>
      </x:c>
      <x:c r="M1855" s="8" t="n">
        <x:v>4611675784750</x:v>
      </x:c>
      <x:c r="N1855" s="9" t="n">
        <x:v>5520.64</x:v>
      </x:c>
      <x:c r="O1855" s="8" t="n">
        <x:v>553</x:v>
      </x:c>
      <x:c r="P1855" s="8" t="n">
        <x:v>14194361</x:v>
      </x:c>
      <x:c r="Q1855" s="8" t="n">
        <x:v>3032819500</x:v>
      </x:c>
      <x:c r="R1855" s="8" t="n">
        <x:v>4139306250</x:v>
      </x:c>
      <x:c r="S1855" s="8" t="n">
        <x:v>31807000000</x:v>
      </x:c>
      <x:c r="T1855" s="8" t="n">
        <x:v>1</x:v>
      </x:c>
      <x:c r="U1855" s="8" t="n">
        <x:v>1</x:v>
      </x:c>
      <x:c r="V1855" s="8" t="n">
        <x:v>1</x:v>
      </x:c>
    </x:row>
    <x:row r="1856">
      <x:c r="A1856" s="7" t="n">
        <x:v>46318.620833333334</x:v>
      </x:c>
      <x:c r="B1856" s="8" t="n">
        <x:v>214000</x:v>
      </x:c>
      <x:c r="C1856" s="8" t="n">
        <x:v>34035</x:v>
      </x:c>
      <x:c r="D1856" s="8" t="n">
        <x:v>214000</x:v>
      </x:c>
      <x:c r="E1856" s="8" t="n">
        <x:v>43645</x:v>
      </x:c>
      <x:c r="F1856" s="8" t="n">
        <x:v>551951</x:v>
      </x:c>
      <x:c r="G1856" s="8" t="n">
        <x:v>529</x:v>
      </x:c>
      <x:c r="H1856" s="8" t="n">
        <x:v>214000</x:v>
      </x:c>
      <x:c r="I1856" s="8" t="n">
        <x:v>34035</x:v>
      </x:c>
      <x:c r="J1856" s="8" t="n">
        <x:v>2771016902750</x:v>
      </x:c>
      <x:c r="K1856" s="8" t="n">
        <x:v>214000</x:v>
      </x:c>
      <x:c r="L1856" s="8" t="n">
        <x:v>43645</x:v>
      </x:c>
      <x:c r="M1856" s="8" t="n">
        <x:v>4621015276000</x:v>
      </x:c>
      <x:c r="N1856" s="9" t="n">
        <x:v>5519.51</x:v>
      </x:c>
      <x:c r="O1856" s="8" t="n">
        <x:v>529</x:v>
      </x:c>
      <x:c r="P1856" s="8" t="n">
        <x:v>14232362</x:v>
      </x:c>
      <x:c r="Q1856" s="8" t="n">
        <x:v>7283074000</x:v>
      </x:c>
      <x:c r="R1856" s="8" t="n">
        <x:v>9339491250</x:v>
      </x:c>
      <x:c r="S1856" s="8" t="n">
        <x:v>38001000000</x:v>
      </x:c>
      <x:c r="T1856" s="8" t="n">
        <x:v>1</x:v>
      </x:c>
      <x:c r="U1856" s="8" t="n">
        <x:v>1</x:v>
      </x:c>
      <x:c r="V1856" s="8" t="n">
        <x:v>1</x:v>
      </x:c>
    </x:row>
    <x:row r="1857">
      <x:c r="A1857" s="7" t="n">
        <x:v>46318.62152777778</x:v>
      </x:c>
      <x:c r="B1857" s="8" t="n">
        <x:v>213500</x:v>
      </x:c>
      <x:c r="C1857" s="8" t="n">
        <x:v>20635</x:v>
      </x:c>
      <x:c r="D1857" s="8" t="n">
        <x:v>213500</x:v>
      </x:c>
      <x:c r="E1857" s="8" t="n">
        <x:v>28710</x:v>
      </x:c>
      <x:c r="F1857" s="8" t="n">
        <x:v>551778</x:v>
      </x:c>
      <x:c r="G1857" s="8" t="n">
        <x:v>522</x:v>
      </x:c>
      <x:c r="H1857" s="8" t="n">
        <x:v>213500</x:v>
      </x:c>
      <x:c r="I1857" s="8" t="n">
        <x:v>20635</x:v>
      </x:c>
      <x:c r="J1857" s="8" t="n">
        <x:v>2775430690250</x:v>
      </x:c>
      <x:c r="K1857" s="8" t="n">
        <x:v>213500</x:v>
      </x:c>
      <x:c r="L1857" s="8" t="n">
        <x:v>28710</x:v>
      </x:c>
      <x:c r="M1857" s="8" t="n">
        <x:v>4627156619000</x:v>
      </x:c>
      <x:c r="N1857" s="9" t="n">
        <x:v>5517.78</x:v>
      </x:c>
      <x:c r="O1857" s="8" t="n">
        <x:v>522</x:v>
      </x:c>
      <x:c r="P1857" s="8" t="n">
        <x:v>14274216</x:v>
      </x:c>
      <x:c r="Q1857" s="8" t="n">
        <x:v>4413787500</x:v>
      </x:c>
      <x:c r="R1857" s="8" t="n">
        <x:v>6141343000</x:v>
      </x:c>
      <x:c r="S1857" s="8" t="n">
        <x:v>41854000000</x:v>
      </x:c>
      <x:c r="T1857" s="8" t="n">
        <x:v>1</x:v>
      </x:c>
      <x:c r="U1857" s="8" t="n">
        <x:v>1</x:v>
      </x:c>
      <x:c r="V1857" s="8" t="n">
        <x:v>1</x:v>
      </x:c>
    </x:row>
    <x:row r="1858">
      <x:c r="A1858" s="7" t="n">
        <x:v>46318.62222222222</x:v>
      </x:c>
      <x:c r="B1858" s="8" t="n">
        <x:v>214000</x:v>
      </x:c>
      <x:c r="C1858" s="8" t="n">
        <x:v>12466</x:v>
      </x:c>
      <x:c r="D1858" s="8" t="n">
        <x:v>214000</x:v>
      </x:c>
      <x:c r="E1858" s="8" t="n">
        <x:v>17217</x:v>
      </x:c>
      <x:c r="F1858" s="8" t="n">
        <x:v>551429</x:v>
      </x:c>
      <x:c r="G1858" s="8" t="n">
        <x:v>723</x:v>
      </x:c>
      <x:c r="H1858" s="8" t="n">
        <x:v>214000</x:v>
      </x:c>
      <x:c r="I1858" s="8" t="n">
        <x:v>12466</x:v>
      </x:c>
      <x:c r="J1858" s="8" t="n">
        <x:v>2778094721500</x:v>
      </x:c>
      <x:c r="K1858" s="8" t="n">
        <x:v>214000</x:v>
      </x:c>
      <x:c r="L1858" s="8" t="n">
        <x:v>17217</x:v>
      </x:c>
      <x:c r="M1858" s="8" t="n">
        <x:v>4630835071500</x:v>
      </x:c>
      <x:c r="N1858" s="9" t="n">
        <x:v>5514.29</x:v>
      </x:c>
      <x:c r="O1858" s="8" t="n">
        <x:v>723</x:v>
      </x:c>
      <x:c r="P1858" s="8" t="n">
        <x:v>14307117</x:v>
      </x:c>
      <x:c r="Q1858" s="8" t="n">
        <x:v>2664031250</x:v>
      </x:c>
      <x:c r="R1858" s="8" t="n">
        <x:v>3678452500</x:v>
      </x:c>
      <x:c r="S1858" s="8" t="n">
        <x:v>32901000000</x:v>
      </x:c>
      <x:c r="T1858" s="8" t="n">
        <x:v>1</x:v>
      </x:c>
      <x:c r="U1858" s="8" t="n">
        <x:v>1</x:v>
      </x:c>
      <x:c r="V1858" s="8" t="n">
        <x:v>1</x:v>
      </x:c>
    </x:row>
    <x:row r="1859">
      <x:c r="A1859" s="7" t="n">
        <x:v>46318.62291666667</x:v>
      </x:c>
      <x:c r="B1859" s="8" t="n">
        <x:v>213750</x:v>
      </x:c>
      <x:c r="C1859" s="8" t="n">
        <x:v>50962</x:v>
      </x:c>
      <x:c r="D1859" s="8" t="n">
        <x:v>213750</x:v>
      </x:c>
      <x:c r="E1859" s="8" t="n">
        <x:v>66537</x:v>
      </x:c>
      <x:c r="F1859" s="8" t="n">
        <x:v>552109</x:v>
      </x:c>
      <x:c r="G1859" s="8" t="n">
        <x:v>608</x:v>
      </x:c>
      <x:c r="H1859" s="8" t="n">
        <x:v>213750</x:v>
      </x:c>
      <x:c r="I1859" s="8" t="n">
        <x:v>50962</x:v>
      </x:c>
      <x:c r="J1859" s="8" t="n">
        <x:v>2788999014000</x:v>
      </x:c>
      <x:c r="K1859" s="8" t="n">
        <x:v>213750</x:v>
      </x:c>
      <x:c r="L1859" s="8" t="n">
        <x:v>66537</x:v>
      </x:c>
      <x:c r="M1859" s="8" t="n">
        <x:v>4645071623250</x:v>
      </x:c>
      <x:c r="N1859" s="9" t="n">
        <x:v>5521.09</x:v>
      </x:c>
      <x:c r="O1859" s="8" t="n">
        <x:v>608</x:v>
      </x:c>
      <x:c r="P1859" s="8" t="n">
        <x:v>14340697</x:v>
      </x:c>
      <x:c r="Q1859" s="8" t="n">
        <x:v>10904292500</x:v>
      </x:c>
      <x:c r="R1859" s="8" t="n">
        <x:v>14236551750</x:v>
      </x:c>
      <x:c r="S1859" s="8" t="n">
        <x:v>33580000000</x:v>
      </x:c>
      <x:c r="T1859" s="8" t="n">
        <x:v>1</x:v>
      </x:c>
      <x:c r="U1859" s="8" t="n">
        <x:v>1</x:v>
      </x:c>
      <x:c r="V1859" s="8" t="n">
        <x:v>1</x:v>
      </x:c>
    </x:row>
    <x:row r="1860">
      <x:c r="A1860" s="7" t="n">
        <x:v>46318.62361111111</x:v>
      </x:c>
      <x:c r="B1860" s="8" t="n">
        <x:v>214000</x:v>
      </x:c>
      <x:c r="C1860" s="8" t="n">
        <x:v>21943</x:v>
      </x:c>
      <x:c r="D1860" s="8" t="n">
        <x:v>214000</x:v>
      </x:c>
      <x:c r="E1860" s="8" t="n">
        <x:v>24499</x:v>
      </x:c>
      <x:c r="F1860" s="8" t="n">
        <x:v>552200</x:v>
      </x:c>
      <x:c r="G1860" s="8" t="n">
        <x:v>594</x:v>
      </x:c>
      <x:c r="H1860" s="8" t="n">
        <x:v>214000</x:v>
      </x:c>
      <x:c r="I1860" s="8" t="n">
        <x:v>21943</x:v>
      </x:c>
      <x:c r="J1860" s="8" t="n">
        <x:v>2793696437500</x:v>
      </x:c>
      <x:c r="K1860" s="8" t="n">
        <x:v>214000</x:v>
      </x:c>
      <x:c r="L1860" s="8" t="n">
        <x:v>24499</x:v>
      </x:c>
      <x:c r="M1860" s="8" t="n">
        <x:v>4650316043000</x:v>
      </x:c>
      <x:c r="N1860" s="9" t="n">
        <x:v>5522</x:v>
      </x:c>
      <x:c r="O1860" s="8" t="n">
        <x:v>594</x:v>
      </x:c>
      <x:c r="P1860" s="8" t="n">
        <x:v>14376239</x:v>
      </x:c>
      <x:c r="Q1860" s="8" t="n">
        <x:v>4697423500</x:v>
      </x:c>
      <x:c r="R1860" s="8" t="n">
        <x:v>5244419750</x:v>
      </x:c>
      <x:c r="S1860" s="8" t="n">
        <x:v>35542000000</x:v>
      </x:c>
      <x:c r="T1860" s="8" t="n">
        <x:v>1</x:v>
      </x:c>
      <x:c r="U1860" s="8" t="n">
        <x:v>1</x:v>
      </x:c>
      <x:c r="V1860" s="8" t="n">
        <x:v>1</x:v>
      </x:c>
    </x:row>
    <x:row r="1861">
      <x:c r="A1861" s="7" t="n">
        <x:v>46318.62430555555</x:v>
      </x:c>
      <x:c r="B1861" s="8" t="n">
        <x:v>214000</x:v>
      </x:c>
      <x:c r="C1861" s="8" t="n">
        <x:v>46975</x:v>
      </x:c>
      <x:c r="D1861" s="8" t="n">
        <x:v>214500</x:v>
      </x:c>
      <x:c r="E1861" s="8" t="n">
        <x:v>50720</x:v>
      </x:c>
      <x:c r="F1861" s="8" t="n">
        <x:v>552445</x:v>
      </x:c>
      <x:c r="G1861" s="8" t="n">
        <x:v>825</x:v>
      </x:c>
      <x:c r="H1861" s="8" t="n">
        <x:v>214000</x:v>
      </x:c>
      <x:c r="I1861" s="8" t="n">
        <x:v>46975</x:v>
      </x:c>
      <x:c r="J1861" s="8" t="n">
        <x:v>2803761385750</x:v>
      </x:c>
      <x:c r="K1861" s="8" t="n">
        <x:v>214500</x:v>
      </x:c>
      <x:c r="L1861" s="8" t="n">
        <x:v>50720</x:v>
      </x:c>
      <x:c r="M1861" s="8" t="n">
        <x:v>4661182912500</x:v>
      </x:c>
      <x:c r="N1861" s="9" t="n">
        <x:v>5524.45</x:v>
      </x:c>
      <x:c r="O1861" s="8" t="n">
        <x:v>825</x:v>
      </x:c>
      <x:c r="P1861" s="8" t="n">
        <x:v>14418231</x:v>
      </x:c>
      <x:c r="Q1861" s="8" t="n">
        <x:v>10064948250</x:v>
      </x:c>
      <x:c r="R1861" s="8" t="n">
        <x:v>10866869500</x:v>
      </x:c>
      <x:c r="S1861" s="8" t="n">
        <x:v>41992000000</x:v>
      </x:c>
      <x:c r="T1861" s="8" t="n">
        <x:v>1</x:v>
      </x:c>
      <x:c r="U1861" s="8" t="n">
        <x:v>1</x:v>
      </x:c>
      <x:c r="V1861" s="8" t="n">
        <x:v>1</x:v>
      </x:c>
    </x:row>
    <x:row r="1862">
      <x:c r="A1862" s="7" t="n">
        <x:v>46318.625</x:v>
      </x:c>
      <x:c r="B1862" s="8" t="n">
        <x:v>214000</x:v>
      </x:c>
      <x:c r="C1862" s="8" t="n">
        <x:v>28625</x:v>
      </x:c>
      <x:c r="D1862" s="8" t="n">
        <x:v>214000</x:v>
      </x:c>
      <x:c r="E1862" s="8" t="n">
        <x:v>34092</x:v>
      </x:c>
      <x:c r="F1862" s="8" t="n">
        <x:v>552718</x:v>
      </x:c>
      <x:c r="G1862" s="8" t="n">
        <x:v>718</x:v>
      </x:c>
      <x:c r="H1862" s="8" t="n">
        <x:v>214000</x:v>
      </x:c>
      <x:c r="I1862" s="8" t="n">
        <x:v>28625</x:v>
      </x:c>
      <x:c r="J1862" s="8" t="n">
        <x:v>2809892207750</x:v>
      </x:c>
      <x:c r="K1862" s="8" t="n">
        <x:v>214000</x:v>
      </x:c>
      <x:c r="L1862" s="8" t="n">
        <x:v>34092</x:v>
      </x:c>
      <x:c r="M1862" s="8" t="n">
        <x:v>4668485402500</x:v>
      </x:c>
      <x:c r="N1862" s="9" t="n">
        <x:v>5527.18</x:v>
      </x:c>
      <x:c r="O1862" s="8" t="n">
        <x:v>718</x:v>
      </x:c>
      <x:c r="P1862" s="8" t="n">
        <x:v>14454545</x:v>
      </x:c>
      <x:c r="Q1862" s="8" t="n">
        <x:v>6130822000</x:v>
      </x:c>
      <x:c r="R1862" s="8" t="n">
        <x:v>7302490000</x:v>
      </x:c>
      <x:c r="S1862" s="8" t="n">
        <x:v>36314000000</x:v>
      </x:c>
      <x:c r="T1862" s="8" t="n">
        <x:v>1</x:v>
      </x:c>
      <x:c r="U1862" s="8" t="n">
        <x:v>1</x:v>
      </x:c>
      <x:c r="V1862" s="8" t="n">
        <x:v>1</x:v>
      </x:c>
    </x:row>
    <x:row r="1863">
      <x:c r="A1863" s="7" t="n">
        <x:v>46318.62569444445</x:v>
      </x:c>
      <x:c r="B1863" s="8" t="n">
        <x:v>214000</x:v>
      </x:c>
      <x:c r="C1863" s="8" t="n">
        <x:v>37868</x:v>
      </x:c>
      <x:c r="D1863" s="8" t="n">
        <x:v>214000</x:v>
      </x:c>
      <x:c r="E1863" s="8" t="n">
        <x:v>47103</x:v>
      </x:c>
      <x:c r="F1863" s="8" t="n">
        <x:v>552297</x:v>
      </x:c>
      <x:c r="G1863" s="8" t="n">
        <x:v>638</x:v>
      </x:c>
      <x:c r="H1863" s="8" t="n">
        <x:v>214000</x:v>
      </x:c>
      <x:c r="I1863" s="8" t="n">
        <x:v>37868</x:v>
      </x:c>
      <x:c r="J1863" s="8" t="n">
        <x:v>2817996803500</x:v>
      </x:c>
      <x:c r="K1863" s="8" t="n">
        <x:v>214000</x:v>
      </x:c>
      <x:c r="L1863" s="8" t="n">
        <x:v>47103</x:v>
      </x:c>
      <x:c r="M1863" s="8" t="n">
        <x:v>4678566402000</x:v>
      </x:c>
      <x:c r="N1863" s="9" t="n">
        <x:v>5522.97</x:v>
      </x:c>
      <x:c r="O1863" s="8" t="n">
        <x:v>638</x:v>
      </x:c>
      <x:c r="P1863" s="8" t="n">
        <x:v>14499329</x:v>
      </x:c>
      <x:c r="Q1863" s="8" t="n">
        <x:v>8104595750</x:v>
      </x:c>
      <x:c r="R1863" s="8" t="n">
        <x:v>10080999500</x:v>
      </x:c>
      <x:c r="S1863" s="8" t="n">
        <x:v>44784000000</x:v>
      </x:c>
      <x:c r="T1863" s="8" t="n">
        <x:v>1</x:v>
      </x:c>
      <x:c r="U1863" s="8" t="n">
        <x:v>1</x:v>
      </x:c>
      <x:c r="V1863" s="8" t="n">
        <x:v>1</x:v>
      </x:c>
    </x:row>
    <x:row r="1864">
      <x:c r="A1864" s="7" t="n">
        <x:v>46318.62638888889</x:v>
      </x:c>
      <x:c r="B1864" s="8" t="n">
        <x:v>213750</x:v>
      </x:c>
      <x:c r="C1864" s="8" t="n">
        <x:v>32025</x:v>
      </x:c>
      <x:c r="D1864" s="8" t="n">
        <x:v>213750</x:v>
      </x:c>
      <x:c r="E1864" s="8" t="n">
        <x:v>65806</x:v>
      </x:c>
      <x:c r="F1864" s="8" t="n">
        <x:v>551758</x:v>
      </x:c>
      <x:c r="G1864" s="8" t="n">
        <x:v>635</x:v>
      </x:c>
      <x:c r="H1864" s="8" t="n">
        <x:v>213750</x:v>
      </x:c>
      <x:c r="I1864" s="8" t="n">
        <x:v>32025</x:v>
      </x:c>
      <x:c r="J1864" s="8" t="n">
        <x:v>2824845199500</x:v>
      </x:c>
      <x:c r="K1864" s="8" t="n">
        <x:v>213750</x:v>
      </x:c>
      <x:c r="L1864" s="8" t="n">
        <x:v>65806</x:v>
      </x:c>
      <x:c r="M1864" s="8" t="n">
        <x:v>4692643282000</x:v>
      </x:c>
      <x:c r="N1864" s="9" t="n">
        <x:v>5517.58</x:v>
      </x:c>
      <x:c r="O1864" s="8" t="n">
        <x:v>635</x:v>
      </x:c>
      <x:c r="P1864" s="8" t="n">
        <x:v>14541477</x:v>
      </x:c>
      <x:c r="Q1864" s="8" t="n">
        <x:v>6848396000</x:v>
      </x:c>
      <x:c r="R1864" s="8" t="n">
        <x:v>14076880000</x:v>
      </x:c>
      <x:c r="S1864" s="8" t="n">
        <x:v>42148000000</x:v>
      </x:c>
      <x:c r="T1864" s="8" t="n">
        <x:v>1</x:v>
      </x:c>
      <x:c r="U1864" s="8" t="n">
        <x:v>1</x:v>
      </x:c>
      <x:c r="V1864" s="8" t="n">
        <x:v>1</x:v>
      </x:c>
    </x:row>
    <x:row r="1865">
      <x:c r="A1865" s="7" t="n">
        <x:v>46318.62708333333</x:v>
      </x:c>
      <x:c r="B1865" s="8" t="n">
        <x:v>214000</x:v>
      </x:c>
      <x:c r="C1865" s="8" t="n">
        <x:v>28095</x:v>
      </x:c>
      <x:c r="D1865" s="8" t="n">
        <x:v>214000</x:v>
      </x:c>
      <x:c r="E1865" s="8" t="n">
        <x:v>42123</x:v>
      </x:c>
      <x:c r="F1865" s="8" t="n">
        <x:v>551959</x:v>
      </x:c>
      <x:c r="G1865" s="8" t="n">
        <x:v>739</x:v>
      </x:c>
      <x:c r="H1865" s="8" t="n">
        <x:v>214000</x:v>
      </x:c>
      <x:c r="I1865" s="8" t="n">
        <x:v>28095</x:v>
      </x:c>
      <x:c r="J1865" s="8" t="n">
        <x:v>2830856005500</x:v>
      </x:c>
      <x:c r="K1865" s="8" t="n">
        <x:v>214000</x:v>
      </x:c>
      <x:c r="L1865" s="8" t="n">
        <x:v>42123</x:v>
      </x:c>
      <x:c r="M1865" s="8" t="n">
        <x:v>4701655846750</x:v>
      </x:c>
      <x:c r="N1865" s="9" t="n">
        <x:v>5519.59</x:v>
      </x:c>
      <x:c r="O1865" s="8" t="n">
        <x:v>739</x:v>
      </x:c>
      <x:c r="P1865" s="8" t="n">
        <x:v>14584457</x:v>
      </x:c>
      <x:c r="Q1865" s="8" t="n">
        <x:v>6010806000</x:v>
      </x:c>
      <x:c r="R1865" s="8" t="n">
        <x:v>9012564750</x:v>
      </x:c>
      <x:c r="S1865" s="8" t="n">
        <x:v>42980000000</x:v>
      </x:c>
      <x:c r="T1865" s="8" t="n">
        <x:v>1</x:v>
      </x:c>
      <x:c r="U1865" s="8" t="n">
        <x:v>1</x:v>
      </x:c>
      <x:c r="V1865" s="8" t="n">
        <x:v>1</x:v>
      </x:c>
    </x:row>
    <x:row r="1866">
      <x:c r="A1866" s="7" t="n">
        <x:v>46318.62777777778</x:v>
      </x:c>
      <x:c r="B1866" s="8" t="n">
        <x:v>214250</x:v>
      </x:c>
      <x:c r="C1866" s="8" t="n">
        <x:v>31754</x:v>
      </x:c>
      <x:c r="D1866" s="8" t="n">
        <x:v>214250</x:v>
      </x:c>
      <x:c r="E1866" s="8" t="n">
        <x:v>37736</x:v>
      </x:c>
      <x:c r="F1866" s="8" t="n">
        <x:v>552662</x:v>
      </x:c>
      <x:c r="G1866" s="8" t="n">
        <x:v>675</x:v>
      </x:c>
      <x:c r="H1866" s="8" t="n">
        <x:v>214250</x:v>
      </x:c>
      <x:c r="I1866" s="8" t="n">
        <x:v>31754</x:v>
      </x:c>
      <x:c r="J1866" s="8" t="n">
        <x:v>2837654674250</x:v>
      </x:c>
      <x:c r="K1866" s="8" t="n">
        <x:v>214250</x:v>
      </x:c>
      <x:c r="L1866" s="8" t="n">
        <x:v>37736</x:v>
      </x:c>
      <x:c r="M1866" s="8" t="n">
        <x:v>4709736651750</x:v>
      </x:c>
      <x:c r="N1866" s="9" t="n">
        <x:v>5526.62</x:v>
      </x:c>
      <x:c r="O1866" s="8" t="n">
        <x:v>675</x:v>
      </x:c>
      <x:c r="P1866" s="8" t="n">
        <x:v>14625354</x:v>
      </x:c>
      <x:c r="Q1866" s="8" t="n">
        <x:v>6798668750</x:v>
      </x:c>
      <x:c r="R1866" s="8" t="n">
        <x:v>8080805000</x:v>
      </x:c>
      <x:c r="S1866" s="8" t="n">
        <x:v>40897000000</x:v>
      </x:c>
      <x:c r="T1866" s="8" t="n">
        <x:v>1</x:v>
      </x:c>
      <x:c r="U1866" s="8" t="n">
        <x:v>1</x:v>
      </x:c>
      <x:c r="V1866" s="8" t="n">
        <x:v>1</x:v>
      </x:c>
    </x:row>
    <x:row r="1867">
      <x:c r="A1867" s="7" t="n">
        <x:v>46318.62847222222</x:v>
      </x:c>
      <x:c r="B1867" s="8" t="n">
        <x:v>214750</x:v>
      </x:c>
      <x:c r="C1867" s="8" t="n">
        <x:v>54639</x:v>
      </x:c>
      <x:c r="D1867" s="8" t="n">
        <x:v>214750</x:v>
      </x:c>
      <x:c r="E1867" s="8" t="n">
        <x:v>98137</x:v>
      </x:c>
      <x:c r="F1867" s="8" t="n">
        <x:v>553559</x:v>
      </x:c>
      <x:c r="G1867" s="8" t="n">
        <x:v>870</x:v>
      </x:c>
      <x:c r="H1867" s="8" t="n">
        <x:v>214750</x:v>
      </x:c>
      <x:c r="I1867" s="8" t="n">
        <x:v>54639</x:v>
      </x:c>
      <x:c r="J1867" s="8" t="n">
        <x:v>2849381849750</x:v>
      </x:c>
      <x:c r="K1867" s="8" t="n">
        <x:v>214750</x:v>
      </x:c>
      <x:c r="L1867" s="8" t="n">
        <x:v>98137</x:v>
      </x:c>
      <x:c r="M1867" s="8" t="n">
        <x:v>4730796636250</x:v>
      </x:c>
      <x:c r="N1867" s="9" t="n">
        <x:v>5535.59</x:v>
      </x:c>
      <x:c r="O1867" s="8" t="n">
        <x:v>870</x:v>
      </x:c>
      <x:c r="P1867" s="8" t="n">
        <x:v>14695004</x:v>
      </x:c>
      <x:c r="Q1867" s="8" t="n">
        <x:v>11727175500</x:v>
      </x:c>
      <x:c r="R1867" s="8" t="n">
        <x:v>21059984500</x:v>
      </x:c>
      <x:c r="S1867" s="8" t="n">
        <x:v>69650000000</x:v>
      </x:c>
      <x:c r="T1867" s="8" t="n">
        <x:v>1</x:v>
      </x:c>
      <x:c r="U1867" s="8" t="n">
        <x:v>1</x:v>
      </x:c>
      <x:c r="V1867" s="8" t="n">
        <x:v>1</x:v>
      </x:c>
    </x:row>
    <x:row r="1868">
      <x:c r="A1868" s="7" t="n">
        <x:v>46318.629166666666</x:v>
      </x:c>
      <x:c r="B1868" s="8" t="n">
        <x:v>214750</x:v>
      </x:c>
      <x:c r="C1868" s="8" t="n">
        <x:v>20471</x:v>
      </x:c>
      <x:c r="D1868" s="8" t="n">
        <x:v>214750</x:v>
      </x:c>
      <x:c r="E1868" s="8" t="n">
        <x:v>26362</x:v>
      </x:c>
      <x:c r="F1868" s="8" t="n">
        <x:v>553598</x:v>
      </x:c>
      <x:c r="G1868" s="8" t="n">
        <x:v>622</x:v>
      </x:c>
      <x:c r="H1868" s="8" t="n">
        <x:v>214750</x:v>
      </x:c>
      <x:c r="I1868" s="8" t="n">
        <x:v>20471</x:v>
      </x:c>
      <x:c r="J1868" s="8" t="n">
        <x:v>2853776050750</x:v>
      </x:c>
      <x:c r="K1868" s="8" t="n">
        <x:v>214750</x:v>
      </x:c>
      <x:c r="L1868" s="8" t="n">
        <x:v>26362</x:v>
      </x:c>
      <x:c r="M1868" s="8" t="n">
        <x:v>4736455729250</x:v>
      </x:c>
      <x:c r="N1868" s="9" t="n">
        <x:v>5535.98</x:v>
      </x:c>
      <x:c r="O1868" s="8" t="n">
        <x:v>622</x:v>
      </x:c>
      <x:c r="P1868" s="8" t="n">
        <x:v>14740741</x:v>
      </x:c>
      <x:c r="Q1868" s="8" t="n">
        <x:v>4394201000</x:v>
      </x:c>
      <x:c r="R1868" s="8" t="n">
        <x:v>5659093000</x:v>
      </x:c>
      <x:c r="S1868" s="8" t="n">
        <x:v>45737000000</x:v>
      </x:c>
      <x:c r="T1868" s="8" t="n">
        <x:v>1</x:v>
      </x:c>
      <x:c r="U1868" s="8" t="n">
        <x:v>1</x:v>
      </x:c>
      <x:c r="V1868" s="8" t="n">
        <x:v>1</x:v>
      </x:c>
    </x:row>
    <x:row r="1869">
      <x:c r="A1869" s="7" t="n">
        <x:v>46318.62986111111</x:v>
      </x:c>
      <x:c r="B1869" s="8" t="n">
        <x:v>214500</x:v>
      </x:c>
      <x:c r="C1869" s="8" t="n">
        <x:v>45636</x:v>
      </x:c>
      <x:c r="D1869" s="8" t="n">
        <x:v>214500</x:v>
      </x:c>
      <x:c r="E1869" s="8" t="n">
        <x:v>63088</x:v>
      </x:c>
      <x:c r="F1869" s="8" t="n">
        <x:v>552972</x:v>
      </x:c>
      <x:c r="G1869" s="8" t="n">
        <x:v>491</x:v>
      </x:c>
      <x:c r="H1869" s="8" t="n">
        <x:v>214500</x:v>
      </x:c>
      <x:c r="I1869" s="8" t="n">
        <x:v>45636</x:v>
      </x:c>
      <x:c r="J1869" s="8" t="n">
        <x:v>2863562388000</x:v>
      </x:c>
      <x:c r="K1869" s="8" t="n">
        <x:v>214500</x:v>
      </x:c>
      <x:c r="L1869" s="8" t="n">
        <x:v>63088</x:v>
      </x:c>
      <x:c r="M1869" s="8" t="n">
        <x:v>4749985589000</x:v>
      </x:c>
      <x:c r="N1869" s="9" t="n">
        <x:v>5529.72</x:v>
      </x:c>
      <x:c r="O1869" s="8" t="n">
        <x:v>491</x:v>
      </x:c>
      <x:c r="P1869" s="8" t="n">
        <x:v>14783115</x:v>
      </x:c>
      <x:c r="Q1869" s="8" t="n">
        <x:v>9786337250</x:v>
      </x:c>
      <x:c r="R1869" s="8" t="n">
        <x:v>13529859750</x:v>
      </x:c>
      <x:c r="S1869" s="8" t="n">
        <x:v>42374000000</x:v>
      </x:c>
      <x:c r="T1869" s="8" t="n">
        <x:v>1</x:v>
      </x:c>
      <x:c r="U1869" s="8" t="n">
        <x:v>1</x:v>
      </x:c>
      <x:c r="V1869" s="8" t="n">
        <x:v>1</x:v>
      </x:c>
    </x:row>
    <x:row r="1870">
      <x:c r="A1870" s="7" t="n">
        <x:v>46318.63055555556</x:v>
      </x:c>
      <x:c r="B1870" s="8" t="n">
        <x:v>214500</x:v>
      </x:c>
      <x:c r="C1870" s="8" t="n">
        <x:v>9481</x:v>
      </x:c>
      <x:c r="D1870" s="8" t="n">
        <x:v>214500</x:v>
      </x:c>
      <x:c r="E1870" s="8" t="n">
        <x:v>20467</x:v>
      </x:c>
      <x:c r="F1870" s="8" t="n">
        <x:v>553056</x:v>
      </x:c>
      <x:c r="G1870" s="8" t="n">
        <x:v>501</x:v>
      </x:c>
      <x:c r="H1870" s="8" t="n">
        <x:v>214500</x:v>
      </x:c>
      <x:c r="I1870" s="8" t="n">
        <x:v>9481</x:v>
      </x:c>
      <x:c r="J1870" s="8" t="n">
        <x:v>2865594907250</x:v>
      </x:c>
      <x:c r="K1870" s="8" t="n">
        <x:v>214500</x:v>
      </x:c>
      <x:c r="L1870" s="8" t="n">
        <x:v>20467</x:v>
      </x:c>
      <x:c r="M1870" s="8" t="n">
        <x:v>4754374487000</x:v>
      </x:c>
      <x:c r="N1870" s="9" t="n">
        <x:v>5530.56</x:v>
      </x:c>
      <x:c r="O1870" s="8" t="n">
        <x:v>501</x:v>
      </x:c>
      <x:c r="P1870" s="8" t="n">
        <x:v>14816173</x:v>
      </x:c>
      <x:c r="Q1870" s="8" t="n">
        <x:v>2032519250</x:v>
      </x:c>
      <x:c r="R1870" s="8" t="n">
        <x:v>4388898000</x:v>
      </x:c>
      <x:c r="S1870" s="8" t="n">
        <x:v>33058000000</x:v>
      </x:c>
      <x:c r="T1870" s="8" t="n">
        <x:v>1</x:v>
      </x:c>
      <x:c r="U1870" s="8" t="n">
        <x:v>1</x:v>
      </x:c>
      <x:c r="V1870" s="8" t="n">
        <x:v>1</x:v>
      </x:c>
    </x:row>
    <x:row r="1871">
      <x:c r="A1871" s="7" t="n">
        <x:v>46318.63125</x:v>
      </x:c>
      <x:c r="B1871" s="8" t="n">
        <x:v>214500</x:v>
      </x:c>
      <x:c r="C1871" s="8" t="n">
        <x:v>68445</x:v>
      </x:c>
      <x:c r="D1871" s="8" t="n">
        <x:v>214500</x:v>
      </x:c>
      <x:c r="E1871" s="8" t="n">
        <x:v>90703</x:v>
      </x:c>
      <x:c r="F1871" s="8" t="n">
        <x:v>553079</x:v>
      </x:c>
      <x:c r="G1871" s="8" t="n">
        <x:v>727</x:v>
      </x:c>
      <x:c r="H1871" s="8" t="n">
        <x:v>214500</x:v>
      </x:c>
      <x:c r="I1871" s="8" t="n">
        <x:v>68445</x:v>
      </x:c>
      <x:c r="J1871" s="8" t="n">
        <x:v>2880280045250</x:v>
      </x:c>
      <x:c r="K1871" s="8" t="n">
        <x:v>214500</x:v>
      </x:c>
      <x:c r="L1871" s="8" t="n">
        <x:v>90703</x:v>
      </x:c>
      <x:c r="M1871" s="8" t="n">
        <x:v>4773836347250</x:v>
      </x:c>
      <x:c r="N1871" s="9" t="n">
        <x:v>5530.79</x:v>
      </x:c>
      <x:c r="O1871" s="8" t="n">
        <x:v>727</x:v>
      </x:c>
      <x:c r="P1871" s="8" t="n">
        <x:v>14863833</x:v>
      </x:c>
      <x:c r="Q1871" s="8" t="n">
        <x:v>14685138000</x:v>
      </x:c>
      <x:c r="R1871" s="8" t="n">
        <x:v>19461860250</x:v>
      </x:c>
      <x:c r="S1871" s="8" t="n">
        <x:v>47660000000</x:v>
      </x:c>
      <x:c r="T1871" s="8" t="n">
        <x:v>1</x:v>
      </x:c>
      <x:c r="U1871" s="8" t="n">
        <x:v>1</x:v>
      </x:c>
      <x:c r="V1871" s="8" t="n">
        <x:v>1</x:v>
      </x:c>
    </x:row>
    <x:row r="1872">
      <x:c r="A1872" s="7" t="n">
        <x:v>46318.631944444445</x:v>
      </x:c>
      <x:c r="B1872" s="8" t="n">
        <x:v>214250</x:v>
      </x:c>
      <x:c r="C1872" s="8" t="n">
        <x:v>9969</x:v>
      </x:c>
      <x:c r="D1872" s="8" t="n">
        <x:v>214500</x:v>
      </x:c>
      <x:c r="E1872" s="8" t="n">
        <x:v>17060</x:v>
      </x:c>
      <x:c r="F1872" s="8" t="n">
        <x:v>553092</x:v>
      </x:c>
      <x:c r="G1872" s="8" t="n">
        <x:v>851</x:v>
      </x:c>
      <x:c r="H1872" s="8" t="n">
        <x:v>214250</x:v>
      </x:c>
      <x:c r="I1872" s="8" t="n">
        <x:v>9969</x:v>
      </x:c>
      <x:c r="J1872" s="8" t="n">
        <x:v>2882417496250</x:v>
      </x:c>
      <x:c r="K1872" s="8" t="n">
        <x:v>214500</x:v>
      </x:c>
      <x:c r="L1872" s="8" t="n">
        <x:v>17060</x:v>
      </x:c>
      <x:c r="M1872" s="8" t="n">
        <x:v>4777494596500</x:v>
      </x:c>
      <x:c r="N1872" s="9" t="n">
        <x:v>5530.92</x:v>
      </x:c>
      <x:c r="O1872" s="8" t="n">
        <x:v>851</x:v>
      </x:c>
      <x:c r="P1872" s="8" t="n">
        <x:v>14905451</x:v>
      </x:c>
      <x:c r="Q1872" s="8" t="n">
        <x:v>2137451000</x:v>
      </x:c>
      <x:c r="R1872" s="8" t="n">
        <x:v>3658249250</x:v>
      </x:c>
      <x:c r="S1872" s="8" t="n">
        <x:v>41618000000</x:v>
      </x:c>
      <x:c r="T1872" s="8" t="n">
        <x:v>1</x:v>
      </x:c>
      <x:c r="U1872" s="8" t="n">
        <x:v>1</x:v>
      </x:c>
      <x:c r="V1872" s="8" t="n">
        <x:v>1</x:v>
      </x:c>
    </x:row>
    <x:row r="1873">
      <x:c r="A1873" s="7" t="n">
        <x:v>46318.632638888885</x:v>
      </x:c>
      <x:c r="B1873" s="8" t="n">
        <x:v>214750</x:v>
      </x:c>
      <x:c r="C1873" s="8" t="n">
        <x:v>25958</x:v>
      </x:c>
      <x:c r="D1873" s="8" t="n">
        <x:v>214500</x:v>
      </x:c>
      <x:c r="E1873" s="8" t="n">
        <x:v>37385</x:v>
      </x:c>
      <x:c r="F1873" s="8" t="n">
        <x:v>553508</x:v>
      </x:c>
      <x:c r="G1873" s="8" t="n">
        <x:v>779</x:v>
      </x:c>
      <x:c r="H1873" s="8" t="n">
        <x:v>214750</x:v>
      </x:c>
      <x:c r="I1873" s="8" t="n">
        <x:v>25958</x:v>
      </x:c>
      <x:c r="J1873" s="8" t="n">
        <x:v>2887988986250</x:v>
      </x:c>
      <x:c r="K1873" s="8" t="n">
        <x:v>214500</x:v>
      </x:c>
      <x:c r="L1873" s="8" t="n">
        <x:v>37385</x:v>
      </x:c>
      <x:c r="M1873" s="8" t="n">
        <x:v>4785517320000</x:v>
      </x:c>
      <x:c r="N1873" s="9" t="n">
        <x:v>5535.08</x:v>
      </x:c>
      <x:c r="O1873" s="8" t="n">
        <x:v>779</x:v>
      </x:c>
      <x:c r="P1873" s="8" t="n">
        <x:v>14949851</x:v>
      </x:c>
      <x:c r="Q1873" s="8" t="n">
        <x:v>5571490000</x:v>
      </x:c>
      <x:c r="R1873" s="8" t="n">
        <x:v>8022723500</x:v>
      </x:c>
      <x:c r="S1873" s="8" t="n">
        <x:v>44400000000</x:v>
      </x:c>
      <x:c r="T1873" s="8" t="n">
        <x:v>1</x:v>
      </x:c>
      <x:c r="U1873" s="8" t="n">
        <x:v>1</x:v>
      </x:c>
      <x:c r="V1873" s="8" t="n">
        <x:v>1</x:v>
      </x:c>
    </x:row>
    <x:row r="1874">
      <x:c r="A1874" s="7" t="n">
        <x:v>46318.63333333333</x:v>
      </x:c>
      <x:c r="B1874" s="8" t="n">
        <x:v>214000</x:v>
      </x:c>
      <x:c r="C1874" s="8" t="n">
        <x:v>63438</x:v>
      </x:c>
      <x:c r="D1874" s="8" t="n">
        <x:v>214000</x:v>
      </x:c>
      <x:c r="E1874" s="8" t="n">
        <x:v>89248</x:v>
      </x:c>
      <x:c r="F1874" s="8" t="n">
        <x:v>552748</x:v>
      </x:c>
      <x:c r="G1874" s="8" t="n">
        <x:v>646</x:v>
      </x:c>
      <x:c r="H1874" s="8" t="n">
        <x:v>214000</x:v>
      </x:c>
      <x:c r="I1874" s="8" t="n">
        <x:v>63438</x:v>
      </x:c>
      <x:c r="J1874" s="8" t="n">
        <x:v>2901597584000</x:v>
      </x:c>
      <x:c r="K1874" s="8" t="n">
        <x:v>214000</x:v>
      </x:c>
      <x:c r="L1874" s="8" t="n">
        <x:v>89248</x:v>
      </x:c>
      <x:c r="M1874" s="8" t="n">
        <x:v>4804662020750</x:v>
      </x:c>
      <x:c r="N1874" s="9" t="n">
        <x:v>5527.48</x:v>
      </x:c>
      <x:c r="O1874" s="8" t="n">
        <x:v>646</x:v>
      </x:c>
      <x:c r="P1874" s="8" t="n">
        <x:v>15000974</x:v>
      </x:c>
      <x:c r="Q1874" s="8" t="n">
        <x:v>13608597750</x:v>
      </x:c>
      <x:c r="R1874" s="8" t="n">
        <x:v>19144700750</x:v>
      </x:c>
      <x:c r="S1874" s="8" t="n">
        <x:v>51123000000</x:v>
      </x:c>
      <x:c r="T1874" s="8" t="n">
        <x:v>1</x:v>
      </x:c>
      <x:c r="U1874" s="8" t="n">
        <x:v>1</x:v>
      </x:c>
      <x:c r="V1874" s="8" t="n">
        <x:v>1</x:v>
      </x:c>
    </x:row>
    <x:row r="1875">
      <x:c r="A1875" s="7" t="n">
        <x:v>46318.63402777778</x:v>
      </x:c>
      <x:c r="B1875" s="8" t="n">
        <x:v>214500</x:v>
      </x:c>
      <x:c r="C1875" s="8" t="n">
        <x:v>47754</x:v>
      </x:c>
      <x:c r="D1875" s="8" t="n">
        <x:v>214500</x:v>
      </x:c>
      <x:c r="E1875" s="8" t="n">
        <x:v>53835</x:v>
      </x:c>
      <x:c r="F1875" s="8" t="n">
        <x:v>553055</x:v>
      </x:c>
      <x:c r="G1875" s="8" t="n">
        <x:v>624</x:v>
      </x:c>
      <x:c r="H1875" s="8" t="n">
        <x:v>214500</x:v>
      </x:c>
      <x:c r="I1875" s="8" t="n">
        <x:v>47754</x:v>
      </x:c>
      <x:c r="J1875" s="8" t="n">
        <x:v>2911836727250</x:v>
      </x:c>
      <x:c r="K1875" s="8" t="n">
        <x:v>214500</x:v>
      </x:c>
      <x:c r="L1875" s="8" t="n">
        <x:v>53835</x:v>
      </x:c>
      <x:c r="M1875" s="8" t="n">
        <x:v>4816204438250</x:v>
      </x:c>
      <x:c r="N1875" s="9" t="n">
        <x:v>5530.55</x:v>
      </x:c>
      <x:c r="O1875" s="8" t="n">
        <x:v>624</x:v>
      </x:c>
      <x:c r="P1875" s="8" t="n">
        <x:v>15053065</x:v>
      </x:c>
      <x:c r="Q1875" s="8" t="n">
        <x:v>10239143250</x:v>
      </x:c>
      <x:c r="R1875" s="8" t="n">
        <x:v>11542417500</x:v>
      </x:c>
      <x:c r="S1875" s="8" t="n">
        <x:v>52091000000</x:v>
      </x:c>
      <x:c r="T1875" s="8" t="n">
        <x:v>1</x:v>
      </x:c>
      <x:c r="U1875" s="8" t="n">
        <x:v>1</x:v>
      </x:c>
      <x:c r="V1875" s="8" t="n">
        <x:v>1</x:v>
      </x:c>
    </x:row>
    <x:row r="1876">
      <x:c r="A1876" s="7" t="n">
        <x:v>46318.634722222225</x:v>
      </x:c>
      <x:c r="B1876" s="8" t="n">
        <x:v>214500</x:v>
      </x:c>
      <x:c r="C1876" s="8" t="n">
        <x:v>24259</x:v>
      </x:c>
      <x:c r="D1876" s="8" t="n">
        <x:v>214500</x:v>
      </x:c>
      <x:c r="E1876" s="8" t="n">
        <x:v>38458</x:v>
      </x:c>
      <x:c r="F1876" s="8" t="n">
        <x:v>553606</x:v>
      </x:c>
      <x:c r="G1876" s="8" t="n">
        <x:v>746</x:v>
      </x:c>
      <x:c r="H1876" s="8" t="n">
        <x:v>214500</x:v>
      </x:c>
      <x:c r="I1876" s="8" t="n">
        <x:v>24259</x:v>
      </x:c>
      <x:c r="J1876" s="8" t="n">
        <x:v>2917041349500</x:v>
      </x:c>
      <x:c r="K1876" s="8" t="n">
        <x:v>214500</x:v>
      </x:c>
      <x:c r="L1876" s="8" t="n">
        <x:v>38458</x:v>
      </x:c>
      <x:c r="M1876" s="8" t="n">
        <x:v>4824454678500</x:v>
      </x:c>
      <x:c r="N1876" s="9" t="n">
        <x:v>5536.06</x:v>
      </x:c>
      <x:c r="O1876" s="8" t="n">
        <x:v>746</x:v>
      </x:c>
      <x:c r="P1876" s="8" t="n">
        <x:v>15102183</x:v>
      </x:c>
      <x:c r="Q1876" s="8" t="n">
        <x:v>5204622250</x:v>
      </x:c>
      <x:c r="R1876" s="8" t="n">
        <x:v>8250240250</x:v>
      </x:c>
      <x:c r="S1876" s="8" t="n">
        <x:v>49118000000</x:v>
      </x:c>
      <x:c r="T1876" s="8" t="n">
        <x:v>1</x:v>
      </x:c>
      <x:c r="U1876" s="8" t="n">
        <x:v>1</x:v>
      </x:c>
      <x:c r="V1876" s="8" t="n">
        <x:v>1</x:v>
      </x:c>
    </x:row>
    <x:row r="1877">
      <x:c r="A1877" s="7" t="n">
        <x:v>46318.63541666667</x:v>
      </x:c>
      <x:c r="B1877" s="8" t="n">
        <x:v>214750</x:v>
      </x:c>
      <x:c r="C1877" s="8" t="n">
        <x:v>22081</x:v>
      </x:c>
      <x:c r="D1877" s="8" t="n">
        <x:v>214750</x:v>
      </x:c>
      <x:c r="E1877" s="8" t="n">
        <x:v>30183</x:v>
      </x:c>
      <x:c r="F1877" s="8" t="n">
        <x:v>553318</x:v>
      </x:c>
      <x:c r="G1877" s="8" t="n">
        <x:v>731</x:v>
      </x:c>
      <x:c r="H1877" s="8" t="n">
        <x:v>214750</x:v>
      </x:c>
      <x:c r="I1877" s="8" t="n">
        <x:v>22081</x:v>
      </x:c>
      <x:c r="J1877" s="8" t="n">
        <x:v>2921780221000</x:v>
      </x:c>
      <x:c r="K1877" s="8" t="n">
        <x:v>214750</x:v>
      </x:c>
      <x:c r="L1877" s="8" t="n">
        <x:v>30183</x:v>
      </x:c>
      <x:c r="M1877" s="8" t="n">
        <x:v>4830931806500</x:v>
      </x:c>
      <x:c r="N1877" s="9" t="n">
        <x:v>5533.18</x:v>
      </x:c>
      <x:c r="O1877" s="8" t="n">
        <x:v>731</x:v>
      </x:c>
      <x:c r="P1877" s="8" t="n">
        <x:v>15143098</x:v>
      </x:c>
      <x:c r="Q1877" s="8" t="n">
        <x:v>4738871500</x:v>
      </x:c>
      <x:c r="R1877" s="8" t="n">
        <x:v>6477128000</x:v>
      </x:c>
      <x:c r="S1877" s="8" t="n">
        <x:v>40915000000</x:v>
      </x:c>
      <x:c r="T1877" s="8" t="n">
        <x:v>1</x:v>
      </x:c>
      <x:c r="U1877" s="8" t="n">
        <x:v>1</x:v>
      </x:c>
      <x:c r="V1877" s="8" t="n">
        <x:v>1</x:v>
      </x:c>
    </x:row>
    <x:row r="1878">
      <x:c r="A1878" s="7" t="n">
        <x:v>46318.63611111111</x:v>
      </x:c>
      <x:c r="B1878" s="8" t="n">
        <x:v>215000</x:v>
      </x:c>
      <x:c r="C1878" s="8" t="n">
        <x:v>18034</x:v>
      </x:c>
      <x:c r="D1878" s="8" t="n">
        <x:v>215000</x:v>
      </x:c>
      <x:c r="E1878" s="8" t="n">
        <x:v>86613</x:v>
      </x:c>
      <x:c r="F1878" s="8" t="n">
        <x:v>554282</x:v>
      </x:c>
      <x:c r="G1878" s="8" t="n">
        <x:v>1207</x:v>
      </x:c>
      <x:c r="H1878" s="8" t="n">
        <x:v>215000</x:v>
      </x:c>
      <x:c r="I1878" s="8" t="n">
        <x:v>18034</x:v>
      </x:c>
      <x:c r="J1878" s="8" t="n">
        <x:v>2925655288000</x:v>
      </x:c>
      <x:c r="K1878" s="8" t="n">
        <x:v>215000</x:v>
      </x:c>
      <x:c r="L1878" s="8" t="n">
        <x:v>86613</x:v>
      </x:c>
      <x:c r="M1878" s="8" t="n">
        <x:v>4849550563750</x:v>
      </x:c>
      <x:c r="N1878" s="9" t="n">
        <x:v>5542.82</x:v>
      </x:c>
      <x:c r="O1878" s="8" t="n">
        <x:v>1207</x:v>
      </x:c>
      <x:c r="P1878" s="8" t="n">
        <x:v>15201780</x:v>
      </x:c>
      <x:c r="Q1878" s="8" t="n">
        <x:v>3875067000</x:v>
      </x:c>
      <x:c r="R1878" s="8" t="n">
        <x:v>18618757250</x:v>
      </x:c>
      <x:c r="S1878" s="8" t="n">
        <x:v>58682000000</x:v>
      </x:c>
      <x:c r="T1878" s="8" t="n">
        <x:v>1</x:v>
      </x:c>
      <x:c r="U1878" s="8" t="n">
        <x:v>1</x:v>
      </x:c>
      <x:c r="V1878" s="8" t="n">
        <x:v>1</x:v>
      </x:c>
    </x:row>
    <x:row r="1879">
      <x:c r="A1879" s="7" t="n">
        <x:v>46318.63680555555</x:v>
      </x:c>
      <x:c r="B1879" s="8" t="n">
        <x:v>214750</x:v>
      </x:c>
      <x:c r="C1879" s="8" t="n">
        <x:v>24067</x:v>
      </x:c>
      <x:c r="D1879" s="8" t="n">
        <x:v>215000</x:v>
      </x:c>
      <x:c r="E1879" s="8" t="n">
        <x:v>39504</x:v>
      </x:c>
      <x:c r="F1879" s="8" t="n">
        <x:v>554541</x:v>
      </x:c>
      <x:c r="G1879" s="8" t="n">
        <x:v>812</x:v>
      </x:c>
      <x:c r="H1879" s="8" t="n">
        <x:v>214750</x:v>
      </x:c>
      <x:c r="I1879" s="8" t="n">
        <x:v>24067</x:v>
      </x:c>
      <x:c r="J1879" s="8" t="n">
        <x:v>2930827096750</x:v>
      </x:c>
      <x:c r="K1879" s="8" t="n">
        <x:v>215000</x:v>
      </x:c>
      <x:c r="L1879" s="8" t="n">
        <x:v>39504</x:v>
      </x:c>
      <x:c r="M1879" s="8" t="n">
        <x:v>4858040667000</x:v>
      </x:c>
      <x:c r="N1879" s="9" t="n">
        <x:v>5545.41</x:v>
      </x:c>
      <x:c r="O1879" s="8" t="n">
        <x:v>812</x:v>
      </x:c>
      <x:c r="P1879" s="8" t="n">
        <x:v>15255159</x:v>
      </x:c>
      <x:c r="Q1879" s="8" t="n">
        <x:v>5171808750</x:v>
      </x:c>
      <x:c r="R1879" s="8" t="n">
        <x:v>8490103250</x:v>
      </x:c>
      <x:c r="S1879" s="8" t="n">
        <x:v>53379000000</x:v>
      </x:c>
      <x:c r="T1879" s="8" t="n">
        <x:v>1</x:v>
      </x:c>
      <x:c r="U1879" s="8" t="n">
        <x:v>1</x:v>
      </x:c>
      <x:c r="V1879" s="8" t="n">
        <x:v>1</x:v>
      </x:c>
    </x:row>
    <x:row r="1880">
      <x:c r="A1880" s="7" t="n">
        <x:v>46318.6375</x:v>
      </x:c>
      <x:c r="B1880" s="8" t="n">
        <x:v>215000</x:v>
      </x:c>
      <x:c r="C1880" s="8" t="n">
        <x:v>68199</x:v>
      </x:c>
      <x:c r="D1880" s="8" t="n">
        <x:v>215000</x:v>
      </x:c>
      <x:c r="E1880" s="8" t="n">
        <x:v>86508</x:v>
      </x:c>
      <x:c r="F1880" s="8" t="n">
        <x:v>553972</x:v>
      </x:c>
      <x:c r="G1880" s="8" t="n">
        <x:v>839</x:v>
      </x:c>
      <x:c r="H1880" s="8" t="n">
        <x:v>215000</x:v>
      </x:c>
      <x:c r="I1880" s="8" t="n">
        <x:v>68199</x:v>
      </x:c>
      <x:c r="J1880" s="8" t="n">
        <x:v>2945471480000</x:v>
      </x:c>
      <x:c r="K1880" s="8" t="n">
        <x:v>215000</x:v>
      </x:c>
      <x:c r="L1880" s="8" t="n">
        <x:v>86508</x:v>
      </x:c>
      <x:c r="M1880" s="8" t="n">
        <x:v>4876614104000</x:v>
      </x:c>
      <x:c r="N1880" s="9" t="n">
        <x:v>5539.72</x:v>
      </x:c>
      <x:c r="O1880" s="8" t="n">
        <x:v>839</x:v>
      </x:c>
      <x:c r="P1880" s="8" t="n">
        <x:v>15312975</x:v>
      </x:c>
      <x:c r="Q1880" s="8" t="n">
        <x:v>14644383250</x:v>
      </x:c>
      <x:c r="R1880" s="8" t="n">
        <x:v>18573437000</x:v>
      </x:c>
      <x:c r="S1880" s="8" t="n">
        <x:v>57816000000</x:v>
      </x:c>
      <x:c r="T1880" s="8" t="n">
        <x:v>1</x:v>
      </x:c>
      <x:c r="U1880" s="8" t="n">
        <x:v>1</x:v>
      </x:c>
      <x:c r="V1880" s="8" t="n">
        <x:v>1</x:v>
      </x:c>
    </x:row>
    <x:row r="1881">
      <x:c r="A1881" s="7" t="n">
        <x:v>46318.638194444444</x:v>
      </x:c>
      <x:c r="B1881" s="8" t="n">
        <x:v>215500</x:v>
      </x:c>
      <x:c r="C1881" s="8" t="n">
        <x:v>230168</x:v>
      </x:c>
      <x:c r="D1881" s="8" t="n">
        <x:v>215000</x:v>
      </x:c>
      <x:c r="E1881" s="8" t="n">
        <x:v>267615</x:v>
      </x:c>
      <x:c r="F1881" s="8" t="n">
        <x:v>554211</x:v>
      </x:c>
      <x:c r="G1881" s="8" t="n">
        <x:v>1152</x:v>
      </x:c>
      <x:c r="H1881" s="8" t="n">
        <x:v>215500</x:v>
      </x:c>
      <x:c r="I1881" s="8" t="n">
        <x:v>230168</x:v>
      </x:c>
      <x:c r="J1881" s="8" t="n">
        <x:v>2995022268250</x:v>
      </x:c>
      <x:c r="K1881" s="8" t="n">
        <x:v>215000</x:v>
      </x:c>
      <x:c r="L1881" s="8" t="n">
        <x:v>267615</x:v>
      </x:c>
      <x:c r="M1881" s="8" t="n">
        <x:v>4934218085750</x:v>
      </x:c>
      <x:c r="N1881" s="9" t="n">
        <x:v>5542.11</x:v>
      </x:c>
      <x:c r="O1881" s="8" t="n">
        <x:v>1152</x:v>
      </x:c>
      <x:c r="P1881" s="8" t="n">
        <x:v>15418211</x:v>
      </x:c>
      <x:c r="Q1881" s="8" t="n">
        <x:v>49550788250</x:v>
      </x:c>
      <x:c r="R1881" s="8" t="n">
        <x:v>57603981750</x:v>
      </x:c>
      <x:c r="S1881" s="8" t="n">
        <x:v>105236000000</x:v>
      </x:c>
      <x:c r="T1881" s="8" t="n">
        <x:v>1</x:v>
      </x:c>
      <x:c r="U1881" s="8" t="n">
        <x:v>1</x:v>
      </x:c>
      <x:c r="V1881" s="8" t="n">
        <x:v>1</x:v>
      </x:c>
    </x:row>
    <x:row r="1882">
      <x:c r="A1882" s="7" t="n">
        <x:v>46318.63888888889</x:v>
      </x:c>
      <x:c r="B1882" s="8"/>
      <x:c r="C1882" s="8"/>
      <x:c r="D1882" s="8"/>
      <x:c r="E1882" s="8"/>
      <x:c r="F1882" s="8" t="n">
        <x:v>554707</x:v>
      </x:c>
      <x:c r="G1882" s="8" t="n">
        <x:v>111</x:v>
      </x:c>
      <x:c r="H1882" s="8"/>
      <x:c r="I1882" s="8"/>
      <x:c r="J1882" s="8"/>
      <x:c r="K1882" s="8"/>
      <x:c r="L1882" s="8"/>
      <x:c r="M1882" s="8"/>
      <x:c r="N1882" s="9" t="n">
        <x:v>5547.07</x:v>
      </x:c>
      <x:c r="O1882" s="8" t="n">
        <x:v>111</x:v>
      </x:c>
      <x:c r="P1882" s="8" t="n">
        <x:v>15425972</x:v>
      </x:c>
      <x:c r="Q1882" s="8"/>
      <x:c r="R1882" s="8"/>
      <x:c r="S1882" s="8" t="n">
        <x:v>7761000000</x:v>
      </x:c>
      <x:c r="T1882" s="8" t="n">
        <x:v>1</x:v>
      </x:c>
      <x:c r="U1882" s="8" t="n">
        <x:v>0</x:v>
      </x:c>
      <x:c r="V1882" s="8" t="n">
        <x:v>0</x:v>
      </x:c>
    </x:row>
    <x:row r="1883">
      <x:c r="A1883" s="7" t="n">
        <x:v>46318.63958333334</x:v>
      </x:c>
      <x:c r="B1883" s="8"/>
      <x:c r="C1883" s="8"/>
      <x:c r="D1883" s="8"/>
      <x:c r="E1883" s="8"/>
      <x:c r="F1883" s="8"/>
      <x:c r="G1883" s="8"/>
      <x:c r="H1883" s="8"/>
      <x:c r="I1883" s="8"/>
      <x:c r="J1883" s="8"/>
      <x:c r="K1883" s="8"/>
      <x:c r="L1883" s="8"/>
      <x:c r="M1883" s="8"/>
      <x:c r="N1883" s="9" t="n">
        <x:v>5547.07</x:v>
      </x:c>
      <x:c r="O1883" s="8" t="n">
        <x:v>0</x:v>
      </x:c>
      <x:c r="P1883" s="8" t="n">
        <x:v>15425972</x:v>
      </x:c>
      <x:c r="Q1883" s="8"/>
      <x:c r="R1883" s="8"/>
      <x:c r="S1883" s="8" t="n">
        <x:v>0</x:v>
      </x:c>
      <x:c r="T1883" s="8" t="n">
        <x:v>1</x:v>
      </x:c>
      <x:c r="U1883" s="8" t="n">
        <x:v>0</x:v>
      </x:c>
      <x:c r="V1883" s="8" t="n">
        <x:v>0</x:v>
      </x:c>
    </x:row>
    <x:row r="1884">
      <x:c r="A1884" s="7" t="n">
        <x:v>46318.64027777778</x:v>
      </x:c>
      <x:c r="B1884" s="8"/>
      <x:c r="C1884" s="8"/>
      <x:c r="D1884" s="8"/>
      <x:c r="E1884" s="8"/>
      <x:c r="F1884" s="8"/>
      <x:c r="G1884" s="8"/>
      <x:c r="H1884" s="8"/>
      <x:c r="I1884" s="8"/>
      <x:c r="J1884" s="8"/>
      <x:c r="K1884" s="8"/>
      <x:c r="L1884" s="8"/>
      <x:c r="M1884" s="8"/>
      <x:c r="N1884" s="9" t="n">
        <x:v>5547.07</x:v>
      </x:c>
      <x:c r="O1884" s="8" t="n">
        <x:v>0</x:v>
      </x:c>
      <x:c r="P1884" s="8" t="n">
        <x:v>15425972</x:v>
      </x:c>
      <x:c r="Q1884" s="8"/>
      <x:c r="R1884" s="8"/>
      <x:c r="S1884" s="8" t="n">
        <x:v>0</x:v>
      </x:c>
      <x:c r="T1884" s="8" t="n">
        <x:v>1</x:v>
      </x:c>
      <x:c r="U1884" s="8" t="n">
        <x:v>0</x:v>
      </x:c>
      <x:c r="V1884" s="8" t="n">
        <x:v>0</x:v>
      </x:c>
    </x:row>
    <x:row r="1885">
      <x:c r="A1885" s="7" t="n">
        <x:v>46318.64097222222</x:v>
      </x:c>
      <x:c r="B1885" s="8"/>
      <x:c r="C1885" s="8"/>
      <x:c r="D1885" s="8"/>
      <x:c r="E1885" s="8"/>
      <x:c r="F1885" s="8"/>
      <x:c r="G1885" s="8"/>
      <x:c r="H1885" s="8"/>
      <x:c r="I1885" s="8"/>
      <x:c r="J1885" s="8"/>
      <x:c r="K1885" s="8"/>
      <x:c r="L1885" s="8"/>
      <x:c r="M1885" s="8"/>
      <x:c r="N1885" s="9" t="n">
        <x:v>5547.07</x:v>
      </x:c>
      <x:c r="O1885" s="8" t="n">
        <x:v>0</x:v>
      </x:c>
      <x:c r="P1885" s="8" t="n">
        <x:v>15425972</x:v>
      </x:c>
      <x:c r="Q1885" s="8"/>
      <x:c r="R1885" s="8"/>
      <x:c r="S1885" s="8" t="n">
        <x:v>0</x:v>
      </x:c>
      <x:c r="T1885" s="8" t="n">
        <x:v>1</x:v>
      </x:c>
      <x:c r="U1885" s="8" t="n">
        <x:v>0</x:v>
      </x:c>
      <x:c r="V1885" s="8" t="n">
        <x:v>0</x:v>
      </x:c>
    </x:row>
    <x:row r="1886">
      <x:c r="A1886" s="7" t="n">
        <x:v>46318.64166666666</x:v>
      </x:c>
      <x:c r="B1886" s="8"/>
      <x:c r="C1886" s="8"/>
      <x:c r="D1886" s="8"/>
      <x:c r="E1886" s="8"/>
      <x:c r="F1886" s="8"/>
      <x:c r="G1886" s="8"/>
      <x:c r="H1886" s="8"/>
      <x:c r="I1886" s="8"/>
      <x:c r="J1886" s="8"/>
      <x:c r="K1886" s="8"/>
      <x:c r="L1886" s="8"/>
      <x:c r="M1886" s="8"/>
      <x:c r="N1886" s="9" t="n">
        <x:v>5547.07</x:v>
      </x:c>
      <x:c r="O1886" s="8" t="n">
        <x:v>0</x:v>
      </x:c>
      <x:c r="P1886" s="8" t="n">
        <x:v>15425972</x:v>
      </x:c>
      <x:c r="Q1886" s="8"/>
      <x:c r="R1886" s="8"/>
      <x:c r="S1886" s="8" t="n">
        <x:v>0</x:v>
      </x:c>
      <x:c r="T1886" s="8" t="n">
        <x:v>1</x:v>
      </x:c>
      <x:c r="U1886" s="8" t="n">
        <x:v>0</x:v>
      </x:c>
      <x:c r="V1886" s="8" t="n">
        <x:v>0</x:v>
      </x:c>
    </x:row>
    <x:row r="1887">
      <x:c r="A1887" s="7" t="n">
        <x:v>46318.64236111111</x:v>
      </x:c>
      <x:c r="B1887" s="8"/>
      <x:c r="C1887" s="8"/>
      <x:c r="D1887" s="8"/>
      <x:c r="E1887" s="8"/>
      <x:c r="F1887" s="8"/>
      <x:c r="G1887" s="8"/>
      <x:c r="H1887" s="8"/>
      <x:c r="I1887" s="8"/>
      <x:c r="J1887" s="8"/>
      <x:c r="K1887" s="8"/>
      <x:c r="L1887" s="8"/>
      <x:c r="M1887" s="8"/>
      <x:c r="N1887" s="9" t="n">
        <x:v>5547.07</x:v>
      </x:c>
      <x:c r="O1887" s="8" t="n">
        <x:v>0</x:v>
      </x:c>
      <x:c r="P1887" s="8" t="n">
        <x:v>15425972</x:v>
      </x:c>
      <x:c r="Q1887" s="8"/>
      <x:c r="R1887" s="8"/>
      <x:c r="S1887" s="8" t="n">
        <x:v>0</x:v>
      </x:c>
      <x:c r="T1887" s="8" t="n">
        <x:v>1</x:v>
      </x:c>
      <x:c r="U1887" s="8" t="n">
        <x:v>0</x:v>
      </x:c>
      <x:c r="V1887" s="8" t="n">
        <x:v>0</x:v>
      </x:c>
    </x:row>
    <x:row r="1888">
      <x:c r="A1888" s="7" t="n">
        <x:v>46318.643055555556</x:v>
      </x:c>
      <x:c r="B1888" s="8"/>
      <x:c r="C1888" s="8"/>
      <x:c r="D1888" s="8"/>
      <x:c r="E1888" s="8"/>
      <x:c r="F1888" s="8"/>
      <x:c r="G1888" s="8"/>
      <x:c r="H1888" s="8"/>
      <x:c r="I1888" s="8"/>
      <x:c r="J1888" s="8"/>
      <x:c r="K1888" s="8"/>
      <x:c r="L1888" s="8"/>
      <x:c r="M1888" s="8"/>
      <x:c r="N1888" s="9" t="n">
        <x:v>5547.07</x:v>
      </x:c>
      <x:c r="O1888" s="8" t="n">
        <x:v>0</x:v>
      </x:c>
      <x:c r="P1888" s="8" t="n">
        <x:v>15425972</x:v>
      </x:c>
      <x:c r="Q1888" s="8"/>
      <x:c r="R1888" s="8"/>
      <x:c r="S1888" s="8" t="n">
        <x:v>0</x:v>
      </x:c>
      <x:c r="T1888" s="8" t="n">
        <x:v>1</x:v>
      </x:c>
      <x:c r="U1888" s="8" t="n">
        <x:v>0</x:v>
      </x:c>
      <x:c r="V1888" s="8" t="n">
        <x:v>0</x:v>
      </x:c>
    </x:row>
    <x:row r="1889">
      <x:c r="A1889" s="7" t="n">
        <x:v>46318.64375</x:v>
      </x:c>
      <x:c r="B1889" s="8"/>
      <x:c r="C1889" s="8"/>
      <x:c r="D1889" s="8"/>
      <x:c r="E1889" s="8"/>
      <x:c r="F1889" s="8"/>
      <x:c r="G1889" s="8"/>
      <x:c r="H1889" s="8"/>
      <x:c r="I1889" s="8"/>
      <x:c r="J1889" s="8"/>
      <x:c r="K1889" s="8"/>
      <x:c r="L1889" s="8"/>
      <x:c r="M1889" s="8"/>
      <x:c r="N1889" s="9" t="n">
        <x:v>5547.07</x:v>
      </x:c>
      <x:c r="O1889" s="8" t="n">
        <x:v>0</x:v>
      </x:c>
      <x:c r="P1889" s="8" t="n">
        <x:v>15425972</x:v>
      </x:c>
      <x:c r="Q1889" s="8"/>
      <x:c r="R1889" s="8"/>
      <x:c r="S1889" s="8" t="n">
        <x:v>0</x:v>
      </x:c>
      <x:c r="T1889" s="8" t="n">
        <x:v>1</x:v>
      </x:c>
      <x:c r="U1889" s="8" t="n">
        <x:v>0</x:v>
      </x:c>
      <x:c r="V1889" s="8" t="n">
        <x:v>0</x:v>
      </x:c>
    </x:row>
    <x:row r="1890">
      <x:c r="A1890" s="7" t="n">
        <x:v>46318.64444444445</x:v>
      </x:c>
      <x:c r="B1890" s="8"/>
      <x:c r="C1890" s="8"/>
      <x:c r="D1890" s="8"/>
      <x:c r="E1890" s="8"/>
      <x:c r="F1890" s="8"/>
      <x:c r="G1890" s="8"/>
      <x:c r="H1890" s="8"/>
      <x:c r="I1890" s="8"/>
      <x:c r="J1890" s="8"/>
      <x:c r="K1890" s="8"/>
      <x:c r="L1890" s="8"/>
      <x:c r="M1890" s="8"/>
      <x:c r="N1890" s="9" t="n">
        <x:v>5547.07</x:v>
      </x:c>
      <x:c r="O1890" s="8" t="n">
        <x:v>0</x:v>
      </x:c>
      <x:c r="P1890" s="8" t="n">
        <x:v>15425972</x:v>
      </x:c>
      <x:c r="Q1890" s="8"/>
      <x:c r="R1890" s="8"/>
      <x:c r="S1890" s="8" t="n">
        <x:v>0</x:v>
      </x:c>
      <x:c r="T1890" s="8" t="n">
        <x:v>1</x:v>
      </x:c>
      <x:c r="U1890" s="8" t="n">
        <x:v>0</x:v>
      </x:c>
      <x:c r="V1890" s="8" t="n">
        <x:v>0</x:v>
      </x:c>
    </x:row>
    <x:row r="1891">
      <x:c r="A1891" s="7" t="n">
        <x:v>46318.64513888889</x:v>
      </x:c>
      <x:c r="B1891" s="8"/>
      <x:c r="C1891" s="8"/>
      <x:c r="D1891" s="8"/>
      <x:c r="E1891" s="8"/>
      <x:c r="F1891" s="8"/>
      <x:c r="G1891" s="8"/>
      <x:c r="H1891" s="8"/>
      <x:c r="I1891" s="8"/>
      <x:c r="J1891" s="8"/>
      <x:c r="K1891" s="8"/>
      <x:c r="L1891" s="8"/>
      <x:c r="M1891" s="8"/>
      <x:c r="N1891" s="9" t="n">
        <x:v>5547.07</x:v>
      </x:c>
      <x:c r="O1891" s="8" t="n">
        <x:v>0</x:v>
      </x:c>
      <x:c r="P1891" s="8" t="n">
        <x:v>15425972</x:v>
      </x:c>
      <x:c r="Q1891" s="8"/>
      <x:c r="R1891" s="8"/>
      <x:c r="S1891" s="8" t="n">
        <x:v>0</x:v>
      </x:c>
      <x:c r="T1891" s="8" t="n">
        <x:v>1</x:v>
      </x:c>
      <x:c r="U1891" s="8" t="n">
        <x:v>0</x:v>
      </x:c>
      <x:c r="V1891" s="8" t="n">
        <x:v>0</x:v>
      </x:c>
    </x:row>
    <x:row r="1892">
      <x:c r="A1892" s="7" t="n">
        <x:v>46318.64583333333</x:v>
      </x:c>
      <x:c r="B1892" s="8" t="n">
        <x:v>215500</x:v>
      </x:c>
      <x:c r="C1892" s="8" t="n">
        <x:v>1231707</x:v>
      </x:c>
      <x:c r="D1892" s="8" t="n">
        <x:v>215500</x:v>
      </x:c>
      <x:c r="E1892" s="8" t="n">
        <x:v>1231707</x:v>
      </x:c>
      <x:c r="F1892" s="8" t="n">
        <x:v>555030</x:v>
      </x:c>
      <x:c r="G1892" s="8" t="n">
        <x:v>20586</x:v>
      </x:c>
      <x:c r="H1892" s="8" t="n">
        <x:v>215500</x:v>
      </x:c>
      <x:c r="I1892" s="8" t="n">
        <x:v>1231707</x:v>
      </x:c>
      <x:c r="J1892" s="8" t="n">
        <x:v>3260455126750</x:v>
      </x:c>
      <x:c r="K1892" s="8" t="n">
        <x:v>215500</x:v>
      </x:c>
      <x:c r="L1892" s="8" t="n">
        <x:v>1231707</x:v>
      </x:c>
      <x:c r="M1892" s="8" t="n">
        <x:v>5199652021750</x:v>
      </x:c>
      <x:c r="N1892" s="9" t="n">
        <x:v>5550.3</x:v>
      </x:c>
      <x:c r="O1892" s="8" t="n">
        <x:v>7078</x:v>
      </x:c>
      <x:c r="P1892" s="8" t="n">
        <x:v>16474150</x:v>
      </x:c>
      <x:c r="Q1892" s="8" t="n">
        <x:v>265432858500</x:v>
      </x:c>
      <x:c r="R1892" s="8" t="n">
        <x:v>265433936000</x:v>
      </x:c>
      <x:c r="S1892" s="8" t="n">
        <x:v>1048178000000</x:v>
      </x:c>
      <x:c r="T1892" s="8" t="n">
        <x:v>1</x:v>
      </x:c>
      <x:c r="U1892" s="8" t="n">
        <x:v>1</x:v>
      </x:c>
      <x:c r="V1892" s="8" t="n">
        <x:v>1</x:v>
      </x:c>
    </x:row>
    <x:row r="1893">
      <x:c r="A1893" s="7" t="n">
        <x:v>46318.646527777775</x:v>
      </x:c>
      <x:c r="B1893" s="8"/>
      <x:c r="C1893" s="8"/>
      <x:c r="D1893" s="8"/>
      <x:c r="E1893" s="8"/>
      <x:c r="F1893" s="8"/>
      <x:c r="G1893" s="8"/>
      <x:c r="H1893" s="8"/>
      <x:c r="I1893" s="8"/>
      <x:c r="J1893" s="8"/>
      <x:c r="K1893" s="8"/>
      <x:c r="L1893" s="8"/>
      <x:c r="M1893" s="8"/>
      <x:c r="N1893" s="9" t="n">
        <x:v>5550.3</x:v>
      </x:c>
      <x:c r="O1893" s="8" t="n">
        <x:v>0</x:v>
      </x:c>
      <x:c r="P1893" s="8" t="n">
        <x:v>16474150</x:v>
      </x:c>
      <x:c r="Q1893" s="8"/>
      <x:c r="R1893" s="8"/>
      <x:c r="S1893" s="8" t="n">
        <x:v>0</x:v>
      </x:c>
      <x:c r="T1893" s="8" t="n">
        <x:v>1</x:v>
      </x:c>
      <x:c r="U1893" s="8" t="n">
        <x:v>0</x:v>
      </x:c>
      <x:c r="V1893" s="8" t="n">
        <x:v>0</x:v>
      </x:c>
    </x:row>
    <x:row r="1894">
      <x:c r="A1894" s="7" t="n">
        <x:v>46318.64722222222</x:v>
      </x:c>
      <x:c r="B1894" s="8"/>
      <x:c r="C1894" s="8"/>
      <x:c r="D1894" s="8"/>
      <x:c r="E1894" s="8"/>
      <x:c r="F1894" s="8"/>
      <x:c r="G1894" s="8"/>
      <x:c r="H1894" s="8"/>
      <x:c r="I1894" s="8"/>
      <x:c r="J1894" s="8"/>
      <x:c r="K1894" s="8"/>
      <x:c r="L1894" s="8"/>
      <x:c r="M1894" s="8"/>
      <x:c r="N1894" s="9" t="n">
        <x:v>5550.3</x:v>
      </x:c>
      <x:c r="O1894" s="8" t="n">
        <x:v>7</x:v>
      </x:c>
      <x:c r="P1894" s="8" t="n">
        <x:v>16474192</x:v>
      </x:c>
      <x:c r="Q1894" s="8"/>
      <x:c r="R1894" s="8"/>
      <x:c r="S1894" s="8" t="n">
        <x:v>42000000</x:v>
      </x:c>
      <x:c r="T1894" s="8" t="n">
        <x:v>1</x:v>
      </x:c>
      <x:c r="U1894" s="8" t="n">
        <x:v>0</x:v>
      </x:c>
      <x:c r="V1894" s="8" t="n">
        <x:v>0</x:v>
      </x:c>
    </x:row>
    <x:row r="1895">
      <x:c r="A1895" s="7" t="n">
        <x:v>46318.64791666667</x:v>
      </x:c>
      <x:c r="B1895" s="8"/>
      <x:c r="C1895" s="8"/>
      <x:c r="D1895" s="8"/>
      <x:c r="E1895" s="8"/>
      <x:c r="F1895" s="8"/>
      <x:c r="G1895" s="8"/>
      <x:c r="H1895" s="8"/>
      <x:c r="I1895" s="8"/>
      <x:c r="J1895" s="8"/>
      <x:c r="K1895" s="8"/>
      <x:c r="L1895" s="8"/>
      <x:c r="M1895" s="8"/>
      <x:c r="N1895" s="9"/>
      <x:c r="O1895" s="8"/>
      <x:c r="P1895" s="8"/>
      <x:c r="Q1895" s="8"/>
      <x:c r="R1895" s="8"/>
      <x:c r="S1895" s="8"/>
      <x:c r="T1895" s="8" t="n">
        <x:v>0</x:v>
      </x:c>
      <x:c r="U1895" s="8" t="n">
        <x:v>0</x:v>
      </x:c>
      <x:c r="V1895" s="8" t="n">
        <x:v>0</x:v>
      </x:c>
    </x:row>
    <x:row r="1896">
      <x:c r="A1896" s="7" t="n">
        <x:v>46318.648611111115</x:v>
      </x:c>
      <x:c r="B1896" s="8"/>
      <x:c r="C1896" s="8"/>
      <x:c r="D1896" s="8"/>
      <x:c r="E1896" s="8"/>
      <x:c r="F1896" s="8"/>
      <x:c r="G1896" s="8"/>
      <x:c r="H1896" s="8"/>
      <x:c r="I1896" s="8"/>
      <x:c r="J1896" s="8"/>
      <x:c r="K1896" s="8"/>
      <x:c r="L1896" s="8"/>
      <x:c r="M1896" s="8"/>
      <x:c r="N1896" s="9"/>
      <x:c r="O1896" s="8"/>
      <x:c r="P1896" s="8"/>
      <x:c r="Q1896" s="8"/>
      <x:c r="R1896" s="8"/>
      <x:c r="S1896" s="8"/>
      <x:c r="T1896" s="8" t="n">
        <x:v>0</x:v>
      </x:c>
      <x:c r="U1896" s="8" t="n">
        <x:v>0</x:v>
      </x:c>
      <x:c r="V1896" s="8" t="n">
        <x:v>0</x:v>
      </x:c>
    </x:row>
    <x:row r="1897">
      <x:c r="A1897" s="7" t="n">
        <x:v>46318.649305555555</x:v>
      </x:c>
      <x:c r="B1897" s="8" t="n">
        <x:v>215500</x:v>
      </x:c>
      <x:c r="C1897" s="8" t="n">
        <x:v>52875</x:v>
      </x:c>
      <x:c r="D1897" s="8" t="n">
        <x:v>215500</x:v>
      </x:c>
      <x:c r="E1897" s="8" t="n">
        <x:v>53193</x:v>
      </x:c>
      <x:c r="F1897" s="8"/>
      <x:c r="G1897" s="8"/>
      <x:c r="H1897" s="8"/>
      <x:c r="I1897" s="8"/>
      <x:c r="J1897" s="8"/>
      <x:c r="K1897" s="8"/>
      <x:c r="L1897" s="8"/>
      <x:c r="M1897" s="8"/>
      <x:c r="N1897" s="9"/>
      <x:c r="O1897" s="8"/>
      <x:c r="P1897" s="8"/>
      <x:c r="Q1897" s="8"/>
      <x:c r="R1897" s="8"/>
      <x:c r="S1897" s="8"/>
      <x:c r="T1897" s="8" t="n">
        <x:v>0</x:v>
      </x:c>
      <x:c r="U1897" s="8" t="n">
        <x:v>0</x:v>
      </x:c>
      <x:c r="V1897" s="8" t="n">
        <x:v>0</x:v>
      </x:c>
    </x:row>
    <x:row r="1898">
      <x:c r="A1898" s="7" t="n">
        <x:v>46318.65</x:v>
      </x:c>
      <x:c r="B1898" s="8"/>
      <x:c r="C1898" s="8"/>
      <x:c r="D1898" s="8"/>
      <x:c r="E1898" s="8"/>
      <x:c r="F1898" s="8"/>
      <x:c r="G1898" s="8"/>
      <x:c r="H1898" s="8"/>
      <x:c r="I1898" s="8"/>
      <x:c r="J1898" s="8"/>
      <x:c r="K1898" s="8"/>
      <x:c r="L1898" s="8"/>
      <x:c r="M1898" s="8"/>
      <x:c r="N1898" s="9"/>
      <x:c r="O1898" s="8"/>
      <x:c r="P1898" s="8"/>
      <x:c r="Q1898" s="8"/>
      <x:c r="R1898" s="8"/>
      <x:c r="S1898" s="8"/>
      <x:c r="T1898" s="8" t="n">
        <x:v>0</x:v>
      </x:c>
      <x:c r="U1898" s="8" t="n">
        <x:v>0</x:v>
      </x:c>
      <x:c r="V1898" s="8" t="n">
        <x:v>0</x:v>
      </x:c>
    </x:row>
    <x:row r="1899">
      <x:c r="A1899" s="7" t="n">
        <x:v>46318.65069444444</x:v>
      </x:c>
      <x:c r="B1899" s="8"/>
      <x:c r="C1899" s="8"/>
      <x:c r="D1899" s="8"/>
      <x:c r="E1899" s="8"/>
      <x:c r="F1899" s="8"/>
      <x:c r="G1899" s="8"/>
      <x:c r="H1899" s="8"/>
      <x:c r="I1899" s="8"/>
      <x:c r="J1899" s="8"/>
      <x:c r="K1899" s="8"/>
      <x:c r="L1899" s="8"/>
      <x:c r="M1899" s="8"/>
      <x:c r="N1899" s="9"/>
      <x:c r="O1899" s="8"/>
      <x:c r="P1899" s="8"/>
      <x:c r="Q1899" s="8"/>
      <x:c r="R1899" s="8"/>
      <x:c r="S1899" s="8"/>
      <x:c r="T1899" s="8" t="n">
        <x:v>0</x:v>
      </x:c>
      <x:c r="U1899" s="8" t="n">
        <x:v>0</x:v>
      </x:c>
      <x:c r="V1899" s="8" t="n">
        <x:v>0</x:v>
      </x:c>
    </x:row>
    <x:row r="1900">
      <x:c r="A1900" s="7" t="n">
        <x:v>46318.65138888889</x:v>
      </x:c>
      <x:c r="B1900" s="8"/>
      <x:c r="C1900" s="8"/>
      <x:c r="D1900" s="8"/>
      <x:c r="E1900" s="8"/>
      <x:c r="F1900" s="8"/>
      <x:c r="G1900" s="8"/>
      <x:c r="H1900" s="8"/>
      <x:c r="I1900" s="8"/>
      <x:c r="J1900" s="8"/>
      <x:c r="K1900" s="8"/>
      <x:c r="L1900" s="8"/>
      <x:c r="M1900" s="8"/>
      <x:c r="N1900" s="9"/>
      <x:c r="O1900" s="8"/>
      <x:c r="P1900" s="8"/>
      <x:c r="Q1900" s="8"/>
      <x:c r="R1900" s="8"/>
      <x:c r="S1900" s="8"/>
      <x:c r="T1900" s="8" t="n">
        <x:v>0</x:v>
      </x:c>
      <x:c r="U1900" s="8" t="n">
        <x:v>0</x:v>
      </x:c>
      <x:c r="V1900" s="8" t="n">
        <x:v>0</x:v>
      </x:c>
    </x:row>
    <x:row r="1901">
      <x:c r="A1901" s="7" t="n">
        <x:v>46318.652083333334</x:v>
      </x:c>
      <x:c r="B1901" s="8"/>
      <x:c r="C1901" s="8"/>
      <x:c r="D1901" s="8"/>
      <x:c r="E1901" s="8"/>
      <x:c r="F1901" s="8"/>
      <x:c r="G1901" s="8"/>
      <x:c r="H1901" s="8"/>
      <x:c r="I1901" s="8"/>
      <x:c r="J1901" s="8"/>
      <x:c r="K1901" s="8"/>
      <x:c r="L1901" s="8"/>
      <x:c r="M1901" s="8"/>
      <x:c r="N1901" s="9"/>
      <x:c r="O1901" s="8"/>
      <x:c r="P1901" s="8"/>
      <x:c r="Q1901" s="8"/>
      <x:c r="R1901" s="8"/>
      <x:c r="S1901" s="8"/>
      <x:c r="T1901" s="8" t="n">
        <x:v>0</x:v>
      </x:c>
      <x:c r="U1901" s="8" t="n">
        <x:v>0</x:v>
      </x:c>
      <x:c r="V1901" s="8" t="n">
        <x:v>0</x:v>
      </x:c>
    </x:row>
    <x:row r="1902">
      <x:c r="A1902" s="7" t="n">
        <x:v>46318.65277777778</x:v>
      </x:c>
      <x:c r="B1902" s="8"/>
      <x:c r="C1902" s="8"/>
      <x:c r="D1902" s="8" t="n">
        <x:v>215000</x:v>
      </x:c>
      <x:c r="E1902" s="8" t="n">
        <x:v>48860</x:v>
      </x:c>
      <x:c r="F1902" s="8"/>
      <x:c r="G1902" s="8"/>
      <x:c r="H1902" s="8"/>
      <x:c r="I1902" s="8"/>
      <x:c r="J1902" s="8"/>
      <x:c r="K1902" s="8" t="n">
        <x:v>215000</x:v>
      </x:c>
      <x:c r="L1902" s="8" t="n">
        <x:v>48860</x:v>
      </x:c>
      <x:c r="M1902" s="8" t="n">
        <x:v>5211120564250</x:v>
      </x:c>
      <x:c r="N1902" s="9"/>
      <x:c r="O1902" s="8"/>
      <x:c r="P1902" s="8"/>
      <x:c r="Q1902" s="8"/>
      <x:c r="R1902" s="8" t="n">
        <x:v>11468542500</x:v>
      </x:c>
      <x:c r="S1902" s="8"/>
      <x:c r="T1902" s="8" t="n">
        <x:v>0</x:v>
      </x:c>
      <x:c r="U1902" s="8" t="n">
        <x:v>0</x:v>
      </x:c>
      <x:c r="V1902" s="8" t="n">
        <x:v>1</x:v>
      </x:c>
    </x:row>
    <x:row r="1903">
      <x:c r="A1903" s="7" t="n">
        <x:v>46318.65347222222</x:v>
      </x:c>
      <x:c r="B1903" s="8"/>
      <x:c r="C1903" s="8"/>
      <x:c r="D1903" s="8" t="n">
        <x:v>215500</x:v>
      </x:c>
      <x:c r="E1903" s="8" t="n">
        <x:v>8885</x:v>
      </x:c>
      <x:c r="F1903" s="8"/>
      <x:c r="G1903" s="8"/>
      <x:c r="H1903" s="8"/>
      <x:c r="I1903" s="8"/>
      <x:c r="J1903" s="8"/>
      <x:c r="K1903" s="8" t="n">
        <x:v>215500</x:v>
      </x:c>
      <x:c r="L1903" s="8" t="n">
        <x:v>8885</x:v>
      </x:c>
      <x:c r="M1903" s="8" t="n">
        <x:v>5214130562750</x:v>
      </x:c>
      <x:c r="N1903" s="9"/>
      <x:c r="O1903" s="8"/>
      <x:c r="P1903" s="8"/>
      <x:c r="Q1903" s="8"/>
      <x:c r="R1903" s="8" t="n">
        <x:v>3009998500</x:v>
      </x:c>
      <x:c r="S1903" s="8"/>
      <x:c r="T1903" s="8" t="n">
        <x:v>0</x:v>
      </x:c>
      <x:c r="U1903" s="8" t="n">
        <x:v>0</x:v>
      </x:c>
      <x:c r="V1903" s="8" t="n">
        <x:v>1</x:v>
      </x:c>
    </x:row>
    <x:row r="1904">
      <x:c r="A1904" s="7" t="n">
        <x:v>46318.65416666667</x:v>
      </x:c>
      <x:c r="B1904" s="8"/>
      <x:c r="C1904" s="8"/>
      <x:c r="D1904" s="8" t="n">
        <x:v>215000</x:v>
      </x:c>
      <x:c r="E1904" s="8" t="n">
        <x:v>30893</x:v>
      </x:c>
      <x:c r="F1904" s="8"/>
      <x:c r="G1904" s="8"/>
      <x:c r="H1904" s="8"/>
      <x:c r="I1904" s="8"/>
      <x:c r="J1904" s="8"/>
      <x:c r="K1904" s="8" t="n">
        <x:v>215000</x:v>
      </x:c>
      <x:c r="L1904" s="8" t="n">
        <x:v>30893</x:v>
      </x:c>
      <x:c r="M1904" s="8" t="n">
        <x:v>5229387306750</x:v>
      </x:c>
      <x:c r="N1904" s="9"/>
      <x:c r="O1904" s="8"/>
      <x:c r="P1904" s="8"/>
      <x:c r="Q1904" s="8"/>
      <x:c r="R1904" s="8" t="n">
        <x:v>15256744000</x:v>
      </x:c>
      <x:c r="S1904" s="8"/>
      <x:c r="T1904" s="8" t="n">
        <x:v>0</x:v>
      </x:c>
      <x:c r="U1904" s="8" t="n">
        <x:v>0</x:v>
      </x:c>
      <x:c r="V1904" s="8" t="n">
        <x:v>1</x:v>
      </x:c>
    </x:row>
    <x:row r="1905">
      <x:c r="A1905" s="7" t="n">
        <x:v>46318.65486111111</x:v>
      </x:c>
      <x:c r="B1905" s="8"/>
      <x:c r="C1905" s="8"/>
      <x:c r="D1905" s="8" t="n">
        <x:v>215000</x:v>
      </x:c>
      <x:c r="E1905" s="8" t="n">
        <x:v>30121</x:v>
      </x:c>
      <x:c r="F1905" s="8"/>
      <x:c r="G1905" s="8"/>
      <x:c r="H1905" s="8"/>
      <x:c r="I1905" s="8"/>
      <x:c r="J1905" s="8"/>
      <x:c r="K1905" s="8" t="n">
        <x:v>215000</x:v>
      </x:c>
      <x:c r="L1905" s="8" t="n">
        <x:v>30121</x:v>
      </x:c>
      <x:c r="M1905" s="8" t="n">
        <x:v>5236645736750</x:v>
      </x:c>
      <x:c r="N1905" s="9"/>
      <x:c r="O1905" s="8"/>
      <x:c r="P1905" s="8"/>
      <x:c r="Q1905" s="8"/>
      <x:c r="R1905" s="8" t="n">
        <x:v>7258430000</x:v>
      </x:c>
      <x:c r="S1905" s="8"/>
      <x:c r="T1905" s="8" t="n">
        <x:v>0</x:v>
      </x:c>
      <x:c r="U1905" s="8" t="n">
        <x:v>0</x:v>
      </x:c>
      <x:c r="V1905" s="8" t="n">
        <x:v>1</x:v>
      </x:c>
    </x:row>
    <x:row r="1906">
      <x:c r="A1906" s="7" t="n">
        <x:v>46318.65555555555</x:v>
      </x:c>
      <x:c r="B1906" s="8"/>
      <x:c r="C1906" s="8"/>
      <x:c r="D1906" s="8" t="n">
        <x:v>215000</x:v>
      </x:c>
      <x:c r="E1906" s="8" t="n">
        <x:v>20345</x:v>
      </x:c>
      <x:c r="F1906" s="8"/>
      <x:c r="G1906" s="8"/>
      <x:c r="H1906" s="8"/>
      <x:c r="I1906" s="8"/>
      <x:c r="J1906" s="8"/>
      <x:c r="K1906" s="8" t="n">
        <x:v>215000</x:v>
      </x:c>
      <x:c r="L1906" s="8" t="n">
        <x:v>20345</x:v>
      </x:c>
      <x:c r="M1906" s="8" t="n">
        <x:v>5241020690750</x:v>
      </x:c>
      <x:c r="N1906" s="9"/>
      <x:c r="O1906" s="8"/>
      <x:c r="P1906" s="8"/>
      <x:c r="Q1906" s="8"/>
      <x:c r="R1906" s="8" t="n">
        <x:v>4374954000</x:v>
      </x:c>
      <x:c r="S1906" s="8"/>
      <x:c r="T1906" s="8" t="n">
        <x:v>0</x:v>
      </x:c>
      <x:c r="U1906" s="8" t="n">
        <x:v>0</x:v>
      </x:c>
      <x:c r="V1906" s="8" t="n">
        <x:v>1</x:v>
      </x:c>
    </x:row>
    <x:row r="1907">
      <x:c r="A1907" s="7" t="n">
        <x:v>46318.65625</x:v>
      </x:c>
      <x:c r="B1907" s="8"/>
      <x:c r="C1907" s="8"/>
      <x:c r="D1907" s="8" t="n">
        <x:v>215000</x:v>
      </x:c>
      <x:c r="E1907" s="8" t="n">
        <x:v>31125</x:v>
      </x:c>
      <x:c r="F1907" s="8"/>
      <x:c r="G1907" s="8"/>
      <x:c r="H1907" s="8"/>
      <x:c r="I1907" s="8"/>
      <x:c r="J1907" s="8"/>
      <x:c r="K1907" s="8" t="n">
        <x:v>215000</x:v>
      </x:c>
      <x:c r="L1907" s="8" t="n">
        <x:v>31125</x:v>
      </x:c>
      <x:c r="M1907" s="8" t="n">
        <x:v>5247713037750</x:v>
      </x:c>
      <x:c r="N1907" s="9"/>
      <x:c r="O1907" s="8"/>
      <x:c r="P1907" s="8"/>
      <x:c r="Q1907" s="8"/>
      <x:c r="R1907" s="8" t="n">
        <x:v>6692347000</x:v>
      </x:c>
      <x:c r="S1907" s="8"/>
      <x:c r="T1907" s="8" t="n">
        <x:v>0</x:v>
      </x:c>
      <x:c r="U1907" s="8" t="n">
        <x:v>0</x:v>
      </x:c>
      <x:c r="V1907" s="8" t="n">
        <x:v>1</x:v>
      </x:c>
    </x:row>
    <x:row r="1908">
      <x:c r="A1908" s="7" t="n">
        <x:v>46318.65694444445</x:v>
      </x:c>
      <x:c r="B1908" s="8"/>
      <x:c r="C1908" s="8"/>
      <x:c r="D1908" s="8" t="n">
        <x:v>215000</x:v>
      </x:c>
      <x:c r="E1908" s="8" t="n">
        <x:v>2395</x:v>
      </x:c>
      <x:c r="F1908" s="8"/>
      <x:c r="G1908" s="8"/>
      <x:c r="H1908" s="8"/>
      <x:c r="I1908" s="8"/>
      <x:c r="J1908" s="8"/>
      <x:c r="K1908" s="8" t="n">
        <x:v>215000</x:v>
      </x:c>
      <x:c r="L1908" s="8" t="n">
        <x:v>2395</x:v>
      </x:c>
      <x:c r="M1908" s="8" t="n">
        <x:v>5248227805750</x:v>
      </x:c>
      <x:c r="N1908" s="9"/>
      <x:c r="O1908" s="8"/>
      <x:c r="P1908" s="8"/>
      <x:c r="Q1908" s="8"/>
      <x:c r="R1908" s="8" t="n">
        <x:v>514768000</x:v>
      </x:c>
      <x:c r="S1908" s="8"/>
      <x:c r="T1908" s="8" t="n">
        <x:v>0</x:v>
      </x:c>
      <x:c r="U1908" s="8" t="n">
        <x:v>0</x:v>
      </x:c>
      <x:c r="V1908" s="8" t="n">
        <x:v>1</x:v>
      </x:c>
    </x:row>
    <x:row r="1909">
      <x:c r="A1909" s="7" t="n">
        <x:v>46318.65763888889</x:v>
      </x:c>
      <x:c r="B1909" s="8"/>
      <x:c r="C1909" s="8"/>
      <x:c r="D1909" s="8" t="n">
        <x:v>215000</x:v>
      </x:c>
      <x:c r="E1909" s="8" t="n">
        <x:v>3225</x:v>
      </x:c>
      <x:c r="F1909" s="8"/>
      <x:c r="G1909" s="8"/>
      <x:c r="H1909" s="8"/>
      <x:c r="I1909" s="8"/>
      <x:c r="J1909" s="8"/>
      <x:c r="K1909" s="8" t="n">
        <x:v>215000</x:v>
      </x:c>
      <x:c r="L1909" s="8" t="n">
        <x:v>3225</x:v>
      </x:c>
      <x:c r="M1909" s="8" t="n">
        <x:v>5248920676250</x:v>
      </x:c>
      <x:c r="N1909" s="9"/>
      <x:c r="O1909" s="8"/>
      <x:c r="P1909" s="8"/>
      <x:c r="Q1909" s="8"/>
      <x:c r="R1909" s="8" t="n">
        <x:v>692870500</x:v>
      </x:c>
      <x:c r="S1909" s="8"/>
      <x:c r="T1909" s="8" t="n">
        <x:v>0</x:v>
      </x:c>
      <x:c r="U1909" s="8" t="n">
        <x:v>0</x:v>
      </x:c>
      <x:c r="V1909" s="8" t="n">
        <x:v>1</x:v>
      </x:c>
    </x:row>
    <x:row r="1910">
      <x:c r="A1910" s="7" t="n">
        <x:v>46318.65833333333</x:v>
      </x:c>
      <x:c r="B1910" s="8"/>
      <x:c r="C1910" s="8"/>
      <x:c r="D1910" s="8" t="n">
        <x:v>215000</x:v>
      </x:c>
      <x:c r="E1910" s="8" t="n">
        <x:v>2644</x:v>
      </x:c>
      <x:c r="F1910" s="8"/>
      <x:c r="G1910" s="8"/>
      <x:c r="H1910" s="8"/>
      <x:c r="I1910" s="8"/>
      <x:c r="J1910" s="8"/>
      <x:c r="K1910" s="8" t="n">
        <x:v>215000</x:v>
      </x:c>
      <x:c r="L1910" s="8" t="n">
        <x:v>2644</x:v>
      </x:c>
      <x:c r="M1910" s="8" t="n">
        <x:v>5249488071250</x:v>
      </x:c>
      <x:c r="N1910" s="9"/>
      <x:c r="O1910" s="8"/>
      <x:c r="P1910" s="8"/>
      <x:c r="Q1910" s="8"/>
      <x:c r="R1910" s="8" t="n">
        <x:v>567395000</x:v>
      </x:c>
      <x:c r="S1910" s="8"/>
      <x:c r="T1910" s="8" t="n">
        <x:v>0</x:v>
      </x:c>
      <x:c r="U1910" s="8" t="n">
        <x:v>0</x:v>
      </x:c>
      <x:c r="V1910" s="8" t="n">
        <x:v>1</x:v>
      </x:c>
    </x:row>
    <x:row r="1911">
      <x:c r="A1911" s="7" t="n">
        <x:v>46318.65902777778</x:v>
      </x:c>
      <x:c r="B1911" s="8"/>
      <x:c r="C1911" s="8"/>
      <x:c r="D1911" s="8" t="n">
        <x:v>214500</x:v>
      </x:c>
      <x:c r="E1911" s="8" t="n">
        <x:v>4535</x:v>
      </x:c>
      <x:c r="F1911" s="8"/>
      <x:c r="G1911" s="8"/>
      <x:c r="H1911" s="8"/>
      <x:c r="I1911" s="8"/>
      <x:c r="J1911" s="8"/>
      <x:c r="K1911" s="8" t="n">
        <x:v>214500</x:v>
      </x:c>
      <x:c r="L1911" s="8" t="n">
        <x:v>4535</x:v>
      </x:c>
      <x:c r="M1911" s="8" t="n">
        <x:v>5250461965750</x:v>
      </x:c>
      <x:c r="N1911" s="9"/>
      <x:c r="O1911" s="8"/>
      <x:c r="P1911" s="8"/>
      <x:c r="Q1911" s="8"/>
      <x:c r="R1911" s="8" t="n">
        <x:v>973894500</x:v>
      </x:c>
      <x:c r="S1911" s="8"/>
      <x:c r="T1911" s="8" t="n">
        <x:v>0</x:v>
      </x:c>
      <x:c r="U1911" s="8" t="n">
        <x:v>0</x:v>
      </x:c>
      <x:c r="V1911" s="8" t="n">
        <x:v>1</x:v>
      </x:c>
    </x:row>
    <x:row r="1912">
      <x:c r="A1912" s="7" t="n">
        <x:v>46318.65972222222</x:v>
      </x:c>
      <x:c r="B1912" s="8"/>
      <x:c r="C1912" s="8"/>
      <x:c r="D1912" s="8" t="n">
        <x:v>215000</x:v>
      </x:c>
      <x:c r="E1912" s="8" t="n">
        <x:v>2973</x:v>
      </x:c>
      <x:c r="F1912" s="8"/>
      <x:c r="G1912" s="8"/>
      <x:c r="H1912" s="8"/>
      <x:c r="I1912" s="8"/>
      <x:c r="J1912" s="8"/>
      <x:c r="K1912" s="8" t="n">
        <x:v>215000</x:v>
      </x:c>
      <x:c r="L1912" s="8" t="n">
        <x:v>2973</x:v>
      </x:c>
      <x:c r="M1912" s="8" t="n">
        <x:v>5251103032250</x:v>
      </x:c>
      <x:c r="N1912" s="9"/>
      <x:c r="O1912" s="8"/>
      <x:c r="P1912" s="8"/>
      <x:c r="Q1912" s="8"/>
      <x:c r="R1912" s="8" t="n">
        <x:v>641066500</x:v>
      </x:c>
      <x:c r="S1912" s="8"/>
      <x:c r="T1912" s="8" t="n">
        <x:v>0</x:v>
      </x:c>
      <x:c r="U1912" s="8" t="n">
        <x:v>0</x:v>
      </x:c>
      <x:c r="V1912" s="8" t="n">
        <x:v>1</x:v>
      </x:c>
    </x:row>
    <x:row r="1913">
      <x:c r="A1913" s="7" t="n">
        <x:v>46318.660416666666</x:v>
      </x:c>
      <x:c r="B1913" s="8"/>
      <x:c r="C1913" s="8"/>
      <x:c r="D1913" s="8" t="n">
        <x:v>214500</x:v>
      </x:c>
      <x:c r="E1913" s="8" t="n">
        <x:v>2430</x:v>
      </x:c>
      <x:c r="F1913" s="8"/>
      <x:c r="G1913" s="8"/>
      <x:c r="H1913" s="8"/>
      <x:c r="I1913" s="8"/>
      <x:c r="J1913" s="8"/>
      <x:c r="K1913" s="8" t="n">
        <x:v>214500</x:v>
      </x:c>
      <x:c r="L1913" s="8" t="n">
        <x:v>2430</x:v>
      </x:c>
      <x:c r="M1913" s="8" t="n">
        <x:v>5251624626750</x:v>
      </x:c>
      <x:c r="N1913" s="9"/>
      <x:c r="O1913" s="8"/>
      <x:c r="P1913" s="8"/>
      <x:c r="Q1913" s="8"/>
      <x:c r="R1913" s="8" t="n">
        <x:v>521594500</x:v>
      </x:c>
      <x:c r="S1913" s="8"/>
      <x:c r="T1913" s="8" t="n">
        <x:v>0</x:v>
      </x:c>
      <x:c r="U1913" s="8" t="n">
        <x:v>0</x:v>
      </x:c>
      <x:c r="V1913" s="8" t="n">
        <x:v>1</x:v>
      </x:c>
    </x:row>
    <x:row r="1914">
      <x:c r="A1914" s="7" t="n">
        <x:v>46318.66111111111</x:v>
      </x:c>
      <x:c r="B1914" s="8"/>
      <x:c r="C1914" s="8"/>
      <x:c r="D1914" s="8" t="n">
        <x:v>214500</x:v>
      </x:c>
      <x:c r="E1914" s="8" t="n">
        <x:v>3057</x:v>
      </x:c>
      <x:c r="F1914" s="8"/>
      <x:c r="G1914" s="8"/>
      <x:c r="H1914" s="8"/>
      <x:c r="I1914" s="8"/>
      <x:c r="J1914" s="8"/>
      <x:c r="K1914" s="8" t="n">
        <x:v>214500</x:v>
      </x:c>
      <x:c r="L1914" s="8" t="n">
        <x:v>3057</x:v>
      </x:c>
      <x:c r="M1914" s="8" t="n">
        <x:v>5252281515250</x:v>
      </x:c>
      <x:c r="N1914" s="9"/>
      <x:c r="O1914" s="8"/>
      <x:c r="P1914" s="8"/>
      <x:c r="Q1914" s="8"/>
      <x:c r="R1914" s="8" t="n">
        <x:v>656888500</x:v>
      </x:c>
      <x:c r="S1914" s="8"/>
      <x:c r="T1914" s="8" t="n">
        <x:v>0</x:v>
      </x:c>
      <x:c r="U1914" s="8" t="n">
        <x:v>0</x:v>
      </x:c>
      <x:c r="V1914" s="8" t="n">
        <x:v>1</x:v>
      </x:c>
    </x:row>
    <x:row r="1915">
      <x:c r="A1915" s="7" t="n">
        <x:v>46318.66180555556</x:v>
      </x:c>
      <x:c r="B1915" s="8"/>
      <x:c r="C1915" s="8"/>
      <x:c r="D1915" s="8" t="n">
        <x:v>214500</x:v>
      </x:c>
      <x:c r="E1915" s="8" t="n">
        <x:v>4902</x:v>
      </x:c>
      <x:c r="F1915" s="8"/>
      <x:c r="G1915" s="8"/>
      <x:c r="H1915" s="8"/>
      <x:c r="I1915" s="8"/>
      <x:c r="J1915" s="8"/>
      <x:c r="K1915" s="8" t="n">
        <x:v>214500</x:v>
      </x:c>
      <x:c r="L1915" s="8" t="n">
        <x:v>4902</x:v>
      </x:c>
      <x:c r="M1915" s="8" t="n">
        <x:v>5253333364250</x:v>
      </x:c>
      <x:c r="N1915" s="9"/>
      <x:c r="O1915" s="8"/>
      <x:c r="P1915" s="8"/>
      <x:c r="Q1915" s="8"/>
      <x:c r="R1915" s="8" t="n">
        <x:v>1051849000</x:v>
      </x:c>
      <x:c r="S1915" s="8"/>
      <x:c r="T1915" s="8" t="n">
        <x:v>0</x:v>
      </x:c>
      <x:c r="U1915" s="8" t="n">
        <x:v>0</x:v>
      </x:c>
      <x:c r="V1915" s="8" t="n">
        <x:v>1</x:v>
      </x:c>
    </x:row>
    <x:row r="1916">
      <x:c r="A1916" s="7" t="n">
        <x:v>46318.6625</x:v>
      </x:c>
      <x:c r="B1916" s="8"/>
      <x:c r="C1916" s="8"/>
      <x:c r="D1916" s="8" t="n">
        <x:v>214500</x:v>
      </x:c>
      <x:c r="E1916" s="8" t="n">
        <x:v>6879</x:v>
      </x:c>
      <x:c r="F1916" s="8"/>
      <x:c r="G1916" s="8"/>
      <x:c r="H1916" s="8"/>
      <x:c r="I1916" s="8"/>
      <x:c r="J1916" s="8"/>
      <x:c r="K1916" s="8" t="n">
        <x:v>214500</x:v>
      </x:c>
      <x:c r="L1916" s="8" t="n">
        <x:v>6879</x:v>
      </x:c>
      <x:c r="M1916" s="8" t="n">
        <x:v>5254809511750</x:v>
      </x:c>
      <x:c r="N1916" s="9"/>
      <x:c r="O1916" s="8"/>
      <x:c r="P1916" s="8"/>
      <x:c r="Q1916" s="8"/>
      <x:c r="R1916" s="8" t="n">
        <x:v>1476147500</x:v>
      </x:c>
      <x:c r="S1916" s="8"/>
      <x:c r="T1916" s="8" t="n">
        <x:v>0</x:v>
      </x:c>
      <x:c r="U1916" s="8" t="n">
        <x:v>0</x:v>
      </x:c>
      <x:c r="V1916" s="8" t="n">
        <x:v>1</x:v>
      </x:c>
    </x:row>
    <x:row r="1917">
      <x:c r="A1917" s="7" t="n">
        <x:v>46318.663194444445</x:v>
      </x:c>
      <x:c r="B1917" s="8"/>
      <x:c r="C1917" s="8"/>
      <x:c r="D1917" s="8" t="n">
        <x:v>214500</x:v>
      </x:c>
      <x:c r="E1917" s="8" t="n">
        <x:v>2717</x:v>
      </x:c>
      <x:c r="F1917" s="8"/>
      <x:c r="G1917" s="8"/>
      <x:c r="H1917" s="8"/>
      <x:c r="I1917" s="8"/>
      <x:c r="J1917" s="8"/>
      <x:c r="K1917" s="8" t="n">
        <x:v>214500</x:v>
      </x:c>
      <x:c r="L1917" s="8" t="n">
        <x:v>2717</x:v>
      </x:c>
      <x:c r="M1917" s="8" t="n">
        <x:v>5255394118750</x:v>
      </x:c>
      <x:c r="N1917" s="9"/>
      <x:c r="O1917" s="8"/>
      <x:c r="P1917" s="8"/>
      <x:c r="Q1917" s="8"/>
      <x:c r="R1917" s="8" t="n">
        <x:v>584607000</x:v>
      </x:c>
      <x:c r="S1917" s="8"/>
      <x:c r="T1917" s="8" t="n">
        <x:v>0</x:v>
      </x:c>
      <x:c r="U1917" s="8" t="n">
        <x:v>0</x:v>
      </x:c>
      <x:c r="V1917" s="8" t="n">
        <x:v>1</x:v>
      </x:c>
    </x:row>
    <x:row r="1918">
      <x:c r="A1918" s="7" t="n">
        <x:v>46318.663888888885</x:v>
      </x:c>
      <x:c r="B1918" s="8"/>
      <x:c r="C1918" s="8"/>
      <x:c r="D1918" s="8" t="n">
        <x:v>214500</x:v>
      </x:c>
      <x:c r="E1918" s="8" t="n">
        <x:v>3864</x:v>
      </x:c>
      <x:c r="F1918" s="8"/>
      <x:c r="G1918" s="8"/>
      <x:c r="H1918" s="8"/>
      <x:c r="I1918" s="8"/>
      <x:c r="J1918" s="8"/>
      <x:c r="K1918" s="8" t="n">
        <x:v>214500</x:v>
      </x:c>
      <x:c r="L1918" s="8" t="n">
        <x:v>3864</x:v>
      </x:c>
      <x:c r="M1918" s="8" t="n">
        <x:v>5256223746750</x:v>
      </x:c>
      <x:c r="N1918" s="9"/>
      <x:c r="O1918" s="8"/>
      <x:c r="P1918" s="8"/>
      <x:c r="Q1918" s="8"/>
      <x:c r="R1918" s="8" t="n">
        <x:v>829628000</x:v>
      </x:c>
      <x:c r="S1918" s="8"/>
      <x:c r="T1918" s="8" t="n">
        <x:v>0</x:v>
      </x:c>
      <x:c r="U1918" s="8" t="n">
        <x:v>0</x:v>
      </x:c>
      <x:c r="V1918" s="8" t="n">
        <x:v>1</x:v>
      </x:c>
    </x:row>
    <x:row r="1919">
      <x:c r="A1919" s="7" t="n">
        <x:v>46318.66458333333</x:v>
      </x:c>
      <x:c r="B1919" s="8"/>
      <x:c r="C1919" s="8"/>
      <x:c r="D1919" s="8" t="n">
        <x:v>215000</x:v>
      </x:c>
      <x:c r="E1919" s="8" t="n">
        <x:v>8414</x:v>
      </x:c>
      <x:c r="F1919" s="8"/>
      <x:c r="G1919" s="8"/>
      <x:c r="H1919" s="8"/>
      <x:c r="I1919" s="8"/>
      <x:c r="J1919" s="8"/>
      <x:c r="K1919" s="8" t="n">
        <x:v>215000</x:v>
      </x:c>
      <x:c r="L1919" s="8" t="n">
        <x:v>8414</x:v>
      </x:c>
      <x:c r="M1919" s="8" t="n">
        <x:v>5258029394250</x:v>
      </x:c>
      <x:c r="N1919" s="9"/>
      <x:c r="O1919" s="8"/>
      <x:c r="P1919" s="8"/>
      <x:c r="Q1919" s="8"/>
      <x:c r="R1919" s="8" t="n">
        <x:v>1805647500</x:v>
      </x:c>
      <x:c r="S1919" s="8"/>
      <x:c r="T1919" s="8" t="n">
        <x:v>0</x:v>
      </x:c>
      <x:c r="U1919" s="8" t="n">
        <x:v>0</x:v>
      </x:c>
      <x:c r="V1919" s="8" t="n">
        <x:v>1</x:v>
      </x:c>
    </x:row>
    <x:row r="1920">
      <x:c r="A1920" s="7" t="n">
        <x:v>46318.66527777778</x:v>
      </x:c>
      <x:c r="B1920" s="8"/>
      <x:c r="C1920" s="8"/>
      <x:c r="D1920" s="8" t="n">
        <x:v>215000</x:v>
      </x:c>
      <x:c r="E1920" s="8" t="n">
        <x:v>6259</x:v>
      </x:c>
      <x:c r="F1920" s="8"/>
      <x:c r="G1920" s="8"/>
      <x:c r="H1920" s="8"/>
      <x:c r="I1920" s="8"/>
      <x:c r="J1920" s="8"/>
      <x:c r="K1920" s="8" t="n">
        <x:v>215000</x:v>
      </x:c>
      <x:c r="L1920" s="8" t="n">
        <x:v>6259</x:v>
      </x:c>
      <x:c r="M1920" s="8" t="n">
        <x:v>5259372624750</x:v>
      </x:c>
      <x:c r="N1920" s="9"/>
      <x:c r="O1920" s="8"/>
      <x:c r="P1920" s="8"/>
      <x:c r="Q1920" s="8"/>
      <x:c r="R1920" s="8" t="n">
        <x:v>1343230500</x:v>
      </x:c>
      <x:c r="S1920" s="8"/>
      <x:c r="T1920" s="8" t="n">
        <x:v>0</x:v>
      </x:c>
      <x:c r="U1920" s="8" t="n">
        <x:v>0</x:v>
      </x:c>
      <x:c r="V1920" s="8" t="n">
        <x:v>1</x:v>
      </x:c>
    </x:row>
    <x:row r="1921">
      <x:c r="A1921" s="7" t="n">
        <x:v>46318.665972222225</x:v>
      </x:c>
      <x:c r="B1921" s="8"/>
      <x:c r="C1921" s="8"/>
      <x:c r="D1921" s="8" t="n">
        <x:v>214500</x:v>
      </x:c>
      <x:c r="E1921" s="8" t="n">
        <x:v>24582</x:v>
      </x:c>
      <x:c r="F1921" s="8"/>
      <x:c r="G1921" s="8"/>
      <x:c r="H1921" s="8"/>
      <x:c r="I1921" s="8"/>
      <x:c r="J1921" s="8"/>
      <x:c r="K1921" s="8" t="n">
        <x:v>214500</x:v>
      </x:c>
      <x:c r="L1921" s="8" t="n">
        <x:v>24582</x:v>
      </x:c>
      <x:c r="M1921" s="8" t="n">
        <x:v>5264652451250</x:v>
      </x:c>
      <x:c r="N1921" s="9"/>
      <x:c r="O1921" s="8"/>
      <x:c r="P1921" s="8"/>
      <x:c r="Q1921" s="8"/>
      <x:c r="R1921" s="8" t="n">
        <x:v>5279826500</x:v>
      </x:c>
      <x:c r="S1921" s="8"/>
      <x:c r="T1921" s="8" t="n">
        <x:v>0</x:v>
      </x:c>
      <x:c r="U1921" s="8" t="n">
        <x:v>0</x:v>
      </x:c>
      <x:c r="V1921" s="8" t="n">
        <x:v>1</x:v>
      </x:c>
    </x:row>
    <x:row r="1922">
      <x:c r="A1922" s="7" t="n">
        <x:v>46318.66666666667</x:v>
      </x:c>
      <x:c r="B1922" s="8" t="n">
        <x:v>215000</x:v>
      </x:c>
      <x:c r="C1922" s="8" t="n">
        <x:v>12710</x:v>
      </x:c>
      <x:c r="D1922" s="8" t="n">
        <x:v>215000</x:v>
      </x:c>
      <x:c r="E1922" s="8" t="n">
        <x:v>25579</x:v>
      </x:c>
      <x:c r="F1922" s="8"/>
      <x:c r="G1922" s="8"/>
      <x:c r="H1922" s="8" t="n">
        <x:v>215000</x:v>
      </x:c>
      <x:c r="I1922" s="8" t="n">
        <x:v>12710</x:v>
      </x:c>
      <x:c r="J1922" s="8" t="n">
        <x:v>3274582127750</x:v>
      </x:c>
      <x:c r="K1922" s="8" t="n">
        <x:v>215000</x:v>
      </x:c>
      <x:c r="L1922" s="8" t="n">
        <x:v>25579</x:v>
      </x:c>
      <x:c r="M1922" s="8" t="n">
        <x:v>5270145667750</x:v>
      </x:c>
      <x:c r="N1922" s="9"/>
      <x:c r="O1922" s="8"/>
      <x:c r="P1922" s="8"/>
      <x:c r="Q1922" s="8" t="n">
        <x:v>14127001000</x:v>
      </x:c>
      <x:c r="R1922" s="8" t="n">
        <x:v>5493216500</x:v>
      </x:c>
      <x:c r="S1922" s="8"/>
      <x:c r="T1922" s="8" t="n">
        <x:v>0</x:v>
      </x:c>
      <x:c r="U1922" s="8" t="n">
        <x:v>1</x:v>
      </x:c>
      <x:c r="V1922" s="8" t="n">
        <x:v>1</x:v>
      </x:c>
    </x:row>
    <x:row r="1923">
      <x:c r="A1923" s="7" t="n">
        <x:v>46318.66736111111</x:v>
      </x:c>
      <x:c r="B1923" s="8" t="n">
        <x:v>215000</x:v>
      </x:c>
      <x:c r="C1923" s="8" t="n">
        <x:v>13052</x:v>
      </x:c>
      <x:c r="D1923" s="8" t="n">
        <x:v>215000</x:v>
      </x:c>
      <x:c r="E1923" s="8" t="n">
        <x:v>34894</x:v>
      </x:c>
      <x:c r="F1923" s="8"/>
      <x:c r="G1923" s="8"/>
      <x:c r="H1923" s="8" t="n">
        <x:v>215000</x:v>
      </x:c>
      <x:c r="I1923" s="8" t="n">
        <x:v>13052</x:v>
      </x:c>
      <x:c r="J1923" s="8" t="n">
        <x:v>3277388307250</x:v>
      </x:c>
      <x:c r="K1923" s="8" t="n">
        <x:v>215000</x:v>
      </x:c>
      <x:c r="L1923" s="8" t="n">
        <x:v>34894</x:v>
      </x:c>
      <x:c r="M1923" s="8" t="n">
        <x:v>5277637869750</x:v>
      </x:c>
      <x:c r="N1923" s="9"/>
      <x:c r="O1923" s="8"/>
      <x:c r="P1923" s="8"/>
      <x:c r="Q1923" s="8" t="n">
        <x:v>2806179500</x:v>
      </x:c>
      <x:c r="R1923" s="8" t="n">
        <x:v>7492202000</x:v>
      </x:c>
      <x:c r="S1923" s="8"/>
      <x:c r="T1923" s="8" t="n">
        <x:v>0</x:v>
      </x:c>
      <x:c r="U1923" s="8" t="n">
        <x:v>1</x:v>
      </x:c>
      <x:c r="V1923" s="8" t="n">
        <x:v>1</x:v>
      </x:c>
    </x:row>
    <x:row r="1924">
      <x:c r="A1924" s="7" t="n">
        <x:v>46318.66805555555</x:v>
      </x:c>
      <x:c r="B1924" s="8" t="n">
        <x:v>215000</x:v>
      </x:c>
      <x:c r="C1924" s="8" t="n">
        <x:v>635</x:v>
      </x:c>
      <x:c r="D1924" s="8" t="n">
        <x:v>214500</x:v>
      </x:c>
      <x:c r="E1924" s="8" t="n">
        <x:v>2973</x:v>
      </x:c>
      <x:c r="F1924" s="8"/>
      <x:c r="G1924" s="8"/>
      <x:c r="H1924" s="8" t="n">
        <x:v>215000</x:v>
      </x:c>
      <x:c r="I1924" s="8" t="n">
        <x:v>635</x:v>
      </x:c>
      <x:c r="J1924" s="8" t="n">
        <x:v>3277524594750</x:v>
      </x:c>
      <x:c r="K1924" s="8" t="n">
        <x:v>214500</x:v>
      </x:c>
      <x:c r="L1924" s="8" t="n">
        <x:v>2973</x:v>
      </x:c>
      <x:c r="M1924" s="8" t="n">
        <x:v>5278276285750</x:v>
      </x:c>
      <x:c r="N1924" s="9"/>
      <x:c r="O1924" s="8"/>
      <x:c r="P1924" s="8"/>
      <x:c r="Q1924" s="8" t="n">
        <x:v>136287500</x:v>
      </x:c>
      <x:c r="R1924" s="8" t="n">
        <x:v>638416000</x:v>
      </x:c>
      <x:c r="S1924" s="8"/>
      <x:c r="T1924" s="8" t="n">
        <x:v>0</x:v>
      </x:c>
      <x:c r="U1924" s="8" t="n">
        <x:v>1</x:v>
      </x:c>
      <x:c r="V1924" s="8" t="n">
        <x:v>1</x:v>
      </x:c>
    </x:row>
    <x:row r="1925">
      <x:c r="A1925" s="7" t="n">
        <x:v>46318.66875</x:v>
      </x:c>
      <x:c r="B1925" s="8" t="n">
        <x:v>214500</x:v>
      </x:c>
      <x:c r="C1925" s="8" t="n">
        <x:v>372</x:v>
      </x:c>
      <x:c r="D1925" s="8" t="n">
        <x:v>214500</x:v>
      </x:c>
      <x:c r="E1925" s="8" t="n">
        <x:v>1659</x:v>
      </x:c>
      <x:c r="F1925" s="8"/>
      <x:c r="G1925" s="8"/>
      <x:c r="H1925" s="8" t="n">
        <x:v>214500</x:v>
      </x:c>
      <x:c r="I1925" s="8" t="n">
        <x:v>372</x:v>
      </x:c>
      <x:c r="J1925" s="8" t="n">
        <x:v>3277604507250</x:v>
      </x:c>
      <x:c r="K1925" s="8" t="n">
        <x:v>214500</x:v>
      </x:c>
      <x:c r="L1925" s="8" t="n">
        <x:v>1659</x:v>
      </x:c>
      <x:c r="M1925" s="8" t="n">
        <x:v>5278632483250</x:v>
      </x:c>
      <x:c r="N1925" s="9"/>
      <x:c r="O1925" s="8"/>
      <x:c r="P1925" s="8"/>
      <x:c r="Q1925" s="8" t="n">
        <x:v>79912500</x:v>
      </x:c>
      <x:c r="R1925" s="8" t="n">
        <x:v>356197500</x:v>
      </x:c>
      <x:c r="S1925" s="8"/>
      <x:c r="T1925" s="8" t="n">
        <x:v>0</x:v>
      </x:c>
      <x:c r="U1925" s="8" t="n">
        <x:v>1</x:v>
      </x:c>
      <x:c r="V1925" s="8" t="n">
        <x:v>1</x:v>
      </x:c>
    </x:row>
    <x:row r="1926">
      <x:c r="A1926" s="7" t="n">
        <x:v>46318.669444444444</x:v>
      </x:c>
      <x:c r="B1926" s="8" t="n">
        <x:v>214500</x:v>
      </x:c>
      <x:c r="C1926" s="8" t="n">
        <x:v>771</x:v>
      </x:c>
      <x:c r="D1926" s="8" t="n">
        <x:v>214500</x:v>
      </x:c>
      <x:c r="E1926" s="8" t="n">
        <x:v>3881</x:v>
      </x:c>
      <x:c r="F1926" s="8"/>
      <x:c r="G1926" s="8"/>
      <x:c r="H1926" s="8" t="n">
        <x:v>214500</x:v>
      </x:c>
      <x:c r="I1926" s="8" t="n">
        <x:v>771</x:v>
      </x:c>
      <x:c r="J1926" s="8" t="n">
        <x:v>3277770083750</x:v>
      </x:c>
      <x:c r="K1926" s="8" t="n">
        <x:v>214500</x:v>
      </x:c>
      <x:c r="L1926" s="8" t="n">
        <x:v>3881</x:v>
      </x:c>
      <x:c r="M1926" s="8" t="n">
        <x:v>5279465263250</x:v>
      </x:c>
      <x:c r="N1926" s="9"/>
      <x:c r="O1926" s="8"/>
      <x:c r="P1926" s="8"/>
      <x:c r="Q1926" s="8" t="n">
        <x:v>165576500</x:v>
      </x:c>
      <x:c r="R1926" s="8" t="n">
        <x:v>832780000</x:v>
      </x:c>
      <x:c r="S1926" s="8"/>
      <x:c r="T1926" s="8" t="n">
        <x:v>0</x:v>
      </x:c>
      <x:c r="U1926" s="8" t="n">
        <x:v>1</x:v>
      </x:c>
      <x:c r="V1926" s="8" t="n">
        <x:v>1</x:v>
      </x:c>
    </x:row>
    <x:row r="1927">
      <x:c r="A1927" s="7" t="n">
        <x:v>46318.67013888889</x:v>
      </x:c>
      <x:c r="B1927" s="8" t="n">
        <x:v>214500</x:v>
      </x:c>
      <x:c r="C1927" s="8" t="n">
        <x:v>649</x:v>
      </x:c>
      <x:c r="D1927" s="8" t="n">
        <x:v>214500</x:v>
      </x:c>
      <x:c r="E1927" s="8" t="n">
        <x:v>3417</x:v>
      </x:c>
      <x:c r="F1927" s="8"/>
      <x:c r="G1927" s="8"/>
      <x:c r="H1927" s="8" t="n">
        <x:v>214500</x:v>
      </x:c>
      <x:c r="I1927" s="8" t="n">
        <x:v>649</x:v>
      </x:c>
      <x:c r="J1927" s="8" t="n">
        <x:v>3277909546750</x:v>
      </x:c>
      <x:c r="K1927" s="8" t="n">
        <x:v>214500</x:v>
      </x:c>
      <x:c r="L1927" s="8" t="n">
        <x:v>3417</x:v>
      </x:c>
      <x:c r="M1927" s="8" t="n">
        <x:v>5280198696750</x:v>
      </x:c>
      <x:c r="N1927" s="9"/>
      <x:c r="O1927" s="8"/>
      <x:c r="P1927" s="8"/>
      <x:c r="Q1927" s="8" t="n">
        <x:v>139463000</x:v>
      </x:c>
      <x:c r="R1927" s="8" t="n">
        <x:v>733433500</x:v>
      </x:c>
      <x:c r="S1927" s="8"/>
      <x:c r="T1927" s="8" t="n">
        <x:v>0</x:v>
      </x:c>
      <x:c r="U1927" s="8" t="n">
        <x:v>1</x:v>
      </x:c>
      <x:c r="V1927" s="8" t="n">
        <x:v>1</x:v>
      </x:c>
    </x:row>
    <x:row r="1928">
      <x:c r="A1928" s="7" t="n">
        <x:v>46318.67083333334</x:v>
      </x:c>
      <x:c r="B1928" s="8" t="n">
        <x:v>214500</x:v>
      </x:c>
      <x:c r="C1928" s="8" t="n">
        <x:v>858</x:v>
      </x:c>
      <x:c r="D1928" s="8" t="n">
        <x:v>214500</x:v>
      </x:c>
      <x:c r="E1928" s="8" t="n">
        <x:v>2809</x:v>
      </x:c>
      <x:c r="F1928" s="8"/>
      <x:c r="G1928" s="8"/>
      <x:c r="H1928" s="8" t="n">
        <x:v>214500</x:v>
      </x:c>
      <x:c r="I1928" s="8" t="n">
        <x:v>858</x:v>
      </x:c>
      <x:c r="J1928" s="8" t="n">
        <x:v>3278093691250</x:v>
      </x:c>
      <x:c r="K1928" s="8" t="n">
        <x:v>214500</x:v>
      </x:c>
      <x:c r="L1928" s="8" t="n">
        <x:v>2809</x:v>
      </x:c>
      <x:c r="M1928" s="8" t="n">
        <x:v>5280801423750</x:v>
      </x:c>
      <x:c r="N1928" s="9"/>
      <x:c r="O1928" s="8"/>
      <x:c r="P1928" s="8"/>
      <x:c r="Q1928" s="8" t="n">
        <x:v>184144500</x:v>
      </x:c>
      <x:c r="R1928" s="8" t="n">
        <x:v>602727000</x:v>
      </x:c>
      <x:c r="S1928" s="8"/>
      <x:c r="T1928" s="8" t="n">
        <x:v>0</x:v>
      </x:c>
      <x:c r="U1928" s="8" t="n">
        <x:v>1</x:v>
      </x:c>
      <x:c r="V1928" s="8" t="n">
        <x:v>1</x:v>
      </x:c>
    </x:row>
    <x:row r="1929">
      <x:c r="A1929" s="7" t="n">
        <x:v>46318.67152777778</x:v>
      </x:c>
      <x:c r="B1929" s="8" t="n">
        <x:v>214500</x:v>
      </x:c>
      <x:c r="C1929" s="8" t="n">
        <x:v>117</x:v>
      </x:c>
      <x:c r="D1929" s="8" t="n">
        <x:v>215000</x:v>
      </x:c>
      <x:c r="E1929" s="8" t="n">
        <x:v>4739</x:v>
      </x:c>
      <x:c r="F1929" s="8"/>
      <x:c r="G1929" s="8"/>
      <x:c r="H1929" s="8" t="n">
        <x:v>214500</x:v>
      </x:c>
      <x:c r="I1929" s="8" t="n">
        <x:v>117</x:v>
      </x:c>
      <x:c r="J1929" s="8" t="n">
        <x:v>3278118791250</x:v>
      </x:c>
      <x:c r="K1929" s="8" t="n">
        <x:v>215000</x:v>
      </x:c>
      <x:c r="L1929" s="8" t="n">
        <x:v>4739</x:v>
      </x:c>
      <x:c r="M1929" s="8" t="n">
        <x:v>5281818302750</x:v>
      </x:c>
      <x:c r="N1929" s="9"/>
      <x:c r="O1929" s="8"/>
      <x:c r="P1929" s="8"/>
      <x:c r="Q1929" s="8" t="n">
        <x:v>25100000</x:v>
      </x:c>
      <x:c r="R1929" s="8" t="n">
        <x:v>1016879000</x:v>
      </x:c>
      <x:c r="S1929" s="8"/>
      <x:c r="T1929" s="8" t="n">
        <x:v>0</x:v>
      </x:c>
      <x:c r="U1929" s="8" t="n">
        <x:v>1</x:v>
      </x:c>
      <x:c r="V1929" s="8" t="n">
        <x:v>1</x:v>
      </x:c>
    </x:row>
    <x:row r="1930">
      <x:c r="A1930" s="7" t="n">
        <x:v>46318.67222222222</x:v>
      </x:c>
      <x:c r="B1930" s="8" t="n">
        <x:v>214500</x:v>
      </x:c>
      <x:c r="C1930" s="8" t="n">
        <x:v>385</x:v>
      </x:c>
      <x:c r="D1930" s="8" t="n">
        <x:v>214500</x:v>
      </x:c>
      <x:c r="E1930" s="8" t="n">
        <x:v>2709</x:v>
      </x:c>
      <x:c r="F1930" s="8"/>
      <x:c r="G1930" s="8"/>
      <x:c r="H1930" s="8" t="n">
        <x:v>214500</x:v>
      </x:c>
      <x:c r="I1930" s="8" t="n">
        <x:v>385</x:v>
      </x:c>
      <x:c r="J1930" s="8" t="n">
        <x:v>3278201386250</x:v>
      </x:c>
      <x:c r="K1930" s="8" t="n">
        <x:v>214500</x:v>
      </x:c>
      <x:c r="L1930" s="8" t="n">
        <x:v>2709</x:v>
      </x:c>
      <x:c r="M1930" s="8" t="n">
        <x:v>5282399745750</x:v>
      </x:c>
      <x:c r="N1930" s="9"/>
      <x:c r="O1930" s="8"/>
      <x:c r="P1930" s="8"/>
      <x:c r="Q1930" s="8" t="n">
        <x:v>82595000</x:v>
      </x:c>
      <x:c r="R1930" s="8" t="n">
        <x:v>581443000</x:v>
      </x:c>
      <x:c r="S1930" s="8"/>
      <x:c r="T1930" s="8" t="n">
        <x:v>0</x:v>
      </x:c>
      <x:c r="U1930" s="8" t="n">
        <x:v>1</x:v>
      </x:c>
      <x:c r="V1930" s="8" t="n">
        <x:v>1</x:v>
      </x:c>
    </x:row>
    <x:row r="1931">
      <x:c r="A1931" s="7" t="n">
        <x:v>46318.67291666666</x:v>
      </x:c>
      <x:c r="B1931" s="8" t="n">
        <x:v>215000</x:v>
      </x:c>
      <x:c r="C1931" s="8" t="n">
        <x:v>334</x:v>
      </x:c>
      <x:c r="D1931" s="8" t="n">
        <x:v>215000</x:v>
      </x:c>
      <x:c r="E1931" s="8" t="n">
        <x:v>3973</x:v>
      </x:c>
      <x:c r="F1931" s="8"/>
      <x:c r="G1931" s="8"/>
      <x:c r="H1931" s="8" t="n">
        <x:v>215000</x:v>
      </x:c>
      <x:c r="I1931" s="8" t="n">
        <x:v>334</x:v>
      </x:c>
      <x:c r="J1931" s="8" t="n">
        <x:v>3278273039750</x:v>
      </x:c>
      <x:c r="K1931" s="8" t="n">
        <x:v>215000</x:v>
      </x:c>
      <x:c r="L1931" s="8" t="n">
        <x:v>3973</x:v>
      </x:c>
      <x:c r="M1931" s="8" t="n">
        <x:v>5283252073750</x:v>
      </x:c>
      <x:c r="N1931" s="9"/>
      <x:c r="O1931" s="8"/>
      <x:c r="P1931" s="8"/>
      <x:c r="Q1931" s="8" t="n">
        <x:v>71653500</x:v>
      </x:c>
      <x:c r="R1931" s="8" t="n">
        <x:v>852328000</x:v>
      </x:c>
      <x:c r="S1931" s="8"/>
      <x:c r="T1931" s="8" t="n">
        <x:v>0</x:v>
      </x:c>
      <x:c r="U1931" s="8" t="n">
        <x:v>1</x:v>
      </x:c>
      <x:c r="V1931" s="8" t="n">
        <x:v>1</x:v>
      </x:c>
    </x:row>
    <x:row r="1932">
      <x:c r="A1932" s="7" t="n">
        <x:v>46318.67361111111</x:v>
      </x:c>
      <x:c r="B1932" s="8" t="n">
        <x:v>214500</x:v>
      </x:c>
      <x:c r="C1932" s="8" t="n">
        <x:v>519</x:v>
      </x:c>
      <x:c r="D1932" s="8" t="n">
        <x:v>215000</x:v>
      </x:c>
      <x:c r="E1932" s="8" t="n">
        <x:v>3574</x:v>
      </x:c>
      <x:c r="F1932" s="8"/>
      <x:c r="G1932" s="8"/>
      <x:c r="H1932" s="8" t="n">
        <x:v>214500</x:v>
      </x:c>
      <x:c r="I1932" s="8" t="n">
        <x:v>519</x:v>
      </x:c>
      <x:c r="J1932" s="8" t="n">
        <x:v>3278384371250</x:v>
      </x:c>
      <x:c r="K1932" s="8" t="n">
        <x:v>215000</x:v>
      </x:c>
      <x:c r="L1932" s="8" t="n">
        <x:v>3574</x:v>
      </x:c>
      <x:c r="M1932" s="8" t="n">
        <x:v>5284019739750</x:v>
      </x:c>
      <x:c r="N1932" s="9"/>
      <x:c r="O1932" s="8"/>
      <x:c r="P1932" s="8"/>
      <x:c r="Q1932" s="8" t="n">
        <x:v>111331500</x:v>
      </x:c>
      <x:c r="R1932" s="8" t="n">
        <x:v>767666000</x:v>
      </x:c>
      <x:c r="S1932" s="8"/>
      <x:c r="T1932" s="8" t="n">
        <x:v>0</x:v>
      </x:c>
      <x:c r="U1932" s="8" t="n">
        <x:v>1</x:v>
      </x:c>
      <x:c r="V1932" s="8" t="n">
        <x:v>1</x:v>
      </x:c>
    </x:row>
    <x:row r="1933">
      <x:c r="A1933" s="7" t="n">
        <x:v>46318.674305555556</x:v>
      </x:c>
      <x:c r="B1933" s="8" t="n">
        <x:v>215000</x:v>
      </x:c>
      <x:c r="C1933" s="8" t="n">
        <x:v>268</x:v>
      </x:c>
      <x:c r="D1933" s="8" t="n">
        <x:v>214500</x:v>
      </x:c>
      <x:c r="E1933" s="8" t="n">
        <x:v>3314</x:v>
      </x:c>
      <x:c r="F1933" s="8"/>
      <x:c r="G1933" s="8"/>
      <x:c r="H1933" s="8" t="n">
        <x:v>215000</x:v>
      </x:c>
      <x:c r="I1933" s="8" t="n">
        <x:v>268</x:v>
      </x:c>
      <x:c r="J1933" s="8" t="n">
        <x:v>3278441949750</x:v>
      </x:c>
      <x:c r="K1933" s="8" t="n">
        <x:v>214500</x:v>
      </x:c>
      <x:c r="L1933" s="8" t="n">
        <x:v>3314</x:v>
      </x:c>
      <x:c r="M1933" s="8" t="n">
        <x:v>5284731137750</x:v>
      </x:c>
      <x:c r="N1933" s="9"/>
      <x:c r="O1933" s="8"/>
      <x:c r="P1933" s="8"/>
      <x:c r="Q1933" s="8" t="n">
        <x:v>57578500</x:v>
      </x:c>
      <x:c r="R1933" s="8" t="n">
        <x:v>711398000</x:v>
      </x:c>
      <x:c r="S1933" s="8"/>
      <x:c r="T1933" s="8" t="n">
        <x:v>0</x:v>
      </x:c>
      <x:c r="U1933" s="8" t="n">
        <x:v>1</x:v>
      </x:c>
      <x:c r="V1933" s="8" t="n">
        <x:v>1</x:v>
      </x:c>
    </x:row>
    <x:row r="1934">
      <x:c r="A1934" s="7" t="n">
        <x:v>46318.675</x:v>
      </x:c>
      <x:c r="B1934" s="8" t="n">
        <x:v>215000</x:v>
      </x:c>
      <x:c r="C1934" s="8" t="n">
        <x:v>334</x:v>
      </x:c>
      <x:c r="D1934" s="8" t="n">
        <x:v>214500</x:v>
      </x:c>
      <x:c r="E1934" s="8" t="n">
        <x:v>2031</x:v>
      </x:c>
      <x:c r="F1934" s="8"/>
      <x:c r="G1934" s="8"/>
      <x:c r="H1934" s="8" t="n">
        <x:v>215000</x:v>
      </x:c>
      <x:c r="I1934" s="8" t="n">
        <x:v>334</x:v>
      </x:c>
      <x:c r="J1934" s="8" t="n">
        <x:v>3278513719750</x:v>
      </x:c>
      <x:c r="K1934" s="8" t="n">
        <x:v>214500</x:v>
      </x:c>
      <x:c r="L1934" s="8" t="n">
        <x:v>2031</x:v>
      </x:c>
      <x:c r="M1934" s="8" t="n">
        <x:v>5285167070250</x:v>
      </x:c>
      <x:c r="N1934" s="9"/>
      <x:c r="O1934" s="8"/>
      <x:c r="P1934" s="8"/>
      <x:c r="Q1934" s="8" t="n">
        <x:v>71770000</x:v>
      </x:c>
      <x:c r="R1934" s="8" t="n">
        <x:v>435932500</x:v>
      </x:c>
      <x:c r="S1934" s="8"/>
      <x:c r="T1934" s="8" t="n">
        <x:v>0</x:v>
      </x:c>
      <x:c r="U1934" s="8" t="n">
        <x:v>1</x:v>
      </x:c>
      <x:c r="V1934" s="8" t="n">
        <x:v>1</x:v>
      </x:c>
    </x:row>
    <x:row r="1935">
      <x:c r="A1935" s="7" t="n">
        <x:v>46318.67569444445</x:v>
      </x:c>
      <x:c r="B1935" s="8" t="n">
        <x:v>214500</x:v>
      </x:c>
      <x:c r="C1935" s="8" t="n">
        <x:v>63</x:v>
      </x:c>
      <x:c r="D1935" s="8" t="n">
        <x:v>214500</x:v>
      </x:c>
      <x:c r="E1935" s="8" t="n">
        <x:v>1524</x:v>
      </x:c>
      <x:c r="F1935" s="8"/>
      <x:c r="G1935" s="8"/>
      <x:c r="H1935" s="8" t="n">
        <x:v>214500</x:v>
      </x:c>
      <x:c r="I1935" s="8" t="n">
        <x:v>63</x:v>
      </x:c>
      <x:c r="J1935" s="8" t="n">
        <x:v>3278527251750</x:v>
      </x:c>
      <x:c r="K1935" s="8" t="n">
        <x:v>214500</x:v>
      </x:c>
      <x:c r="L1935" s="8" t="n">
        <x:v>1524</x:v>
      </x:c>
      <x:c r="M1935" s="8" t="n">
        <x:v>5285494072750</x:v>
      </x:c>
      <x:c r="N1935" s="9"/>
      <x:c r="O1935" s="8"/>
      <x:c r="P1935" s="8"/>
      <x:c r="Q1935" s="8" t="n">
        <x:v>13532000</x:v>
      </x:c>
      <x:c r="R1935" s="8" t="n">
        <x:v>327002500</x:v>
      </x:c>
      <x:c r="S1935" s="8"/>
      <x:c r="T1935" s="8" t="n">
        <x:v>0</x:v>
      </x:c>
      <x:c r="U1935" s="8" t="n">
        <x:v>1</x:v>
      </x:c>
      <x:c r="V1935" s="8" t="n">
        <x:v>1</x:v>
      </x:c>
    </x:row>
    <x:row r="1936">
      <x:c r="A1936" s="7" t="n">
        <x:v>46318.67638888889</x:v>
      </x:c>
      <x:c r="B1936" s="8" t="n">
        <x:v>215000</x:v>
      </x:c>
      <x:c r="C1936" s="8" t="n">
        <x:v>208</x:v>
      </x:c>
      <x:c r="D1936" s="8" t="n">
        <x:v>215000</x:v>
      </x:c>
      <x:c r="E1936" s="8" t="n">
        <x:v>3149</x:v>
      </x:c>
      <x:c r="F1936" s="8"/>
      <x:c r="G1936" s="8"/>
      <x:c r="H1936" s="8" t="n">
        <x:v>215000</x:v>
      </x:c>
      <x:c r="I1936" s="8" t="n">
        <x:v>208</x:v>
      </x:c>
      <x:c r="J1936" s="8" t="n">
        <x:v>3278571877750</x:v>
      </x:c>
      <x:c r="K1936" s="8" t="n">
        <x:v>215000</x:v>
      </x:c>
      <x:c r="L1936" s="8" t="n">
        <x:v>3149</x:v>
      </x:c>
      <x:c r="M1936" s="8" t="n">
        <x:v>5286170043250</x:v>
      </x:c>
      <x:c r="N1936" s="9"/>
      <x:c r="O1936" s="8"/>
      <x:c r="P1936" s="8"/>
      <x:c r="Q1936" s="8" t="n">
        <x:v>44626000</x:v>
      </x:c>
      <x:c r="R1936" s="8" t="n">
        <x:v>675970500</x:v>
      </x:c>
      <x:c r="S1936" s="8"/>
      <x:c r="T1936" s="8" t="n">
        <x:v>0</x:v>
      </x:c>
      <x:c r="U1936" s="8" t="n">
        <x:v>1</x:v>
      </x:c>
      <x:c r="V1936" s="8" t="n">
        <x:v>1</x:v>
      </x:c>
    </x:row>
    <x:row r="1937">
      <x:c r="A1937" s="7" t="n">
        <x:v>46318.67708333333</x:v>
      </x:c>
      <x:c r="B1937" s="8" t="n">
        <x:v>214500</x:v>
      </x:c>
      <x:c r="C1937" s="8" t="n">
        <x:v>795</x:v>
      </x:c>
      <x:c r="D1937" s="8" t="n">
        <x:v>214500</x:v>
      </x:c>
      <x:c r="E1937" s="8" t="n">
        <x:v>3065</x:v>
      </x:c>
      <x:c r="F1937" s="8"/>
      <x:c r="G1937" s="8"/>
      <x:c r="H1937" s="8" t="n">
        <x:v>214500</x:v>
      </x:c>
      <x:c r="I1937" s="8" t="n">
        <x:v>795</x:v>
      </x:c>
      <x:c r="J1937" s="8" t="n">
        <x:v>3278742767250</x:v>
      </x:c>
      <x:c r="K1937" s="8" t="n">
        <x:v>214500</x:v>
      </x:c>
      <x:c r="L1937" s="8" t="n">
        <x:v>3065</x:v>
      </x:c>
      <x:c r="M1937" s="8" t="n">
        <x:v>5286828314250</x:v>
      </x:c>
      <x:c r="N1937" s="9"/>
      <x:c r="O1937" s="8"/>
      <x:c r="P1937" s="8"/>
      <x:c r="Q1937" s="8" t="n">
        <x:v>170889500</x:v>
      </x:c>
      <x:c r="R1937" s="8" t="n">
        <x:v>658271000</x:v>
      </x:c>
      <x:c r="S1937" s="8"/>
      <x:c r="T1937" s="8" t="n">
        <x:v>0</x:v>
      </x:c>
      <x:c r="U1937" s="8" t="n">
        <x:v>1</x:v>
      </x:c>
      <x:c r="V1937" s="8" t="n">
        <x:v>1</x:v>
      </x:c>
    </x:row>
    <x:row r="1938">
      <x:c r="A1938" s="7" t="n">
        <x:v>46318.677777777775</x:v>
      </x:c>
      <x:c r="B1938" s="8" t="n">
        <x:v>215000</x:v>
      </x:c>
      <x:c r="C1938" s="8" t="n">
        <x:v>189</x:v>
      </x:c>
      <x:c r="D1938" s="8" t="n">
        <x:v>214500</x:v>
      </x:c>
      <x:c r="E1938" s="8" t="n">
        <x:v>2317</x:v>
      </x:c>
      <x:c r="F1938" s="8"/>
      <x:c r="G1938" s="8"/>
      <x:c r="H1938" s="8" t="n">
        <x:v>215000</x:v>
      </x:c>
      <x:c r="I1938" s="8" t="n">
        <x:v>189</x:v>
      </x:c>
      <x:c r="J1938" s="8" t="n">
        <x:v>3278783379750</x:v>
      </x:c>
      <x:c r="K1938" s="8" t="n">
        <x:v>214500</x:v>
      </x:c>
      <x:c r="L1938" s="8" t="n">
        <x:v>2317</x:v>
      </x:c>
      <x:c r="M1938" s="8" t="n">
        <x:v>5287325922750</x:v>
      </x:c>
      <x:c r="N1938" s="9"/>
      <x:c r="O1938" s="8"/>
      <x:c r="P1938" s="8"/>
      <x:c r="Q1938" s="8" t="n">
        <x:v>40612500</x:v>
      </x:c>
      <x:c r="R1938" s="8" t="n">
        <x:v>497608500</x:v>
      </x:c>
      <x:c r="S1938" s="8"/>
      <x:c r="T1938" s="8" t="n">
        <x:v>0</x:v>
      </x:c>
      <x:c r="U1938" s="8" t="n">
        <x:v>1</x:v>
      </x:c>
      <x:c r="V1938" s="8" t="n">
        <x:v>1</x:v>
      </x:c>
    </x:row>
    <x:row r="1939">
      <x:c r="A1939" s="7" t="n">
        <x:v>46318.67847222222</x:v>
      </x:c>
      <x:c r="B1939" s="8" t="n">
        <x:v>214500</x:v>
      </x:c>
      <x:c r="C1939" s="8" t="n">
        <x:v>558</x:v>
      </x:c>
      <x:c r="D1939" s="8" t="n">
        <x:v>214500</x:v>
      </x:c>
      <x:c r="E1939" s="8" t="n">
        <x:v>8778</x:v>
      </x:c>
      <x:c r="F1939" s="8"/>
      <x:c r="G1939" s="8"/>
      <x:c r="H1939" s="8" t="n">
        <x:v>214500</x:v>
      </x:c>
      <x:c r="I1939" s="8" t="n">
        <x:v>558</x:v>
      </x:c>
      <x:c r="J1939" s="8" t="n">
        <x:v>3278903199750</x:v>
      </x:c>
      <x:c r="K1939" s="8" t="n">
        <x:v>214500</x:v>
      </x:c>
      <x:c r="L1939" s="8" t="n">
        <x:v>8778</x:v>
      </x:c>
      <x:c r="M1939" s="8" t="n">
        <x:v>5289211874750</x:v>
      </x:c>
      <x:c r="N1939" s="9"/>
      <x:c r="O1939" s="8"/>
      <x:c r="P1939" s="8"/>
      <x:c r="Q1939" s="8" t="n">
        <x:v>119820000</x:v>
      </x:c>
      <x:c r="R1939" s="8" t="n">
        <x:v>1885952000</x:v>
      </x:c>
      <x:c r="S1939" s="8"/>
      <x:c r="T1939" s="8" t="n">
        <x:v>0</x:v>
      </x:c>
      <x:c r="U1939" s="8" t="n">
        <x:v>1</x:v>
      </x:c>
      <x:c r="V1939" s="8" t="n">
        <x:v>1</x:v>
      </x:c>
    </x:row>
    <x:row r="1940">
      <x:c r="A1940" s="7" t="n">
        <x:v>46318.67916666667</x:v>
      </x:c>
      <x:c r="B1940" s="8" t="n">
        <x:v>214500</x:v>
      </x:c>
      <x:c r="C1940" s="8" t="n">
        <x:v>68</x:v>
      </x:c>
      <x:c r="D1940" s="8" t="n">
        <x:v>214500</x:v>
      </x:c>
      <x:c r="E1940" s="8" t="n">
        <x:v>2267</x:v>
      </x:c>
      <x:c r="F1940" s="8"/>
      <x:c r="G1940" s="8"/>
      <x:c r="H1940" s="8" t="n">
        <x:v>214500</x:v>
      </x:c>
      <x:c r="I1940" s="8" t="n">
        <x:v>68</x:v>
      </x:c>
      <x:c r="J1940" s="8" t="n">
        <x:v>3278917810250</x:v>
      </x:c>
      <x:c r="K1940" s="8" t="n">
        <x:v>214500</x:v>
      </x:c>
      <x:c r="L1940" s="8" t="n">
        <x:v>2267</x:v>
      </x:c>
      <x:c r="M1940" s="8" t="n">
        <x:v>5289698601750</x:v>
      </x:c>
      <x:c r="N1940" s="9"/>
      <x:c r="O1940" s="8"/>
      <x:c r="P1940" s="8"/>
      <x:c r="Q1940" s="8" t="n">
        <x:v>14610500</x:v>
      </x:c>
      <x:c r="R1940" s="8" t="n">
        <x:v>486727000</x:v>
      </x:c>
      <x:c r="S1940" s="8"/>
      <x:c r="T1940" s="8" t="n">
        <x:v>0</x:v>
      </x:c>
      <x:c r="U1940" s="8" t="n">
        <x:v>1</x:v>
      </x:c>
      <x:c r="V1940" s="8" t="n">
        <x:v>1</x:v>
      </x:c>
    </x:row>
    <x:row r="1941">
      <x:c r="A1941" s="7" t="n">
        <x:v>46318.679861111115</x:v>
      </x:c>
      <x:c r="B1941" s="8" t="n">
        <x:v>214500</x:v>
      </x:c>
      <x:c r="C1941" s="8" t="n">
        <x:v>156</x:v>
      </x:c>
      <x:c r="D1941" s="8" t="n">
        <x:v>215000</x:v>
      </x:c>
      <x:c r="E1941" s="8" t="n">
        <x:v>1877</x:v>
      </x:c>
      <x:c r="F1941" s="8"/>
      <x:c r="G1941" s="8"/>
      <x:c r="H1941" s="8" t="n">
        <x:v>214500</x:v>
      </x:c>
      <x:c r="I1941" s="8" t="n">
        <x:v>156</x:v>
      </x:c>
      <x:c r="J1941" s="8" t="n">
        <x:v>3278951281250</x:v>
      </x:c>
      <x:c r="K1941" s="8" t="n">
        <x:v>215000</x:v>
      </x:c>
      <x:c r="L1941" s="8" t="n">
        <x:v>1877</x:v>
      </x:c>
      <x:c r="M1941" s="8" t="n">
        <x:v>5290101426750</x:v>
      </x:c>
      <x:c r="N1941" s="9"/>
      <x:c r="O1941" s="8"/>
      <x:c r="P1941" s="8"/>
      <x:c r="Q1941" s="8" t="n">
        <x:v>33471000</x:v>
      </x:c>
      <x:c r="R1941" s="8" t="n">
        <x:v>402825000</x:v>
      </x:c>
      <x:c r="S1941" s="8"/>
      <x:c r="T1941" s="8" t="n">
        <x:v>0</x:v>
      </x:c>
      <x:c r="U1941" s="8" t="n">
        <x:v>1</x:v>
      </x:c>
      <x:c r="V1941" s="8" t="n">
        <x:v>1</x:v>
      </x:c>
    </x:row>
    <x:row r="1942">
      <x:c r="A1942" s="7" t="n">
        <x:v>46318.680555555555</x:v>
      </x:c>
      <x:c r="B1942" s="8" t="n">
        <x:v>214500</x:v>
      </x:c>
      <x:c r="C1942" s="8" t="n">
        <x:v>848</x:v>
      </x:c>
      <x:c r="D1942" s="8" t="n">
        <x:v>214500</x:v>
      </x:c>
      <x:c r="E1942" s="8" t="n">
        <x:v>2795</x:v>
      </x:c>
      <x:c r="F1942" s="8"/>
      <x:c r="G1942" s="8"/>
      <x:c r="H1942" s="8" t="n">
        <x:v>214500</x:v>
      </x:c>
      <x:c r="I1942" s="8" t="n">
        <x:v>848</x:v>
      </x:c>
      <x:c r="J1942" s="8" t="n">
        <x:v>3279133183750</x:v>
      </x:c>
      <x:c r="K1942" s="8" t="n">
        <x:v>214500</x:v>
      </x:c>
      <x:c r="L1942" s="8" t="n">
        <x:v>2795</x:v>
      </x:c>
      <x:c r="M1942" s="8" t="n">
        <x:v>5290701345750</x:v>
      </x:c>
      <x:c r="N1942" s="9"/>
      <x:c r="O1942" s="8"/>
      <x:c r="P1942" s="8"/>
      <x:c r="Q1942" s="8" t="n">
        <x:v>181902500</x:v>
      </x:c>
      <x:c r="R1942" s="8" t="n">
        <x:v>599919000</x:v>
      </x:c>
      <x:c r="S1942" s="8"/>
      <x:c r="T1942" s="8" t="n">
        <x:v>0</x:v>
      </x:c>
      <x:c r="U1942" s="8" t="n">
        <x:v>1</x:v>
      </x:c>
      <x:c r="V1942" s="8" t="n">
        <x:v>1</x:v>
      </x:c>
    </x:row>
    <x:row r="1943">
      <x:c r="A1943" s="7" t="n">
        <x:v>46318.68125</x:v>
      </x:c>
      <x:c r="B1943" s="8" t="n">
        <x:v>215000</x:v>
      </x:c>
      <x:c r="C1943" s="8" t="n">
        <x:v>11051</x:v>
      </x:c>
      <x:c r="D1943" s="8" t="n">
        <x:v>215000</x:v>
      </x:c>
      <x:c r="E1943" s="8" t="n">
        <x:v>14437</x:v>
      </x:c>
      <x:c r="F1943" s="8"/>
      <x:c r="G1943" s="8"/>
      <x:c r="H1943" s="8" t="n">
        <x:v>215000</x:v>
      </x:c>
      <x:c r="I1943" s="8" t="n">
        <x:v>11051</x:v>
      </x:c>
      <x:c r="J1943" s="8" t="n">
        <x:v>3281509101750</x:v>
      </x:c>
      <x:c r="K1943" s="8" t="n">
        <x:v>215000</x:v>
      </x:c>
      <x:c r="L1943" s="8" t="n">
        <x:v>14437</x:v>
      </x:c>
      <x:c r="M1943" s="8" t="n">
        <x:v>5293804449750</x:v>
      </x:c>
      <x:c r="N1943" s="9"/>
      <x:c r="O1943" s="8"/>
      <x:c r="P1943" s="8"/>
      <x:c r="Q1943" s="8" t="n">
        <x:v>2375918000</x:v>
      </x:c>
      <x:c r="R1943" s="8" t="n">
        <x:v>3103104000</x:v>
      </x:c>
      <x:c r="S1943" s="8"/>
      <x:c r="T1943" s="8" t="n">
        <x:v>0</x:v>
      </x:c>
      <x:c r="U1943" s="8" t="n">
        <x:v>1</x:v>
      </x:c>
      <x:c r="V1943" s="8" t="n">
        <x:v>1</x:v>
      </x:c>
    </x:row>
    <x:row r="1944">
      <x:c r="A1944" s="7" t="n">
        <x:v>46318.68194444444</x:v>
      </x:c>
      <x:c r="B1944" s="8" t="n">
        <x:v>214500</x:v>
      </x:c>
      <x:c r="C1944" s="8" t="n">
        <x:v>54</x:v>
      </x:c>
      <x:c r="D1944" s="8" t="n">
        <x:v>214500</x:v>
      </x:c>
      <x:c r="E1944" s="8" t="n">
        <x:v>3081</x:v>
      </x:c>
      <x:c r="F1944" s="8"/>
      <x:c r="G1944" s="8"/>
      <x:c r="H1944" s="8" t="n">
        <x:v>214500</x:v>
      </x:c>
      <x:c r="I1944" s="8" t="n">
        <x:v>54</x:v>
      </x:c>
      <x:c r="J1944" s="8" t="n">
        <x:v>3281520692750</x:v>
      </x:c>
      <x:c r="K1944" s="8" t="n">
        <x:v>214500</x:v>
      </x:c>
      <x:c r="L1944" s="8" t="n">
        <x:v>3081</x:v>
      </x:c>
      <x:c r="M1944" s="8" t="n">
        <x:v>5294466475250</x:v>
      </x:c>
      <x:c r="N1944" s="9"/>
      <x:c r="O1944" s="8"/>
      <x:c r="P1944" s="8"/>
      <x:c r="Q1944" s="8" t="n">
        <x:v>11591000</x:v>
      </x:c>
      <x:c r="R1944" s="8" t="n">
        <x:v>662025500</x:v>
      </x:c>
      <x:c r="S1944" s="8"/>
      <x:c r="T1944" s="8" t="n">
        <x:v>0</x:v>
      </x:c>
      <x:c r="U1944" s="8" t="n">
        <x:v>1</x:v>
      </x:c>
      <x:c r="V1944" s="8" t="n">
        <x:v>1</x:v>
      </x:c>
    </x:row>
    <x:row r="1945">
      <x:c r="A1945" s="7" t="n">
        <x:v>46318.68263888889</x:v>
      </x:c>
      <x:c r="B1945" s="8" t="n">
        <x:v>214500</x:v>
      </x:c>
      <x:c r="C1945" s="8" t="n">
        <x:v>63</x:v>
      </x:c>
      <x:c r="D1945" s="8" t="n">
        <x:v>214500</x:v>
      </x:c>
      <x:c r="E1945" s="8" t="n">
        <x:v>1346</x:v>
      </x:c>
      <x:c r="F1945" s="8"/>
      <x:c r="G1945" s="8"/>
      <x:c r="H1945" s="8" t="n">
        <x:v>214500</x:v>
      </x:c>
      <x:c r="I1945" s="8" t="n">
        <x:v>63</x:v>
      </x:c>
      <x:c r="J1945" s="8" t="n">
        <x:v>3281534215750</x:v>
      </x:c>
      <x:c r="K1945" s="8" t="n">
        <x:v>214500</x:v>
      </x:c>
      <x:c r="L1945" s="8" t="n">
        <x:v>1346</x:v>
      </x:c>
      <x:c r="M1945" s="8" t="n">
        <x:v>5294755535250</x:v>
      </x:c>
      <x:c r="N1945" s="9"/>
      <x:c r="O1945" s="8"/>
      <x:c r="P1945" s="8"/>
      <x:c r="Q1945" s="8" t="n">
        <x:v>13523000</x:v>
      </x:c>
      <x:c r="R1945" s="8" t="n">
        <x:v>289060000</x:v>
      </x:c>
      <x:c r="S1945" s="8"/>
      <x:c r="T1945" s="8" t="n">
        <x:v>0</x:v>
      </x:c>
      <x:c r="U1945" s="8" t="n">
        <x:v>1</x:v>
      </x:c>
      <x:c r="V1945" s="8" t="n">
        <x:v>1</x:v>
      </x:c>
    </x:row>
    <x:row r="1946">
      <x:c r="A1946" s="7" t="n">
        <x:v>46318.683333333334</x:v>
      </x:c>
      <x:c r="B1946" s="8" t="n">
        <x:v>215000</x:v>
      </x:c>
      <x:c r="C1946" s="8" t="n">
        <x:v>108</x:v>
      </x:c>
      <x:c r="D1946" s="8" t="n">
        <x:v>214500</x:v>
      </x:c>
      <x:c r="E1946" s="8" t="n">
        <x:v>2835</x:v>
      </x:c>
      <x:c r="F1946" s="8"/>
      <x:c r="G1946" s="8"/>
      <x:c r="H1946" s="8" t="n">
        <x:v>215000</x:v>
      </x:c>
      <x:c r="I1946" s="8" t="n">
        <x:v>108</x:v>
      </x:c>
      <x:c r="J1946" s="8" t="n">
        <x:v>3281557420250</x:v>
      </x:c>
      <x:c r="K1946" s="8" t="n">
        <x:v>214500</x:v>
      </x:c>
      <x:c r="L1946" s="8" t="n">
        <x:v>2835</x:v>
      </x:c>
      <x:c r="M1946" s="8" t="n">
        <x:v>5295364583250</x:v>
      </x:c>
      <x:c r="N1946" s="9"/>
      <x:c r="O1946" s="8"/>
      <x:c r="P1946" s="8"/>
      <x:c r="Q1946" s="8" t="n">
        <x:v>23204500</x:v>
      </x:c>
      <x:c r="R1946" s="8" t="n">
        <x:v>609048000</x:v>
      </x:c>
      <x:c r="S1946" s="8"/>
      <x:c r="T1946" s="8" t="n">
        <x:v>0</x:v>
      </x:c>
      <x:c r="U1946" s="8" t="n">
        <x:v>1</x:v>
      </x:c>
      <x:c r="V1946" s="8" t="n">
        <x:v>1</x:v>
      </x:c>
    </x:row>
    <x:row r="1947">
      <x:c r="A1947" s="7" t="n">
        <x:v>46318.68402777778</x:v>
      </x:c>
      <x:c r="B1947" s="8" t="n">
        <x:v>215000</x:v>
      </x:c>
      <x:c r="C1947" s="8" t="n">
        <x:v>158</x:v>
      </x:c>
      <x:c r="D1947" s="8" t="n">
        <x:v>214500</x:v>
      </x:c>
      <x:c r="E1947" s="8" t="n">
        <x:v>3025</x:v>
      </x:c>
      <x:c r="F1947" s="8"/>
      <x:c r="G1947" s="8"/>
      <x:c r="H1947" s="8" t="n">
        <x:v>215000</x:v>
      </x:c>
      <x:c r="I1947" s="8" t="n">
        <x:v>158</x:v>
      </x:c>
      <x:c r="J1947" s="8" t="n">
        <x:v>3281591355750</x:v>
      </x:c>
      <x:c r="K1947" s="8" t="n">
        <x:v>214500</x:v>
      </x:c>
      <x:c r="L1947" s="8" t="n">
        <x:v>3025</x:v>
      </x:c>
      <x:c r="M1947" s="8" t="n">
        <x:v>5296013810250</x:v>
      </x:c>
      <x:c r="N1947" s="9"/>
      <x:c r="O1947" s="8"/>
      <x:c r="P1947" s="8"/>
      <x:c r="Q1947" s="8" t="n">
        <x:v>33935500</x:v>
      </x:c>
      <x:c r="R1947" s="8" t="n">
        <x:v>649227000</x:v>
      </x:c>
      <x:c r="S1947" s="8"/>
      <x:c r="T1947" s="8" t="n">
        <x:v>0</x:v>
      </x:c>
      <x:c r="U1947" s="8" t="n">
        <x:v>1</x:v>
      </x:c>
      <x:c r="V1947" s="8" t="n">
        <x:v>1</x:v>
      </x:c>
    </x:row>
    <x:row r="1948">
      <x:c r="A1948" s="7" t="n">
        <x:v>46318.68472222222</x:v>
      </x:c>
      <x:c r="B1948" s="8" t="n">
        <x:v>214500</x:v>
      </x:c>
      <x:c r="C1948" s="8" t="n">
        <x:v>517</x:v>
      </x:c>
      <x:c r="D1948" s="8" t="n">
        <x:v>215000</x:v>
      </x:c>
      <x:c r="E1948" s="8" t="n">
        <x:v>4406</x:v>
      </x:c>
      <x:c r="F1948" s="8"/>
      <x:c r="G1948" s="8"/>
      <x:c r="H1948" s="8" t="n">
        <x:v>214500</x:v>
      </x:c>
      <x:c r="I1948" s="8" t="n">
        <x:v>517</x:v>
      </x:c>
      <x:c r="J1948" s="8" t="n">
        <x:v>3281702505250</x:v>
      </x:c>
      <x:c r="K1948" s="8" t="n">
        <x:v>215000</x:v>
      </x:c>
      <x:c r="L1948" s="8" t="n">
        <x:v>4406</x:v>
      </x:c>
      <x:c r="M1948" s="8" t="n">
        <x:v>5296960452250</x:v>
      </x:c>
      <x:c r="N1948" s="9"/>
      <x:c r="O1948" s="8"/>
      <x:c r="P1948" s="8"/>
      <x:c r="Q1948" s="8" t="n">
        <x:v>111149500</x:v>
      </x:c>
      <x:c r="R1948" s="8" t="n">
        <x:v>946642000</x:v>
      </x:c>
      <x:c r="S1948" s="8"/>
      <x:c r="T1948" s="8" t="n">
        <x:v>0</x:v>
      </x:c>
      <x:c r="U1948" s="8" t="n">
        <x:v>1</x:v>
      </x:c>
      <x:c r="V1948" s="8" t="n">
        <x:v>1</x:v>
      </x:c>
    </x:row>
    <x:row r="1949">
      <x:c r="A1949" s="7" t="n">
        <x:v>46318.68541666667</x:v>
      </x:c>
      <x:c r="B1949" s="8" t="n">
        <x:v>215000</x:v>
      </x:c>
      <x:c r="C1949" s="8" t="n">
        <x:v>245</x:v>
      </x:c>
      <x:c r="D1949" s="8" t="n">
        <x:v>214500</x:v>
      </x:c>
      <x:c r="E1949" s="8" t="n">
        <x:v>3800</x:v>
      </x:c>
      <x:c r="F1949" s="8"/>
      <x:c r="G1949" s="8"/>
      <x:c r="H1949" s="8" t="n">
        <x:v>215000</x:v>
      </x:c>
      <x:c r="I1949" s="8" t="n">
        <x:v>245</x:v>
      </x:c>
      <x:c r="J1949" s="8" t="n">
        <x:v>3281755117250</x:v>
      </x:c>
      <x:c r="K1949" s="8" t="n">
        <x:v>214500</x:v>
      </x:c>
      <x:c r="L1949" s="8" t="n">
        <x:v>3800</x:v>
      </x:c>
      <x:c r="M1949" s="8" t="n">
        <x:v>5297776524250</x:v>
      </x:c>
      <x:c r="N1949" s="9"/>
      <x:c r="O1949" s="8"/>
      <x:c r="P1949" s="8"/>
      <x:c r="Q1949" s="8" t="n">
        <x:v>52612000</x:v>
      </x:c>
      <x:c r="R1949" s="8" t="n">
        <x:v>816072000</x:v>
      </x:c>
      <x:c r="S1949" s="8"/>
      <x:c r="T1949" s="8" t="n">
        <x:v>0</x:v>
      </x:c>
      <x:c r="U1949" s="8" t="n">
        <x:v>1</x:v>
      </x:c>
      <x:c r="V1949" s="8" t="n">
        <x:v>1</x:v>
      </x:c>
    </x:row>
    <x:row r="1950">
      <x:c r="A1950" s="7" t="n">
        <x:v>46318.68611111111</x:v>
      </x:c>
      <x:c r="B1950" s="8" t="n">
        <x:v>215000</x:v>
      </x:c>
      <x:c r="C1950" s="8" t="n">
        <x:v>106</x:v>
      </x:c>
      <x:c r="D1950" s="8" t="n">
        <x:v>215000</x:v>
      </x:c>
      <x:c r="E1950" s="8" t="n">
        <x:v>3262</x:v>
      </x:c>
      <x:c r="F1950" s="8"/>
      <x:c r="G1950" s="8"/>
      <x:c r="H1950" s="8" t="n">
        <x:v>215000</x:v>
      </x:c>
      <x:c r="I1950" s="8" t="n">
        <x:v>106</x:v>
      </x:c>
      <x:c r="J1950" s="8" t="n">
        <x:v>3281777884750</x:v>
      </x:c>
      <x:c r="K1950" s="8" t="n">
        <x:v>215000</x:v>
      </x:c>
      <x:c r="L1950" s="8" t="n">
        <x:v>3262</x:v>
      </x:c>
      <x:c r="M1950" s="8" t="n">
        <x:v>5298477069750</x:v>
      </x:c>
      <x:c r="N1950" s="9"/>
      <x:c r="O1950" s="8"/>
      <x:c r="P1950" s="8"/>
      <x:c r="Q1950" s="8" t="n">
        <x:v>22767500</x:v>
      </x:c>
      <x:c r="R1950" s="8" t="n">
        <x:v>700545500</x:v>
      </x:c>
      <x:c r="S1950" s="8"/>
      <x:c r="T1950" s="8" t="n">
        <x:v>0</x:v>
      </x:c>
      <x:c r="U1950" s="8" t="n">
        <x:v>1</x:v>
      </x:c>
      <x:c r="V1950" s="8" t="n">
        <x:v>1</x:v>
      </x:c>
    </x:row>
    <x:row r="1951">
      <x:c r="A1951" s="7" t="n">
        <x:v>46318.68680555555</x:v>
      </x:c>
      <x:c r="B1951" s="8" t="n">
        <x:v>214500</x:v>
      </x:c>
      <x:c r="C1951" s="8" t="n">
        <x:v>808</x:v>
      </x:c>
      <x:c r="D1951" s="8" t="n">
        <x:v>214500</x:v>
      </x:c>
      <x:c r="E1951" s="8" t="n">
        <x:v>4007</x:v>
      </x:c>
      <x:c r="F1951" s="8"/>
      <x:c r="G1951" s="8"/>
      <x:c r="H1951" s="8" t="n">
        <x:v>214500</x:v>
      </x:c>
      <x:c r="I1951" s="8" t="n">
        <x:v>808</x:v>
      </x:c>
      <x:c r="J1951" s="8" t="n">
        <x:v>3281951580750</x:v>
      </x:c>
      <x:c r="K1951" s="8" t="n">
        <x:v>214500</x:v>
      </x:c>
      <x:c r="L1951" s="8" t="n">
        <x:v>4007</x:v>
      </x:c>
      <x:c r="M1951" s="8" t="n">
        <x:v>5299337352750</x:v>
      </x:c>
      <x:c r="N1951" s="9"/>
      <x:c r="O1951" s="8"/>
      <x:c r="P1951" s="8"/>
      <x:c r="Q1951" s="8" t="n">
        <x:v>173696000</x:v>
      </x:c>
      <x:c r="R1951" s="8" t="n">
        <x:v>860283000</x:v>
      </x:c>
      <x:c r="S1951" s="8"/>
      <x:c r="T1951" s="8" t="n">
        <x:v>0</x:v>
      </x:c>
      <x:c r="U1951" s="8" t="n">
        <x:v>1</x:v>
      </x:c>
      <x:c r="V1951" s="8" t="n">
        <x:v>1</x:v>
      </x:c>
    </x:row>
    <x:row r="1952">
      <x:c r="A1952" s="7" t="n">
        <x:v>46318.6875</x:v>
      </x:c>
      <x:c r="B1952" s="8" t="n">
        <x:v>214500</x:v>
      </x:c>
      <x:c r="C1952" s="8" t="n">
        <x:v>159</x:v>
      </x:c>
      <x:c r="D1952" s="8" t="n">
        <x:v>214500</x:v>
      </x:c>
      <x:c r="E1952" s="8" t="n">
        <x:v>1940</x:v>
      </x:c>
      <x:c r="F1952" s="8"/>
      <x:c r="G1952" s="8"/>
      <x:c r="H1952" s="8" t="n">
        <x:v>214500</x:v>
      </x:c>
      <x:c r="I1952" s="8" t="n">
        <x:v>159</x:v>
      </x:c>
      <x:c r="J1952" s="8" t="n">
        <x:v>3281985738250</x:v>
      </x:c>
      <x:c r="K1952" s="8" t="n">
        <x:v>214500</x:v>
      </x:c>
      <x:c r="L1952" s="8" t="n">
        <x:v>1940</x:v>
      </x:c>
      <x:c r="M1952" s="8" t="n">
        <x:v>5299753563250</x:v>
      </x:c>
      <x:c r="N1952" s="9"/>
      <x:c r="O1952" s="8"/>
      <x:c r="P1952" s="8"/>
      <x:c r="Q1952" s="8" t="n">
        <x:v>34157500</x:v>
      </x:c>
      <x:c r="R1952" s="8" t="n">
        <x:v>416210500</x:v>
      </x:c>
      <x:c r="S1952" s="8"/>
      <x:c r="T1952" s="8" t="n">
        <x:v>0</x:v>
      </x:c>
      <x:c r="U1952" s="8" t="n">
        <x:v>1</x:v>
      </x:c>
      <x:c r="V1952" s="8" t="n">
        <x:v>1</x:v>
      </x:c>
    </x:row>
    <x:row r="1953">
      <x:c r="A1953" s="7" t="n">
        <x:v>46318.68819444445</x:v>
      </x:c>
      <x:c r="B1953" s="8" t="n">
        <x:v>214500</x:v>
      </x:c>
      <x:c r="C1953" s="8" t="n">
        <x:v>298</x:v>
      </x:c>
      <x:c r="D1953" s="8" t="n">
        <x:v>214500</x:v>
      </x:c>
      <x:c r="E1953" s="8" t="n">
        <x:v>2727</x:v>
      </x:c>
      <x:c r="F1953" s="8"/>
      <x:c r="G1953" s="8"/>
      <x:c r="H1953" s="8" t="n">
        <x:v>214500</x:v>
      </x:c>
      <x:c r="I1953" s="8" t="n">
        <x:v>298</x:v>
      </x:c>
      <x:c r="J1953" s="8" t="n">
        <x:v>3282049707750</x:v>
      </x:c>
      <x:c r="K1953" s="8" t="n">
        <x:v>214500</x:v>
      </x:c>
      <x:c r="L1953" s="8" t="n">
        <x:v>2727</x:v>
      </x:c>
      <x:c r="M1953" s="8" t="n">
        <x:v>5300338609750</x:v>
      </x:c>
      <x:c r="N1953" s="9"/>
      <x:c r="O1953" s="8"/>
      <x:c r="P1953" s="8"/>
      <x:c r="Q1953" s="8" t="n">
        <x:v>63969500</x:v>
      </x:c>
      <x:c r="R1953" s="8" t="n">
        <x:v>585046500</x:v>
      </x:c>
      <x:c r="S1953" s="8"/>
      <x:c r="T1953" s="8" t="n">
        <x:v>0</x:v>
      </x:c>
      <x:c r="U1953" s="8" t="n">
        <x:v>1</x:v>
      </x:c>
      <x:c r="V1953" s="8" t="n">
        <x:v>1</x:v>
      </x:c>
    </x:row>
    <x:row r="1954">
      <x:c r="A1954" s="7" t="n">
        <x:v>46318.68888888889</x:v>
      </x:c>
      <x:c r="B1954" s="8" t="n">
        <x:v>214500</x:v>
      </x:c>
      <x:c r="C1954" s="8" t="n">
        <x:v>243</x:v>
      </x:c>
      <x:c r="D1954" s="8" t="n">
        <x:v>215000</x:v>
      </x:c>
      <x:c r="E1954" s="8" t="n">
        <x:v>3804</x:v>
      </x:c>
      <x:c r="F1954" s="8"/>
      <x:c r="G1954" s="8"/>
      <x:c r="H1954" s="8" t="n">
        <x:v>214500</x:v>
      </x:c>
      <x:c r="I1954" s="8" t="n">
        <x:v>243</x:v>
      </x:c>
      <x:c r="J1954" s="8" t="n">
        <x:v>3282101850250</x:v>
      </x:c>
      <x:c r="K1954" s="8" t="n">
        <x:v>215000</x:v>
      </x:c>
      <x:c r="L1954" s="8" t="n">
        <x:v>3804</x:v>
      </x:c>
      <x:c r="M1954" s="8" t="n">
        <x:v>5301154700750</x:v>
      </x:c>
      <x:c r="N1954" s="9"/>
      <x:c r="O1954" s="8"/>
      <x:c r="P1954" s="8"/>
      <x:c r="Q1954" s="8" t="n">
        <x:v>52142500</x:v>
      </x:c>
      <x:c r="R1954" s="8" t="n">
        <x:v>816091000</x:v>
      </x:c>
      <x:c r="S1954" s="8"/>
      <x:c r="T1954" s="8" t="n">
        <x:v>0</x:v>
      </x:c>
      <x:c r="U1954" s="8" t="n">
        <x:v>1</x:v>
      </x:c>
      <x:c r="V1954" s="8" t="n">
        <x:v>1</x:v>
      </x:c>
    </x:row>
    <x:row r="1955">
      <x:c r="A1955" s="7" t="n">
        <x:v>46318.68958333333</x:v>
      </x:c>
      <x:c r="B1955" s="8" t="n">
        <x:v>214500</x:v>
      </x:c>
      <x:c r="C1955" s="8" t="n">
        <x:v>455</x:v>
      </x:c>
      <x:c r="D1955" s="8" t="n">
        <x:v>214500</x:v>
      </x:c>
      <x:c r="E1955" s="8" t="n">
        <x:v>2851</x:v>
      </x:c>
      <x:c r="F1955" s="8"/>
      <x:c r="G1955" s="8"/>
      <x:c r="H1955" s="8" t="n">
        <x:v>214500</x:v>
      </x:c>
      <x:c r="I1955" s="8" t="n">
        <x:v>455</x:v>
      </x:c>
      <x:c r="J1955" s="8" t="n">
        <x:v>3282199604750</x:v>
      </x:c>
      <x:c r="K1955" s="8" t="n">
        <x:v>214500</x:v>
      </x:c>
      <x:c r="L1955" s="8" t="n">
        <x:v>2851</x:v>
      </x:c>
      <x:c r="M1955" s="8" t="n">
        <x:v>5301766499750</x:v>
      </x:c>
      <x:c r="N1955" s="9"/>
      <x:c r="O1955" s="8"/>
      <x:c r="P1955" s="8"/>
      <x:c r="Q1955" s="8" t="n">
        <x:v>97754500</x:v>
      </x:c>
      <x:c r="R1955" s="8" t="n">
        <x:v>611799000</x:v>
      </x:c>
      <x:c r="S1955" s="8"/>
      <x:c r="T1955" s="8" t="n">
        <x:v>0</x:v>
      </x:c>
      <x:c r="U1955" s="8" t="n">
        <x:v>1</x:v>
      </x:c>
      <x:c r="V1955" s="8" t="n">
        <x:v>1</x:v>
      </x:c>
    </x:row>
    <x:row r="1956">
      <x:c r="A1956" s="7" t="n">
        <x:v>46318.69027777778</x:v>
      </x:c>
      <x:c r="B1956" s="8" t="n">
        <x:v>215000</x:v>
      </x:c>
      <x:c r="C1956" s="8" t="n">
        <x:v>174</x:v>
      </x:c>
      <x:c r="D1956" s="8" t="n">
        <x:v>214500</x:v>
      </x:c>
      <x:c r="E1956" s="8" t="n">
        <x:v>4194</x:v>
      </x:c>
      <x:c r="F1956" s="8"/>
      <x:c r="G1956" s="8"/>
      <x:c r="H1956" s="8" t="n">
        <x:v>215000</x:v>
      </x:c>
      <x:c r="I1956" s="8" t="n">
        <x:v>174</x:v>
      </x:c>
      <x:c r="J1956" s="8" t="n">
        <x:v>3282237000250</x:v>
      </x:c>
      <x:c r="K1956" s="8" t="n">
        <x:v>214500</x:v>
      </x:c>
      <x:c r="L1956" s="8" t="n">
        <x:v>4194</x:v>
      </x:c>
      <x:c r="M1956" s="8" t="n">
        <x:v>5302666446750</x:v>
      </x:c>
      <x:c r="N1956" s="9"/>
      <x:c r="O1956" s="8"/>
      <x:c r="P1956" s="8"/>
      <x:c r="Q1956" s="8" t="n">
        <x:v>37395500</x:v>
      </x:c>
      <x:c r="R1956" s="8" t="n">
        <x:v>899947000</x:v>
      </x:c>
      <x:c r="S1956" s="8"/>
      <x:c r="T1956" s="8" t="n">
        <x:v>0</x:v>
      </x:c>
      <x:c r="U1956" s="8" t="n">
        <x:v>1</x:v>
      </x:c>
      <x:c r="V1956" s="8" t="n">
        <x:v>1</x:v>
      </x:c>
    </x:row>
    <x:row r="1957">
      <x:c r="A1957" s="7" t="n">
        <x:v>46318.69097222222</x:v>
      </x:c>
      <x:c r="B1957" s="8" t="n">
        <x:v>214500</x:v>
      </x:c>
      <x:c r="C1957" s="8" t="n">
        <x:v>315</x:v>
      </x:c>
      <x:c r="D1957" s="8" t="n">
        <x:v>214500</x:v>
      </x:c>
      <x:c r="E1957" s="8" t="n">
        <x:v>3938</x:v>
      </x:c>
      <x:c r="F1957" s="8"/>
      <x:c r="G1957" s="8"/>
      <x:c r="H1957" s="8" t="n">
        <x:v>214500</x:v>
      </x:c>
      <x:c r="I1957" s="8" t="n">
        <x:v>315</x:v>
      </x:c>
      <x:c r="J1957" s="8" t="n">
        <x:v>3282304683750</x:v>
      </x:c>
      <x:c r="K1957" s="8" t="n">
        <x:v>214500</x:v>
      </x:c>
      <x:c r="L1957" s="8" t="n">
        <x:v>3938</x:v>
      </x:c>
      <x:c r="M1957" s="8" t="n">
        <x:v>5303511480250</x:v>
      </x:c>
      <x:c r="N1957" s="9"/>
      <x:c r="O1957" s="8"/>
      <x:c r="P1957" s="8"/>
      <x:c r="Q1957" s="8" t="n">
        <x:v>67683500</x:v>
      </x:c>
      <x:c r="R1957" s="8" t="n">
        <x:v>845033500</x:v>
      </x:c>
      <x:c r="S1957" s="8"/>
      <x:c r="T1957" s="8" t="n">
        <x:v>0</x:v>
      </x:c>
      <x:c r="U1957" s="8" t="n">
        <x:v>1</x:v>
      </x:c>
      <x:c r="V1957" s="8" t="n">
        <x:v>1</x:v>
      </x:c>
    </x:row>
    <x:row r="1958">
      <x:c r="A1958" s="7" t="n">
        <x:v>46318.691666666666</x:v>
      </x:c>
      <x:c r="B1958" s="8" t="n">
        <x:v>214500</x:v>
      </x:c>
      <x:c r="C1958" s="8" t="n">
        <x:v>224</x:v>
      </x:c>
      <x:c r="D1958" s="8" t="n">
        <x:v>214500</x:v>
      </x:c>
      <x:c r="E1958" s="8" t="n">
        <x:v>2270</x:v>
      </x:c>
      <x:c r="F1958" s="8"/>
      <x:c r="G1958" s="8"/>
      <x:c r="H1958" s="8" t="n">
        <x:v>214500</x:v>
      </x:c>
      <x:c r="I1958" s="8" t="n">
        <x:v>224</x:v>
      </x:c>
      <x:c r="J1958" s="8" t="n">
        <x:v>3282352777750</x:v>
      </x:c>
      <x:c r="K1958" s="8" t="n">
        <x:v>214500</x:v>
      </x:c>
      <x:c r="L1958" s="8" t="n">
        <x:v>2270</x:v>
      </x:c>
      <x:c r="M1958" s="8" t="n">
        <x:v>5303998576250</x:v>
      </x:c>
      <x:c r="N1958" s="9"/>
      <x:c r="O1958" s="8"/>
      <x:c r="P1958" s="8"/>
      <x:c r="Q1958" s="8" t="n">
        <x:v>48094000</x:v>
      </x:c>
      <x:c r="R1958" s="8" t="n">
        <x:v>487096000</x:v>
      </x:c>
      <x:c r="S1958" s="8"/>
      <x:c r="T1958" s="8" t="n">
        <x:v>0</x:v>
      </x:c>
      <x:c r="U1958" s="8" t="n">
        <x:v>1</x:v>
      </x:c>
      <x:c r="V1958" s="8" t="n">
        <x:v>1</x:v>
      </x:c>
    </x:row>
    <x:row r="1959">
      <x:c r="A1959" s="7" t="n">
        <x:v>46318.69236111111</x:v>
      </x:c>
      <x:c r="B1959" s="8" t="n">
        <x:v>215000</x:v>
      </x:c>
      <x:c r="C1959" s="8" t="n">
        <x:v>145</x:v>
      </x:c>
      <x:c r="D1959" s="8" t="n">
        <x:v>214500</x:v>
      </x:c>
      <x:c r="E1959" s="8" t="n">
        <x:v>2312</x:v>
      </x:c>
      <x:c r="F1959" s="8"/>
      <x:c r="G1959" s="8"/>
      <x:c r="H1959" s="8" t="n">
        <x:v>215000</x:v>
      </x:c>
      <x:c r="I1959" s="8" t="n">
        <x:v>145</x:v>
      </x:c>
      <x:c r="J1959" s="8" t="n">
        <x:v>3282383929250</x:v>
      </x:c>
      <x:c r="K1959" s="8" t="n">
        <x:v>214500</x:v>
      </x:c>
      <x:c r="L1959" s="8" t="n">
        <x:v>2312</x:v>
      </x:c>
      <x:c r="M1959" s="8" t="n">
        <x:v>5304494875750</x:v>
      </x:c>
      <x:c r="N1959" s="9"/>
      <x:c r="O1959" s="8"/>
      <x:c r="P1959" s="8"/>
      <x:c r="Q1959" s="8" t="n">
        <x:v>31151500</x:v>
      </x:c>
      <x:c r="R1959" s="8" t="n">
        <x:v>496299500</x:v>
      </x:c>
      <x:c r="S1959" s="8"/>
      <x:c r="T1959" s="8" t="n">
        <x:v>0</x:v>
      </x:c>
      <x:c r="U1959" s="8" t="n">
        <x:v>1</x:v>
      </x:c>
      <x:c r="V1959" s="8" t="n">
        <x:v>1</x:v>
      </x:c>
    </x:row>
    <x:row r="1960">
      <x:c r="A1960" s="7" t="n">
        <x:v>46318.69305555556</x:v>
      </x:c>
      <x:c r="B1960" s="8" t="n">
        <x:v>214500</x:v>
      </x:c>
      <x:c r="C1960" s="8" t="n">
        <x:v>841</x:v>
      </x:c>
      <x:c r="D1960" s="8" t="n">
        <x:v>214500</x:v>
      </x:c>
      <x:c r="E1960" s="8" t="n">
        <x:v>3287</x:v>
      </x:c>
      <x:c r="F1960" s="8"/>
      <x:c r="G1960" s="8"/>
      <x:c r="H1960" s="8" t="n">
        <x:v>214500</x:v>
      </x:c>
      <x:c r="I1960" s="8" t="n">
        <x:v>841</x:v>
      </x:c>
      <x:c r="J1960" s="8" t="n">
        <x:v>3282564396250</x:v>
      </x:c>
      <x:c r="K1960" s="8" t="n">
        <x:v>214500</x:v>
      </x:c>
      <x:c r="L1960" s="8" t="n">
        <x:v>3287</x:v>
      </x:c>
      <x:c r="M1960" s="8" t="n">
        <x:v>5305200204750</x:v>
      </x:c>
      <x:c r="N1960" s="9"/>
      <x:c r="O1960" s="8"/>
      <x:c r="P1960" s="8"/>
      <x:c r="Q1960" s="8" t="n">
        <x:v>180467000</x:v>
      </x:c>
      <x:c r="R1960" s="8" t="n">
        <x:v>705329000</x:v>
      </x:c>
      <x:c r="S1960" s="8"/>
      <x:c r="T1960" s="8" t="n">
        <x:v>0</x:v>
      </x:c>
      <x:c r="U1960" s="8" t="n">
        <x:v>1</x:v>
      </x:c>
      <x:c r="V1960" s="8" t="n">
        <x:v>1</x:v>
      </x:c>
    </x:row>
    <x:row r="1961">
      <x:c r="A1961" s="7" t="n">
        <x:v>46318.69375</x:v>
      </x:c>
      <x:c r="B1961" s="8" t="n">
        <x:v>214500</x:v>
      </x:c>
      <x:c r="C1961" s="8" t="n">
        <x:v>33434</x:v>
      </x:c>
      <x:c r="D1961" s="8" t="n">
        <x:v>214500</x:v>
      </x:c>
      <x:c r="E1961" s="8" t="n">
        <x:v>52831</x:v>
      </x:c>
      <x:c r="F1961" s="8"/>
      <x:c r="G1961" s="8"/>
      <x:c r="H1961" s="8" t="n">
        <x:v>214500</x:v>
      </x:c>
      <x:c r="I1961" s="8" t="n">
        <x:v>33434</x:v>
      </x:c>
      <x:c r="J1961" s="8" t="n">
        <x:v>3289738264750</x:v>
      </x:c>
      <x:c r="K1961" s="8" t="n">
        <x:v>214500</x:v>
      </x:c>
      <x:c r="L1961" s="8" t="n">
        <x:v>52831</x:v>
      </x:c>
      <x:c r="M1961" s="8" t="n">
        <x:v>5316534908750</x:v>
      </x:c>
      <x:c r="N1961" s="9"/>
      <x:c r="O1961" s="8"/>
      <x:c r="P1961" s="8"/>
      <x:c r="Q1961" s="8" t="n">
        <x:v>7173868500</x:v>
      </x:c>
      <x:c r="R1961" s="8" t="n">
        <x:v>11334704000</x:v>
      </x:c>
      <x:c r="S1961" s="8"/>
      <x:c r="T1961" s="8" t="n">
        <x:v>0</x:v>
      </x:c>
      <x:c r="U1961" s="8" t="n">
        <x:v>1</x:v>
      </x:c>
      <x:c r="V1961" s="8" t="n">
        <x:v>1</x:v>
      </x:c>
    </x:row>
    <x:row r="1962">
      <x:c r="A1962" s="7" t="n">
        <x:v>46318.694444444445</x:v>
      </x:c>
      <x:c r="B1962" s="8" t="n">
        <x:v>214500</x:v>
      </x:c>
      <x:c r="C1962" s="8" t="n">
        <x:v>6979</x:v>
      </x:c>
      <x:c r="D1962" s="8" t="n">
        <x:v>214500</x:v>
      </x:c>
      <x:c r="E1962" s="8" t="n">
        <x:v>8741</x:v>
      </x:c>
      <x:c r="F1962" s="8"/>
      <x:c r="G1962" s="8"/>
      <x:c r="H1962" s="8" t="n">
        <x:v>214500</x:v>
      </x:c>
      <x:c r="I1962" s="8" t="n">
        <x:v>6979</x:v>
      </x:c>
      <x:c r="J1962" s="8" t="n">
        <x:v>3291235260750</x:v>
      </x:c>
      <x:c r="K1962" s="8" t="n">
        <x:v>214500</x:v>
      </x:c>
      <x:c r="L1962" s="8" t="n">
        <x:v>8741</x:v>
      </x:c>
      <x:c r="M1962" s="8" t="n">
        <x:v>5318409684750</x:v>
      </x:c>
      <x:c r="N1962" s="9"/>
      <x:c r="O1962" s="8"/>
      <x:c r="P1962" s="8"/>
      <x:c r="Q1962" s="8" t="n">
        <x:v>1496996000</x:v>
      </x:c>
      <x:c r="R1962" s="8" t="n">
        <x:v>1874776000</x:v>
      </x:c>
      <x:c r="S1962" s="8"/>
      <x:c r="T1962" s="8" t="n">
        <x:v>0</x:v>
      </x:c>
      <x:c r="U1962" s="8" t="n">
        <x:v>1</x:v>
      </x:c>
      <x:c r="V1962" s="8" t="n">
        <x:v>1</x:v>
      </x:c>
    </x:row>
    <x:row r="1963">
      <x:c r="A1963" s="7" t="n">
        <x:v>46318.695138888885</x:v>
      </x:c>
      <x:c r="B1963" s="8" t="n">
        <x:v>214000</x:v>
      </x:c>
      <x:c r="C1963" s="8" t="n">
        <x:v>2023</x:v>
      </x:c>
      <x:c r="D1963" s="8" t="n">
        <x:v>214000</x:v>
      </x:c>
      <x:c r="E1963" s="8" t="n">
        <x:v>3589</x:v>
      </x:c>
      <x:c r="F1963" s="8"/>
      <x:c r="G1963" s="8"/>
      <x:c r="H1963" s="8" t="n">
        <x:v>214000</x:v>
      </x:c>
      <x:c r="I1963" s="8" t="n">
        <x:v>2023</x:v>
      </x:c>
      <x:c r="J1963" s="8" t="n">
        <x:v>3291669182250</x:v>
      </x:c>
      <x:c r="K1963" s="8" t="n">
        <x:v>214000</x:v>
      </x:c>
      <x:c r="L1963" s="8" t="n">
        <x:v>3589</x:v>
      </x:c>
      <x:c r="M1963" s="8" t="n">
        <x:v>5319178983750</x:v>
      </x:c>
      <x:c r="N1963" s="9"/>
      <x:c r="O1963" s="8"/>
      <x:c r="P1963" s="8"/>
      <x:c r="Q1963" s="8" t="n">
        <x:v>433921500</x:v>
      </x:c>
      <x:c r="R1963" s="8" t="n">
        <x:v>769299000</x:v>
      </x:c>
      <x:c r="S1963" s="8"/>
      <x:c r="T1963" s="8" t="n">
        <x:v>0</x:v>
      </x:c>
      <x:c r="U1963" s="8" t="n">
        <x:v>1</x:v>
      </x:c>
      <x:c r="V1963" s="8" t="n">
        <x:v>1</x:v>
      </x:c>
    </x:row>
    <x:row r="1964">
      <x:c r="A1964" s="7" t="n">
        <x:v>46318.69583333333</x:v>
      </x:c>
      <x:c r="B1964" s="8" t="n">
        <x:v>214500</x:v>
      </x:c>
      <x:c r="C1964" s="8" t="n">
        <x:v>130</x:v>
      </x:c>
      <x:c r="D1964" s="8" t="n">
        <x:v>214500</x:v>
      </x:c>
      <x:c r="E1964" s="8" t="n">
        <x:v>3166</x:v>
      </x:c>
      <x:c r="F1964" s="8"/>
      <x:c r="G1964" s="8"/>
      <x:c r="H1964" s="8" t="n">
        <x:v>214500</x:v>
      </x:c>
      <x:c r="I1964" s="8" t="n">
        <x:v>130</x:v>
      </x:c>
      <x:c r="J1964" s="8" t="n">
        <x:v>3291697041250</x:v>
      </x:c>
      <x:c r="K1964" s="8" t="n">
        <x:v>214500</x:v>
      </x:c>
      <x:c r="L1964" s="8" t="n">
        <x:v>3166</x:v>
      </x:c>
      <x:c r="M1964" s="8" t="n">
        <x:v>5319857579750</x:v>
      </x:c>
      <x:c r="N1964" s="9"/>
      <x:c r="O1964" s="8"/>
      <x:c r="P1964" s="8"/>
      <x:c r="Q1964" s="8" t="n">
        <x:v>27859000</x:v>
      </x:c>
      <x:c r="R1964" s="8" t="n">
        <x:v>678596000</x:v>
      </x:c>
      <x:c r="S1964" s="8"/>
      <x:c r="T1964" s="8" t="n">
        <x:v>0</x:v>
      </x:c>
      <x:c r="U1964" s="8" t="n">
        <x:v>1</x:v>
      </x:c>
      <x:c r="V1964" s="8" t="n">
        <x:v>1</x:v>
      </x:c>
    </x:row>
    <x:row r="1965">
      <x:c r="A1965" s="7" t="n">
        <x:v>46318.69652777778</x:v>
      </x:c>
      <x:c r="B1965" s="8" t="n">
        <x:v>214000</x:v>
      </x:c>
      <x:c r="C1965" s="8" t="n">
        <x:v>142</x:v>
      </x:c>
      <x:c r="D1965" s="8" t="n">
        <x:v>214000</x:v>
      </x:c>
      <x:c r="E1965" s="8" t="n">
        <x:v>6187</x:v>
      </x:c>
      <x:c r="F1965" s="8"/>
      <x:c r="G1965" s="8"/>
      <x:c r="H1965" s="8" t="n">
        <x:v>214000</x:v>
      </x:c>
      <x:c r="I1965" s="8" t="n">
        <x:v>142</x:v>
      </x:c>
      <x:c r="J1965" s="8" t="n">
        <x:v>3291727431250</x:v>
      </x:c>
      <x:c r="K1965" s="8" t="n">
        <x:v>214000</x:v>
      </x:c>
      <x:c r="L1965" s="8" t="n">
        <x:v>6187</x:v>
      </x:c>
      <x:c r="M1965" s="8" t="n">
        <x:v>5321181829250</x:v>
      </x:c>
      <x:c r="N1965" s="9"/>
      <x:c r="O1965" s="8"/>
      <x:c r="P1965" s="8"/>
      <x:c r="Q1965" s="8" t="n">
        <x:v>30390000</x:v>
      </x:c>
      <x:c r="R1965" s="8" t="n">
        <x:v>1324249500</x:v>
      </x:c>
      <x:c r="S1965" s="8"/>
      <x:c r="T1965" s="8" t="n">
        <x:v>0</x:v>
      </x:c>
      <x:c r="U1965" s="8" t="n">
        <x:v>1</x:v>
      </x:c>
      <x:c r="V1965" s="8" t="n">
        <x:v>1</x:v>
      </x:c>
    </x:row>
    <x:row r="1966">
      <x:c r="A1966" s="7" t="n">
        <x:v>46318.697222222225</x:v>
      </x:c>
      <x:c r="B1966" s="8" t="n">
        <x:v>214500</x:v>
      </x:c>
      <x:c r="C1966" s="8" t="n">
        <x:v>9893</x:v>
      </x:c>
      <x:c r="D1966" s="8" t="n">
        <x:v>214500</x:v>
      </x:c>
      <x:c r="E1966" s="8" t="n">
        <x:v>19227</x:v>
      </x:c>
      <x:c r="F1966" s="8"/>
      <x:c r="G1966" s="8"/>
      <x:c r="H1966" s="8" t="n">
        <x:v>214500</x:v>
      </x:c>
      <x:c r="I1966" s="8" t="n">
        <x:v>9893</x:v>
      </x:c>
      <x:c r="J1966" s="8" t="n">
        <x:v>3293849477250</x:v>
      </x:c>
      <x:c r="K1966" s="8" t="n">
        <x:v>214500</x:v>
      </x:c>
      <x:c r="L1966" s="8" t="n">
        <x:v>19227</x:v>
      </x:c>
      <x:c r="M1966" s="8" t="n">
        <x:v>5325305341750</x:v>
      </x:c>
      <x:c r="N1966" s="9"/>
      <x:c r="O1966" s="8"/>
      <x:c r="P1966" s="8"/>
      <x:c r="Q1966" s="8" t="n">
        <x:v>2122046000</x:v>
      </x:c>
      <x:c r="R1966" s="8" t="n">
        <x:v>4123512500</x:v>
      </x:c>
      <x:c r="S1966" s="8"/>
      <x:c r="T1966" s="8" t="n">
        <x:v>0</x:v>
      </x:c>
      <x:c r="U1966" s="8" t="n">
        <x:v>1</x:v>
      </x:c>
      <x:c r="V1966" s="8" t="n">
        <x:v>1</x:v>
      </x:c>
    </x:row>
    <x:row r="1967">
      <x:c r="A1967" s="7" t="n">
        <x:v>46318.69791666667</x:v>
      </x:c>
      <x:c r="B1967" s="8" t="n">
        <x:v>214000</x:v>
      </x:c>
      <x:c r="C1967" s="8" t="n">
        <x:v>328</x:v>
      </x:c>
      <x:c r="D1967" s="8" t="n">
        <x:v>214500</x:v>
      </x:c>
      <x:c r="E1967" s="8" t="n">
        <x:v>2632</x:v>
      </x:c>
      <x:c r="F1967" s="8"/>
      <x:c r="G1967" s="8"/>
      <x:c r="H1967" s="8" t="n">
        <x:v>214000</x:v>
      </x:c>
      <x:c r="I1967" s="8" t="n">
        <x:v>328</x:v>
      </x:c>
      <x:c r="J1967" s="8" t="n">
        <x:v>3293919831750</x:v>
      </x:c>
      <x:c r="K1967" s="8" t="n">
        <x:v>214500</x:v>
      </x:c>
      <x:c r="L1967" s="8" t="n">
        <x:v>2632</x:v>
      </x:c>
      <x:c r="M1967" s="8" t="n">
        <x:v>5325869596250</x:v>
      </x:c>
      <x:c r="N1967" s="9"/>
      <x:c r="O1967" s="8"/>
      <x:c r="P1967" s="8"/>
      <x:c r="Q1967" s="8" t="n">
        <x:v>70354500</x:v>
      </x:c>
      <x:c r="R1967" s="8" t="n">
        <x:v>564254500</x:v>
      </x:c>
      <x:c r="S1967" s="8"/>
      <x:c r="T1967" s="8" t="n">
        <x:v>0</x:v>
      </x:c>
      <x:c r="U1967" s="8" t="n">
        <x:v>1</x:v>
      </x:c>
      <x:c r="V1967" s="8" t="n">
        <x:v>1</x:v>
      </x:c>
    </x:row>
    <x:row r="1968">
      <x:c r="A1968" s="7" t="n">
        <x:v>46318.69861111111</x:v>
      </x:c>
      <x:c r="B1968" s="8" t="n">
        <x:v>214000</x:v>
      </x:c>
      <x:c r="C1968" s="8" t="n">
        <x:v>219</x:v>
      </x:c>
      <x:c r="D1968" s="8" t="n">
        <x:v>214000</x:v>
      </x:c>
      <x:c r="E1968" s="8" t="n">
        <x:v>1607</x:v>
      </x:c>
      <x:c r="F1968" s="8"/>
      <x:c r="G1968" s="8"/>
      <x:c r="H1968" s="8" t="n">
        <x:v>214000</x:v>
      </x:c>
      <x:c r="I1968" s="8" t="n">
        <x:v>219</x:v>
      </x:c>
      <x:c r="J1968" s="8" t="n">
        <x:v>3293966767250</x:v>
      </x:c>
      <x:c r="K1968" s="8" t="n">
        <x:v>214000</x:v>
      </x:c>
      <x:c r="L1968" s="8" t="n">
        <x:v>1607</x:v>
      </x:c>
      <x:c r="M1968" s="8" t="n">
        <x:v>5326213706250</x:v>
      </x:c>
      <x:c r="N1968" s="9"/>
      <x:c r="O1968" s="8"/>
      <x:c r="P1968" s="8"/>
      <x:c r="Q1968" s="8" t="n">
        <x:v>46935500</x:v>
      </x:c>
      <x:c r="R1968" s="8" t="n">
        <x:v>344110000</x:v>
      </x:c>
      <x:c r="S1968" s="8"/>
      <x:c r="T1968" s="8" t="n">
        <x:v>0</x:v>
      </x:c>
      <x:c r="U1968" s="8" t="n">
        <x:v>1</x:v>
      </x:c>
      <x:c r="V1968" s="8" t="n">
        <x:v>1</x:v>
      </x:c>
    </x:row>
    <x:row r="1969">
      <x:c r="A1969" s="7" t="n">
        <x:v>46318.69930555555</x:v>
      </x:c>
      <x:c r="B1969" s="8" t="n">
        <x:v>214000</x:v>
      </x:c>
      <x:c r="C1969" s="8" t="n">
        <x:v>38</x:v>
      </x:c>
      <x:c r="D1969" s="8" t="n">
        <x:v>214000</x:v>
      </x:c>
      <x:c r="E1969" s="8" t="n">
        <x:v>2269</x:v>
      </x:c>
      <x:c r="F1969" s="8"/>
      <x:c r="G1969" s="8"/>
      <x:c r="H1969" s="8" t="n">
        <x:v>214000</x:v>
      </x:c>
      <x:c r="I1969" s="8" t="n">
        <x:v>38</x:v>
      </x:c>
      <x:c r="J1969" s="8" t="n">
        <x:v>3293974902750</x:v>
      </x:c>
      <x:c r="K1969" s="8" t="n">
        <x:v>214000</x:v>
      </x:c>
      <x:c r="L1969" s="8" t="n">
        <x:v>2269</x:v>
      </x:c>
      <x:c r="M1969" s="8" t="n">
        <x:v>5326699484250</x:v>
      </x:c>
      <x:c r="N1969" s="9"/>
      <x:c r="O1969" s="8"/>
      <x:c r="P1969" s="8"/>
      <x:c r="Q1969" s="8" t="n">
        <x:v>8135500</x:v>
      </x:c>
      <x:c r="R1969" s="8" t="n">
        <x:v>485778000</x:v>
      </x:c>
      <x:c r="S1969" s="8"/>
      <x:c r="T1969" s="8" t="n">
        <x:v>0</x:v>
      </x:c>
      <x:c r="U1969" s="8" t="n">
        <x:v>1</x:v>
      </x:c>
      <x:c r="V1969" s="8" t="n">
        <x:v>1</x:v>
      </x:c>
    </x:row>
    <x:row r="1970">
      <x:c r="A1970" s="7" t="n">
        <x:v>46318.7</x:v>
      </x:c>
      <x:c r="B1970" s="8" t="n">
        <x:v>214500</x:v>
      </x:c>
      <x:c r="C1970" s="8" t="n">
        <x:v>18</x:v>
      </x:c>
      <x:c r="D1970" s="8" t="n">
        <x:v>214000</x:v>
      </x:c>
      <x:c r="E1970" s="8" t="n">
        <x:v>2370</x:v>
      </x:c>
      <x:c r="F1970" s="8"/>
      <x:c r="G1970" s="8"/>
      <x:c r="H1970" s="8" t="n">
        <x:v>214500</x:v>
      </x:c>
      <x:c r="I1970" s="8" t="n">
        <x:v>18</x:v>
      </x:c>
      <x:c r="J1970" s="8" t="n">
        <x:v>3293978760250</x:v>
      </x:c>
      <x:c r="K1970" s="8" t="n">
        <x:v>214000</x:v>
      </x:c>
      <x:c r="L1970" s="8" t="n">
        <x:v>2370</x:v>
      </x:c>
      <x:c r="M1970" s="8" t="n">
        <x:v>5327206927250</x:v>
      </x:c>
      <x:c r="N1970" s="9"/>
      <x:c r="O1970" s="8"/>
      <x:c r="P1970" s="8"/>
      <x:c r="Q1970" s="8" t="n">
        <x:v>3857500</x:v>
      </x:c>
      <x:c r="R1970" s="8" t="n">
        <x:v>507443000</x:v>
      </x:c>
      <x:c r="S1970" s="8"/>
      <x:c r="T1970" s="8" t="n">
        <x:v>0</x:v>
      </x:c>
      <x:c r="U1970" s="8" t="n">
        <x:v>1</x:v>
      </x:c>
      <x:c r="V1970" s="8" t="n">
        <x:v>1</x:v>
      </x:c>
    </x:row>
    <x:row r="1971">
      <x:c r="A1971" s="7" t="n">
        <x:v>46318.700694444444</x:v>
      </x:c>
      <x:c r="B1971" s="8" t="n">
        <x:v>214000</x:v>
      </x:c>
      <x:c r="C1971" s="8" t="n">
        <x:v>2555</x:v>
      </x:c>
      <x:c r="D1971" s="8" t="n">
        <x:v>214000</x:v>
      </x:c>
      <x:c r="E1971" s="8" t="n">
        <x:v>4290</x:v>
      </x:c>
      <x:c r="F1971" s="8"/>
      <x:c r="G1971" s="8"/>
      <x:c r="H1971" s="8" t="n">
        <x:v>214000</x:v>
      </x:c>
      <x:c r="I1971" s="8" t="n">
        <x:v>2555</x:v>
      </x:c>
      <x:c r="J1971" s="8" t="n">
        <x:v>3294526774250</x:v>
      </x:c>
      <x:c r="K1971" s="8" t="n">
        <x:v>214000</x:v>
      </x:c>
      <x:c r="L1971" s="8" t="n">
        <x:v>4290</x:v>
      </x:c>
      <x:c r="M1971" s="8" t="n">
        <x:v>5328126304250</x:v>
      </x:c>
      <x:c r="N1971" s="9"/>
      <x:c r="O1971" s="8"/>
      <x:c r="P1971" s="8"/>
      <x:c r="Q1971" s="8" t="n">
        <x:v>548014000</x:v>
      </x:c>
      <x:c r="R1971" s="8" t="n">
        <x:v>919377000</x:v>
      </x:c>
      <x:c r="S1971" s="8"/>
      <x:c r="T1971" s="8" t="n">
        <x:v>0</x:v>
      </x:c>
      <x:c r="U1971" s="8" t="n">
        <x:v>1</x:v>
      </x:c>
      <x:c r="V1971" s="8" t="n">
        <x:v>1</x:v>
      </x:c>
    </x:row>
    <x:row r="1972">
      <x:c r="A1972" s="7" t="n">
        <x:v>46318.70138888889</x:v>
      </x:c>
      <x:c r="B1972" s="8" t="n">
        <x:v>214500</x:v>
      </x:c>
      <x:c r="C1972" s="8" t="n">
        <x:v>45</x:v>
      </x:c>
      <x:c r="D1972" s="8" t="n">
        <x:v>214000</x:v>
      </x:c>
      <x:c r="E1972" s="8" t="n">
        <x:v>4291</x:v>
      </x:c>
      <x:c r="F1972" s="8"/>
      <x:c r="G1972" s="8"/>
      <x:c r="H1972" s="8" t="n">
        <x:v>214500</x:v>
      </x:c>
      <x:c r="I1972" s="8" t="n">
        <x:v>45</x:v>
      </x:c>
      <x:c r="J1972" s="8" t="n">
        <x:v>3294536426750</x:v>
      </x:c>
      <x:c r="K1972" s="8" t="n">
        <x:v>214000</x:v>
      </x:c>
      <x:c r="L1972" s="8" t="n">
        <x:v>4291</x:v>
      </x:c>
      <x:c r="M1972" s="8" t="n">
        <x:v>5329044762250</x:v>
      </x:c>
      <x:c r="N1972" s="9"/>
      <x:c r="O1972" s="8"/>
      <x:c r="P1972" s="8"/>
      <x:c r="Q1972" s="8" t="n">
        <x:v>9652500</x:v>
      </x:c>
      <x:c r="R1972" s="8" t="n">
        <x:v>918458000</x:v>
      </x:c>
      <x:c r="S1972" s="8"/>
      <x:c r="T1972" s="8" t="n">
        <x:v>0</x:v>
      </x:c>
      <x:c r="U1972" s="8" t="n">
        <x:v>1</x:v>
      </x:c>
      <x:c r="V1972" s="8" t="n">
        <x:v>1</x:v>
      </x:c>
    </x:row>
    <x:row r="1973">
      <x:c r="A1973" s="7" t="n">
        <x:v>46318.70208333334</x:v>
      </x:c>
      <x:c r="B1973" s="8" t="n">
        <x:v>214000</x:v>
      </x:c>
      <x:c r="C1973" s="8" t="n">
        <x:v>98</x:v>
      </x:c>
      <x:c r="D1973" s="8" t="n">
        <x:v>214000</x:v>
      </x:c>
      <x:c r="E1973" s="8" t="n">
        <x:v>5262</x:v>
      </x:c>
      <x:c r="F1973" s="8"/>
      <x:c r="G1973" s="8"/>
      <x:c r="H1973" s="8" t="n">
        <x:v>214000</x:v>
      </x:c>
      <x:c r="I1973" s="8" t="n">
        <x:v>98</x:v>
      </x:c>
      <x:c r="J1973" s="8" t="n">
        <x:v>3294557408250</x:v>
      </x:c>
      <x:c r="K1973" s="8" t="n">
        <x:v>214000</x:v>
      </x:c>
      <x:c r="L1973" s="8" t="n">
        <x:v>5262</x:v>
      </x:c>
      <x:c r="M1973" s="8" t="n">
        <x:v>5330171267750</x:v>
      </x:c>
      <x:c r="N1973" s="9"/>
      <x:c r="O1973" s="8"/>
      <x:c r="P1973" s="8"/>
      <x:c r="Q1973" s="8" t="n">
        <x:v>20981500</x:v>
      </x:c>
      <x:c r="R1973" s="8" t="n">
        <x:v>1126505500</x:v>
      </x:c>
      <x:c r="S1973" s="8"/>
      <x:c r="T1973" s="8" t="n">
        <x:v>0</x:v>
      </x:c>
      <x:c r="U1973" s="8" t="n">
        <x:v>1</x:v>
      </x:c>
      <x:c r="V1973" s="8" t="n">
        <x:v>1</x:v>
      </x:c>
    </x:row>
    <x:row r="1974">
      <x:c r="A1974" s="7" t="n">
        <x:v>46318.70277777778</x:v>
      </x:c>
      <x:c r="B1974" s="8" t="n">
        <x:v>214000</x:v>
      </x:c>
      <x:c r="C1974" s="8" t="n">
        <x:v>163</x:v>
      </x:c>
      <x:c r="D1974" s="8" t="n">
        <x:v>214000</x:v>
      </x:c>
      <x:c r="E1974" s="8" t="n">
        <x:v>4234</x:v>
      </x:c>
      <x:c r="F1974" s="8"/>
      <x:c r="G1974" s="8"/>
      <x:c r="H1974" s="8" t="n">
        <x:v>214000</x:v>
      </x:c>
      <x:c r="I1974" s="8" t="n">
        <x:v>163</x:v>
      </x:c>
      <x:c r="J1974" s="8" t="n">
        <x:v>3294592325750</x:v>
      </x:c>
      <x:c r="K1974" s="8" t="n">
        <x:v>214000</x:v>
      </x:c>
      <x:c r="L1974" s="8" t="n">
        <x:v>4234</x:v>
      </x:c>
      <x:c r="M1974" s="8" t="n">
        <x:v>5331077417250</x:v>
      </x:c>
      <x:c r="N1974" s="9"/>
      <x:c r="O1974" s="8"/>
      <x:c r="P1974" s="8"/>
      <x:c r="Q1974" s="8" t="n">
        <x:v>34917500</x:v>
      </x:c>
      <x:c r="R1974" s="8" t="n">
        <x:v>906149500</x:v>
      </x:c>
      <x:c r="S1974" s="8"/>
      <x:c r="T1974" s="8" t="n">
        <x:v>0</x:v>
      </x:c>
      <x:c r="U1974" s="8" t="n">
        <x:v>1</x:v>
      </x:c>
      <x:c r="V1974" s="8" t="n">
        <x:v>1</x:v>
      </x:c>
    </x:row>
    <x:row r="1975">
      <x:c r="A1975" s="7" t="n">
        <x:v>46318.70347222222</x:v>
      </x:c>
      <x:c r="B1975" s="8" t="n">
        <x:v>214000</x:v>
      </x:c>
      <x:c r="C1975" s="8" t="n">
        <x:v>143</x:v>
      </x:c>
      <x:c r="D1975" s="8" t="n">
        <x:v>214500</x:v>
      </x:c>
      <x:c r="E1975" s="8" t="n">
        <x:v>2369</x:v>
      </x:c>
      <x:c r="F1975" s="8"/>
      <x:c r="G1975" s="8"/>
      <x:c r="H1975" s="8" t="n">
        <x:v>214000</x:v>
      </x:c>
      <x:c r="I1975" s="8" t="n">
        <x:v>143</x:v>
      </x:c>
      <x:c r="J1975" s="8" t="n">
        <x:v>3294622942250</x:v>
      </x:c>
      <x:c r="K1975" s="8" t="n">
        <x:v>214500</x:v>
      </x:c>
      <x:c r="L1975" s="8" t="n">
        <x:v>2369</x:v>
      </x:c>
      <x:c r="M1975" s="8" t="n">
        <x:v>5331584531250</x:v>
      </x:c>
      <x:c r="N1975" s="9"/>
      <x:c r="O1975" s="8"/>
      <x:c r="P1975" s="8"/>
      <x:c r="Q1975" s="8" t="n">
        <x:v>30616500</x:v>
      </x:c>
      <x:c r="R1975" s="8" t="n">
        <x:v>507114000</x:v>
      </x:c>
      <x:c r="S1975" s="8"/>
      <x:c r="T1975" s="8" t="n">
        <x:v>0</x:v>
      </x:c>
      <x:c r="U1975" s="8" t="n">
        <x:v>1</x:v>
      </x:c>
      <x:c r="V1975" s="8" t="n">
        <x:v>1</x:v>
      </x:c>
    </x:row>
    <x:row r="1976">
      <x:c r="A1976" s="7" t="n">
        <x:v>46318.70416666666</x:v>
      </x:c>
      <x:c r="B1976" s="8" t="n">
        <x:v>214500</x:v>
      </x:c>
      <x:c r="C1976" s="8" t="n">
        <x:v>157</x:v>
      </x:c>
      <x:c r="D1976" s="8" t="n">
        <x:v>214000</x:v>
      </x:c>
      <x:c r="E1976" s="8" t="n">
        <x:v>1629</x:v>
      </x:c>
      <x:c r="F1976" s="8"/>
      <x:c r="G1976" s="8"/>
      <x:c r="H1976" s="8" t="n">
        <x:v>214500</x:v>
      </x:c>
      <x:c r="I1976" s="8" t="n">
        <x:v>157</x:v>
      </x:c>
      <x:c r="J1976" s="8" t="n">
        <x:v>3294656541750</x:v>
      </x:c>
      <x:c r="K1976" s="8" t="n">
        <x:v>214000</x:v>
      </x:c>
      <x:c r="L1976" s="8" t="n">
        <x:v>1629</x:v>
      </x:c>
      <x:c r="M1976" s="8" t="n">
        <x:v>5331933229250</x:v>
      </x:c>
      <x:c r="N1976" s="9"/>
      <x:c r="O1976" s="8"/>
      <x:c r="P1976" s="8"/>
      <x:c r="Q1976" s="8" t="n">
        <x:v>33599500</x:v>
      </x:c>
      <x:c r="R1976" s="8" t="n">
        <x:v>348698000</x:v>
      </x:c>
      <x:c r="S1976" s="8"/>
      <x:c r="T1976" s="8" t="n">
        <x:v>0</x:v>
      </x:c>
      <x:c r="U1976" s="8" t="n">
        <x:v>1</x:v>
      </x:c>
      <x:c r="V1976" s="8" t="n">
        <x:v>1</x:v>
      </x:c>
    </x:row>
    <x:row r="1977">
      <x:c r="A1977" s="7" t="n">
        <x:v>46318.70486111111</x:v>
      </x:c>
      <x:c r="B1977" s="8" t="n">
        <x:v>214000</x:v>
      </x:c>
      <x:c r="C1977" s="8" t="n">
        <x:v>186</x:v>
      </x:c>
      <x:c r="D1977" s="8" t="n">
        <x:v>214500</x:v>
      </x:c>
      <x:c r="E1977" s="8" t="n">
        <x:v>2796</x:v>
      </x:c>
      <x:c r="F1977" s="8"/>
      <x:c r="G1977" s="8"/>
      <x:c r="H1977" s="8" t="n">
        <x:v>214000</x:v>
      </x:c>
      <x:c r="I1977" s="8" t="n">
        <x:v>186</x:v>
      </x:c>
      <x:c r="J1977" s="8" t="n">
        <x:v>3294696351750</x:v>
      </x:c>
      <x:c r="K1977" s="8" t="n">
        <x:v>214500</x:v>
      </x:c>
      <x:c r="L1977" s="8" t="n">
        <x:v>2796</x:v>
      </x:c>
      <x:c r="M1977" s="8" t="n">
        <x:v>5332531673250</x:v>
      </x:c>
      <x:c r="N1977" s="9"/>
      <x:c r="O1977" s="8"/>
      <x:c r="P1977" s="8"/>
      <x:c r="Q1977" s="8" t="n">
        <x:v>39810000</x:v>
      </x:c>
      <x:c r="R1977" s="8" t="n">
        <x:v>598444000</x:v>
      </x:c>
      <x:c r="S1977" s="8"/>
      <x:c r="T1977" s="8" t="n">
        <x:v>0</x:v>
      </x:c>
      <x:c r="U1977" s="8" t="n">
        <x:v>1</x:v>
      </x:c>
      <x:c r="V1977" s="8" t="n">
        <x:v>1</x:v>
      </x:c>
    </x:row>
    <x:row r="1978">
      <x:c r="A1978" s="7" t="n">
        <x:v>46318.705555555556</x:v>
      </x:c>
      <x:c r="B1978" s="8" t="n">
        <x:v>214500</x:v>
      </x:c>
      <x:c r="C1978" s="8" t="n">
        <x:v>78</x:v>
      </x:c>
      <x:c r="D1978" s="8" t="n">
        <x:v>214000</x:v>
      </x:c>
      <x:c r="E1978" s="8" t="n">
        <x:v>2083</x:v>
      </x:c>
      <x:c r="F1978" s="8"/>
      <x:c r="G1978" s="8"/>
      <x:c r="H1978" s="8" t="n">
        <x:v>214500</x:v>
      </x:c>
      <x:c r="I1978" s="8" t="n">
        <x:v>78</x:v>
      </x:c>
      <x:c r="J1978" s="8" t="n">
        <x:v>3294713067250</x:v>
      </x:c>
      <x:c r="K1978" s="8" t="n">
        <x:v>214000</x:v>
      </x:c>
      <x:c r="L1978" s="8" t="n">
        <x:v>2083</x:v>
      </x:c>
      <x:c r="M1978" s="8" t="n">
        <x:v>5332977547250</x:v>
      </x:c>
      <x:c r="N1978" s="9"/>
      <x:c r="O1978" s="8"/>
      <x:c r="P1978" s="8"/>
      <x:c r="Q1978" s="8" t="n">
        <x:v>16715500</x:v>
      </x:c>
      <x:c r="R1978" s="8" t="n">
        <x:v>445874000</x:v>
      </x:c>
      <x:c r="S1978" s="8"/>
      <x:c r="T1978" s="8" t="n">
        <x:v>0</x:v>
      </x:c>
      <x:c r="U1978" s="8" t="n">
        <x:v>1</x:v>
      </x:c>
      <x:c r="V1978" s="8" t="n">
        <x:v>1</x:v>
      </x:c>
    </x:row>
    <x:row r="1979">
      <x:c r="A1979" s="7" t="n">
        <x:v>46318.70625</x:v>
      </x:c>
      <x:c r="B1979" s="8" t="n">
        <x:v>214000</x:v>
      </x:c>
      <x:c r="C1979" s="8" t="n">
        <x:v>79</x:v>
      </x:c>
      <x:c r="D1979" s="8" t="n">
        <x:v>214000</x:v>
      </x:c>
      <x:c r="E1979" s="8" t="n">
        <x:v>6036</x:v>
      </x:c>
      <x:c r="F1979" s="8"/>
      <x:c r="G1979" s="8"/>
      <x:c r="H1979" s="8" t="n">
        <x:v>214000</x:v>
      </x:c>
      <x:c r="I1979" s="8" t="n">
        <x:v>79</x:v>
      </x:c>
      <x:c r="J1979" s="8" t="n">
        <x:v>3294729987750</x:v>
      </x:c>
      <x:c r="K1979" s="8" t="n">
        <x:v>214000</x:v>
      </x:c>
      <x:c r="L1979" s="8" t="n">
        <x:v>6036</x:v>
      </x:c>
      <x:c r="M1979" s="8" t="n">
        <x:v>5334271006750</x:v>
      </x:c>
      <x:c r="N1979" s="9"/>
      <x:c r="O1979" s="8"/>
      <x:c r="P1979" s="8"/>
      <x:c r="Q1979" s="8" t="n">
        <x:v>16920500</x:v>
      </x:c>
      <x:c r="R1979" s="8" t="n">
        <x:v>1293459500</x:v>
      </x:c>
      <x:c r="S1979" s="8"/>
      <x:c r="T1979" s="8" t="n">
        <x:v>0</x:v>
      </x:c>
      <x:c r="U1979" s="8" t="n">
        <x:v>1</x:v>
      </x:c>
      <x:c r="V1979" s="8" t="n">
        <x:v>1</x:v>
      </x:c>
    </x:row>
    <x:row r="1980">
      <x:c r="A1980" s="7" t="n">
        <x:v>46318.70694444445</x:v>
      </x:c>
      <x:c r="B1980" s="8" t="n">
        <x:v>214000</x:v>
      </x:c>
      <x:c r="C1980" s="8" t="n">
        <x:v>65</x:v>
      </x:c>
      <x:c r="D1980" s="8" t="n">
        <x:v>214000</x:v>
      </x:c>
      <x:c r="E1980" s="8" t="n">
        <x:v>3822</x:v>
      </x:c>
      <x:c r="F1980" s="8"/>
      <x:c r="G1980" s="8"/>
      <x:c r="H1980" s="8" t="n">
        <x:v>214000</x:v>
      </x:c>
      <x:c r="I1980" s="8" t="n">
        <x:v>65</x:v>
      </x:c>
      <x:c r="J1980" s="8" t="n">
        <x:v>3294743904250</x:v>
      </x:c>
      <x:c r="K1980" s="8" t="n">
        <x:v>214000</x:v>
      </x:c>
      <x:c r="L1980" s="8" t="n">
        <x:v>3822</x:v>
      </x:c>
      <x:c r="M1980" s="8" t="n">
        <x:v>5335089576750</x:v>
      </x:c>
      <x:c r="N1980" s="9"/>
      <x:c r="O1980" s="8"/>
      <x:c r="P1980" s="8"/>
      <x:c r="Q1980" s="8" t="n">
        <x:v>13916500</x:v>
      </x:c>
      <x:c r="R1980" s="8" t="n">
        <x:v>818570000</x:v>
      </x:c>
      <x:c r="S1980" s="8"/>
      <x:c r="T1980" s="8" t="n">
        <x:v>0</x:v>
      </x:c>
      <x:c r="U1980" s="8" t="n">
        <x:v>1</x:v>
      </x:c>
      <x:c r="V1980" s="8" t="n">
        <x:v>1</x:v>
      </x:c>
    </x:row>
    <x:row r="1981">
      <x:c r="A1981" s="7" t="n">
        <x:v>46318.70763888889</x:v>
      </x:c>
      <x:c r="B1981" s="8" t="n">
        <x:v>214000</x:v>
      </x:c>
      <x:c r="C1981" s="8" t="n">
        <x:v>512</x:v>
      </x:c>
      <x:c r="D1981" s="8" t="n">
        <x:v>214000</x:v>
      </x:c>
      <x:c r="E1981" s="8" t="n">
        <x:v>2306</x:v>
      </x:c>
      <x:c r="F1981" s="8"/>
      <x:c r="G1981" s="8"/>
      <x:c r="H1981" s="8" t="n">
        <x:v>214000</x:v>
      </x:c>
      <x:c r="I1981" s="8" t="n">
        <x:v>512</x:v>
      </x:c>
      <x:c r="J1981" s="8" t="n">
        <x:v>3294853483750</x:v>
      </x:c>
      <x:c r="K1981" s="8" t="n">
        <x:v>214000</x:v>
      </x:c>
      <x:c r="L1981" s="8" t="n">
        <x:v>2306</x:v>
      </x:c>
      <x:c r="M1981" s="8" t="n">
        <x:v>5335583260750</x:v>
      </x:c>
      <x:c r="N1981" s="9"/>
      <x:c r="O1981" s="8"/>
      <x:c r="P1981" s="8"/>
      <x:c r="Q1981" s="8" t="n">
        <x:v>109579500</x:v>
      </x:c>
      <x:c r="R1981" s="8" t="n">
        <x:v>493684000</x:v>
      </x:c>
      <x:c r="S1981" s="8"/>
      <x:c r="T1981" s="8" t="n">
        <x:v>0</x:v>
      </x:c>
      <x:c r="U1981" s="8" t="n">
        <x:v>1</x:v>
      </x:c>
      <x:c r="V1981" s="8" t="n">
        <x:v>1</x:v>
      </x:c>
    </x:row>
    <x:row r="1982">
      <x:c r="A1982" s="7" t="n">
        <x:v>46318.70833333333</x:v>
      </x:c>
      <x:c r="B1982" s="8" t="n">
        <x:v>214000</x:v>
      </x:c>
      <x:c r="C1982" s="8" t="n">
        <x:v>152</x:v>
      </x:c>
      <x:c r="D1982" s="8" t="n">
        <x:v>214000</x:v>
      </x:c>
      <x:c r="E1982" s="8" t="n">
        <x:v>7110</x:v>
      </x:c>
      <x:c r="F1982" s="8"/>
      <x:c r="G1982" s="8"/>
      <x:c r="H1982" s="8" t="n">
        <x:v>214000</x:v>
      </x:c>
      <x:c r="I1982" s="8" t="n">
        <x:v>152</x:v>
      </x:c>
      <x:c r="J1982" s="8" t="n">
        <x:v>3294886021250</x:v>
      </x:c>
      <x:c r="K1982" s="8" t="n">
        <x:v>214000</x:v>
      </x:c>
      <x:c r="L1982" s="8" t="n">
        <x:v>7110</x:v>
      </x:c>
      <x:c r="M1982" s="8" t="n">
        <x:v>5337107245250</x:v>
      </x:c>
      <x:c r="N1982" s="9"/>
      <x:c r="O1982" s="8"/>
      <x:c r="P1982" s="8"/>
      <x:c r="Q1982" s="8" t="n">
        <x:v>32537500</x:v>
      </x:c>
      <x:c r="R1982" s="8" t="n">
        <x:v>1523984500</x:v>
      </x:c>
      <x:c r="S1982" s="8"/>
      <x:c r="T1982" s="8" t="n">
        <x:v>0</x:v>
      </x:c>
      <x:c r="U1982" s="8" t="n">
        <x:v>1</x:v>
      </x:c>
      <x:c r="V1982" s="8" t="n">
        <x:v>1</x:v>
      </x:c>
    </x:row>
    <x:row r="1983">
      <x:c r="A1983" s="7" t="n">
        <x:v>46318.709027777775</x:v>
      </x:c>
      <x:c r="B1983" s="8" t="n">
        <x:v>214500</x:v>
      </x:c>
      <x:c r="C1983" s="8" t="n">
        <x:v>455</x:v>
      </x:c>
      <x:c r="D1983" s="8" t="n">
        <x:v>214000</x:v>
      </x:c>
      <x:c r="E1983" s="8" t="n">
        <x:v>2919</x:v>
      </x:c>
      <x:c r="F1983" s="8"/>
      <x:c r="G1983" s="8"/>
      <x:c r="H1983" s="8" t="n">
        <x:v>214500</x:v>
      </x:c>
      <x:c r="I1983" s="8" t="n">
        <x:v>455</x:v>
      </x:c>
      <x:c r="J1983" s="8" t="n">
        <x:v>3294983516250</x:v>
      </x:c>
      <x:c r="K1983" s="8" t="n">
        <x:v>214000</x:v>
      </x:c>
      <x:c r="L1983" s="8" t="n">
        <x:v>2919</x:v>
      </x:c>
      <x:c r="M1983" s="8" t="n">
        <x:v>5337732547250</x:v>
      </x:c>
      <x:c r="N1983" s="9"/>
      <x:c r="O1983" s="8"/>
      <x:c r="P1983" s="8"/>
      <x:c r="Q1983" s="8" t="n">
        <x:v>97495000</x:v>
      </x:c>
      <x:c r="R1983" s="8" t="n">
        <x:v>625302000</x:v>
      </x:c>
      <x:c r="S1983" s="8"/>
      <x:c r="T1983" s="8" t="n">
        <x:v>0</x:v>
      </x:c>
      <x:c r="U1983" s="8" t="n">
        <x:v>1</x:v>
      </x:c>
      <x:c r="V1983" s="8" t="n">
        <x:v>1</x:v>
      </x:c>
    </x:row>
    <x:row r="1984">
      <x:c r="A1984" s="7" t="n">
        <x:v>46318.70972222222</x:v>
      </x:c>
      <x:c r="B1984" s="8" t="n">
        <x:v>214500</x:v>
      </x:c>
      <x:c r="C1984" s="8" t="n">
        <x:v>253</x:v>
      </x:c>
      <x:c r="D1984" s="8" t="n">
        <x:v>214500</x:v>
      </x:c>
      <x:c r="E1984" s="8" t="n">
        <x:v>1598</x:v>
      </x:c>
      <x:c r="F1984" s="8"/>
      <x:c r="G1984" s="8"/>
      <x:c r="H1984" s="8" t="n">
        <x:v>214500</x:v>
      </x:c>
      <x:c r="I1984" s="8" t="n">
        <x:v>253</x:v>
      </x:c>
      <x:c r="J1984" s="8" t="n">
        <x:v>3295037726250</x:v>
      </x:c>
      <x:c r="K1984" s="8" t="n">
        <x:v>214500</x:v>
      </x:c>
      <x:c r="L1984" s="8" t="n">
        <x:v>1598</x:v>
      </x:c>
      <x:c r="M1984" s="8" t="n">
        <x:v>5338074973750</x:v>
      </x:c>
      <x:c r="N1984" s="9"/>
      <x:c r="O1984" s="8"/>
      <x:c r="P1984" s="8"/>
      <x:c r="Q1984" s="8" t="n">
        <x:v>54210000</x:v>
      </x:c>
      <x:c r="R1984" s="8" t="n">
        <x:v>342426500</x:v>
      </x:c>
      <x:c r="S1984" s="8"/>
      <x:c r="T1984" s="8" t="n">
        <x:v>0</x:v>
      </x:c>
      <x:c r="U1984" s="8" t="n">
        <x:v>1</x:v>
      </x:c>
      <x:c r="V1984" s="8" t="n">
        <x:v>1</x:v>
      </x:c>
    </x:row>
    <x:row r="1985">
      <x:c r="A1985" s="7" t="n">
        <x:v>46318.71041666667</x:v>
      </x:c>
      <x:c r="B1985" s="8" t="n">
        <x:v>214500</x:v>
      </x:c>
      <x:c r="C1985" s="8" t="n">
        <x:v>26717</x:v>
      </x:c>
      <x:c r="D1985" s="8" t="n">
        <x:v>214500</x:v>
      </x:c>
      <x:c r="E1985" s="8" t="n">
        <x:v>55198</x:v>
      </x:c>
      <x:c r="F1985" s="8"/>
      <x:c r="G1985" s="8"/>
      <x:c r="H1985" s="8" t="n">
        <x:v>214500</x:v>
      </x:c>
      <x:c r="I1985" s="8" t="n">
        <x:v>26717</x:v>
      </x:c>
      <x:c r="J1985" s="8" t="n">
        <x:v>3300768502750</x:v>
      </x:c>
      <x:c r="K1985" s="8" t="n">
        <x:v>214500</x:v>
      </x:c>
      <x:c r="L1985" s="8" t="n">
        <x:v>55198</x:v>
      </x:c>
      <x:c r="M1985" s="8" t="n">
        <x:v>5349912880750</x:v>
      </x:c>
      <x:c r="N1985" s="9"/>
      <x:c r="O1985" s="8"/>
      <x:c r="P1985" s="8"/>
      <x:c r="Q1985" s="8" t="n">
        <x:v>5730776500</x:v>
      </x:c>
      <x:c r="R1985" s="8" t="n">
        <x:v>11837907000</x:v>
      </x:c>
      <x:c r="S1985" s="8"/>
      <x:c r="T1985" s="8" t="n">
        <x:v>0</x:v>
      </x:c>
      <x:c r="U1985" s="8" t="n">
        <x:v>1</x:v>
      </x:c>
      <x:c r="V1985" s="8" t="n">
        <x:v>1</x:v>
      </x:c>
    </x:row>
    <x:row r="1986">
      <x:c r="A1986" s="7" t="n">
        <x:v>46318.711111111115</x:v>
      </x:c>
      <x:c r="B1986" s="8" t="n">
        <x:v>215000</x:v>
      </x:c>
      <x:c r="C1986" s="8" t="n">
        <x:v>186</x:v>
      </x:c>
      <x:c r="D1986" s="8" t="n">
        <x:v>214500</x:v>
      </x:c>
      <x:c r="E1986" s="8" t="n">
        <x:v>2915</x:v>
      </x:c>
      <x:c r="F1986" s="8"/>
      <x:c r="G1986" s="8"/>
      <x:c r="H1986" s="8" t="n">
        <x:v>215000</x:v>
      </x:c>
      <x:c r="I1986" s="8" t="n">
        <x:v>186</x:v>
      </x:c>
      <x:c r="J1986" s="8" t="n">
        <x:v>3300808401250</x:v>
      </x:c>
      <x:c r="K1986" s="8" t="n">
        <x:v>214500</x:v>
      </x:c>
      <x:c r="L1986" s="8" t="n">
        <x:v>2915</x:v>
      </x:c>
      <x:c r="M1986" s="8" t="n">
        <x:v>5350538295750</x:v>
      </x:c>
      <x:c r="N1986" s="9"/>
      <x:c r="O1986" s="8"/>
      <x:c r="P1986" s="8"/>
      <x:c r="Q1986" s="8" t="n">
        <x:v>39898500</x:v>
      </x:c>
      <x:c r="R1986" s="8" t="n">
        <x:v>625415000</x:v>
      </x:c>
      <x:c r="S1986" s="8"/>
      <x:c r="T1986" s="8" t="n">
        <x:v>0</x:v>
      </x:c>
      <x:c r="U1986" s="8" t="n">
        <x:v>1</x:v>
      </x:c>
      <x:c r="V1986" s="8" t="n">
        <x:v>1</x:v>
      </x:c>
    </x:row>
    <x:row r="1987">
      <x:c r="A1987" s="7" t="n">
        <x:v>46318.711805555555</x:v>
      </x:c>
      <x:c r="B1987" s="8" t="n">
        <x:v>214500</x:v>
      </x:c>
      <x:c r="C1987" s="8" t="n">
        <x:v>79</x:v>
      </x:c>
      <x:c r="D1987" s="8" t="n">
        <x:v>214500</x:v>
      </x:c>
      <x:c r="E1987" s="8" t="n">
        <x:v>2697</x:v>
      </x:c>
      <x:c r="F1987" s="8"/>
      <x:c r="G1987" s="8"/>
      <x:c r="H1987" s="8" t="n">
        <x:v>214500</x:v>
      </x:c>
      <x:c r="I1987" s="8" t="n">
        <x:v>79</x:v>
      </x:c>
      <x:c r="J1987" s="8" t="n">
        <x:v>3300825350750</x:v>
      </x:c>
      <x:c r="K1987" s="8" t="n">
        <x:v>214500</x:v>
      </x:c>
      <x:c r="L1987" s="8" t="n">
        <x:v>2697</x:v>
      </x:c>
      <x:c r="M1987" s="8" t="n">
        <x:v>5351117674250</x:v>
      </x:c>
      <x:c r="N1987" s="9"/>
      <x:c r="O1987" s="8"/>
      <x:c r="P1987" s="8"/>
      <x:c r="Q1987" s="8" t="n">
        <x:v>16949500</x:v>
      </x:c>
      <x:c r="R1987" s="8" t="n">
        <x:v>579378500</x:v>
      </x:c>
      <x:c r="S1987" s="8"/>
      <x:c r="T1987" s="8" t="n">
        <x:v>0</x:v>
      </x:c>
      <x:c r="U1987" s="8" t="n">
        <x:v>1</x:v>
      </x:c>
      <x:c r="V1987" s="8" t="n">
        <x:v>1</x:v>
      </x:c>
    </x:row>
    <x:row r="1988">
      <x:c r="A1988" s="7" t="n">
        <x:v>46318.7125</x:v>
      </x:c>
      <x:c r="B1988" s="8" t="n">
        <x:v>215000</x:v>
      </x:c>
      <x:c r="C1988" s="8" t="n">
        <x:v>38</x:v>
      </x:c>
      <x:c r="D1988" s="8" t="n">
        <x:v>215000</x:v>
      </x:c>
      <x:c r="E1988" s="8" t="n">
        <x:v>2625</x:v>
      </x:c>
      <x:c r="F1988" s="8"/>
      <x:c r="G1988" s="8"/>
      <x:c r="H1988" s="8" t="n">
        <x:v>215000</x:v>
      </x:c>
      <x:c r="I1988" s="8" t="n">
        <x:v>38</x:v>
      </x:c>
      <x:c r="J1988" s="8" t="n">
        <x:v>3300833514250</x:v>
      </x:c>
      <x:c r="K1988" s="8" t="n">
        <x:v>215000</x:v>
      </x:c>
      <x:c r="L1988" s="8" t="n">
        <x:v>2625</x:v>
      </x:c>
      <x:c r="M1988" s="8" t="n">
        <x:v>5351681060250</x:v>
      </x:c>
      <x:c r="N1988" s="9"/>
      <x:c r="O1988" s="8"/>
      <x:c r="P1988" s="8"/>
      <x:c r="Q1988" s="8" t="n">
        <x:v>8163500</x:v>
      </x:c>
      <x:c r="R1988" s="8" t="n">
        <x:v>563386000</x:v>
      </x:c>
      <x:c r="S1988" s="8"/>
      <x:c r="T1988" s="8" t="n">
        <x:v>0</x:v>
      </x:c>
      <x:c r="U1988" s="8" t="n">
        <x:v>1</x:v>
      </x:c>
      <x:c r="V1988" s="8" t="n">
        <x:v>1</x:v>
      </x:c>
    </x:row>
    <x:row r="1989">
      <x:c r="A1989" s="7" t="n">
        <x:v>46318.71319444444</x:v>
      </x:c>
      <x:c r="B1989" s="8" t="n">
        <x:v>215000</x:v>
      </x:c>
      <x:c r="C1989" s="8" t="n">
        <x:v>10201</x:v>
      </x:c>
      <x:c r="D1989" s="8" t="n">
        <x:v>214500</x:v>
      </x:c>
      <x:c r="E1989" s="8" t="n">
        <x:v>11821</x:v>
      </x:c>
      <x:c r="F1989" s="8"/>
      <x:c r="G1989" s="8"/>
      <x:c r="H1989" s="8" t="n">
        <x:v>215000</x:v>
      </x:c>
      <x:c r="I1989" s="8" t="n">
        <x:v>10201</x:v>
      </x:c>
      <x:c r="J1989" s="8" t="n">
        <x:v>3303026698750</x:v>
      </x:c>
      <x:c r="K1989" s="8" t="n">
        <x:v>214500</x:v>
      </x:c>
      <x:c r="L1989" s="8" t="n">
        <x:v>11821</x:v>
      </x:c>
      <x:c r="M1989" s="8" t="n">
        <x:v>5354222069250</x:v>
      </x:c>
      <x:c r="N1989" s="9"/>
      <x:c r="O1989" s="8"/>
      <x:c r="P1989" s="8"/>
      <x:c r="Q1989" s="8" t="n">
        <x:v>2193184500</x:v>
      </x:c>
      <x:c r="R1989" s="8" t="n">
        <x:v>2541009000</x:v>
      </x:c>
      <x:c r="S1989" s="8"/>
      <x:c r="T1989" s="8" t="n">
        <x:v>0</x:v>
      </x:c>
      <x:c r="U1989" s="8" t="n">
        <x:v>1</x:v>
      </x:c>
      <x:c r="V1989" s="8" t="n">
        <x:v>1</x:v>
      </x:c>
    </x:row>
    <x:row r="1990">
      <x:c r="A1990" s="7" t="n">
        <x:v>46318.71388888889</x:v>
      </x:c>
      <x:c r="B1990" s="8" t="n">
        <x:v>214500</x:v>
      </x:c>
      <x:c r="C1990" s="8" t="n">
        <x:v>73</x:v>
      </x:c>
      <x:c r="D1990" s="8" t="n">
        <x:v>214500</x:v>
      </x:c>
      <x:c r="E1990" s="8" t="n">
        <x:v>2522</x:v>
      </x:c>
      <x:c r="F1990" s="8"/>
      <x:c r="G1990" s="8"/>
      <x:c r="H1990" s="8" t="n">
        <x:v>214500</x:v>
      </x:c>
      <x:c r="I1990" s="8" t="n">
        <x:v>73</x:v>
      </x:c>
      <x:c r="J1990" s="8" t="n">
        <x:v>3303042370250</x:v>
      </x:c>
      <x:c r="K1990" s="8" t="n">
        <x:v>214500</x:v>
      </x:c>
      <x:c r="L1990" s="8" t="n">
        <x:v>2522</x:v>
      </x:c>
      <x:c r="M1990" s="8" t="n">
        <x:v>5354763451750</x:v>
      </x:c>
      <x:c r="N1990" s="9"/>
      <x:c r="O1990" s="8"/>
      <x:c r="P1990" s="8"/>
      <x:c r="Q1990" s="8" t="n">
        <x:v>15671500</x:v>
      </x:c>
      <x:c r="R1990" s="8" t="n">
        <x:v>541382500</x:v>
      </x:c>
      <x:c r="S1990" s="8"/>
      <x:c r="T1990" s="8" t="n">
        <x:v>0</x:v>
      </x:c>
      <x:c r="U1990" s="8" t="n">
        <x:v>1</x:v>
      </x:c>
      <x:c r="V1990" s="8" t="n">
        <x:v>1</x:v>
      </x:c>
    </x:row>
    <x:row r="1991">
      <x:c r="A1991" s="7" t="n">
        <x:v>46318.714583333334</x:v>
      </x:c>
      <x:c r="B1991" s="8" t="n">
        <x:v>214500</x:v>
      </x:c>
      <x:c r="C1991" s="8" t="n">
        <x:v>4561</x:v>
      </x:c>
      <x:c r="D1991" s="8" t="n">
        <x:v>215000</x:v>
      </x:c>
      <x:c r="E1991" s="8" t="n">
        <x:v>7772</x:v>
      </x:c>
      <x:c r="F1991" s="8"/>
      <x:c r="G1991" s="8"/>
      <x:c r="H1991" s="8" t="n">
        <x:v>214500</x:v>
      </x:c>
      <x:c r="I1991" s="8" t="n">
        <x:v>4561</x:v>
      </x:c>
      <x:c r="J1991" s="8" t="n">
        <x:v>3304022358750</x:v>
      </x:c>
      <x:c r="K1991" s="8" t="n">
        <x:v>215000</x:v>
      </x:c>
      <x:c r="L1991" s="8" t="n">
        <x:v>7772</x:v>
      </x:c>
      <x:c r="M1991" s="8" t="n">
        <x:v>5356433519250</x:v>
      </x:c>
      <x:c r="N1991" s="9"/>
      <x:c r="O1991" s="8"/>
      <x:c r="P1991" s="8"/>
      <x:c r="Q1991" s="8" t="n">
        <x:v>979988500</x:v>
      </x:c>
      <x:c r="R1991" s="8" t="n">
        <x:v>1670067500</x:v>
      </x:c>
      <x:c r="S1991" s="8"/>
      <x:c r="T1991" s="8" t="n">
        <x:v>0</x:v>
      </x:c>
      <x:c r="U1991" s="8" t="n">
        <x:v>1</x:v>
      </x:c>
      <x:c r="V1991" s="8" t="n">
        <x:v>1</x:v>
      </x:c>
    </x:row>
    <x:row r="1992">
      <x:c r="A1992" s="7" t="n">
        <x:v>46318.71527777778</x:v>
      </x:c>
      <x:c r="B1992" s="8" t="n">
        <x:v>214500</x:v>
      </x:c>
      <x:c r="C1992" s="8" t="n">
        <x:v>405</x:v>
      </x:c>
      <x:c r="D1992" s="8" t="n">
        <x:v>214500</x:v>
      </x:c>
      <x:c r="E1992" s="8" t="n">
        <x:v>2178</x:v>
      </x:c>
      <x:c r="F1992" s="8"/>
      <x:c r="G1992" s="8"/>
      <x:c r="H1992" s="8" t="n">
        <x:v>214500</x:v>
      </x:c>
      <x:c r="I1992" s="8" t="n">
        <x:v>405</x:v>
      </x:c>
      <x:c r="J1992" s="8" t="n">
        <x:v>3304109231750</x:v>
      </x:c>
      <x:c r="K1992" s="8" t="n">
        <x:v>214500</x:v>
      </x:c>
      <x:c r="L1992" s="8" t="n">
        <x:v>2178</x:v>
      </x:c>
      <x:c r="M1992" s="8" t="n">
        <x:v>5356900968750</x:v>
      </x:c>
      <x:c r="N1992" s="9"/>
      <x:c r="O1992" s="8"/>
      <x:c r="P1992" s="8"/>
      <x:c r="Q1992" s="8" t="n">
        <x:v>86873000</x:v>
      </x:c>
      <x:c r="R1992" s="8" t="n">
        <x:v>467449500</x:v>
      </x:c>
      <x:c r="S1992" s="8"/>
      <x:c r="T1992" s="8" t="n">
        <x:v>0</x:v>
      </x:c>
      <x:c r="U1992" s="8" t="n">
        <x:v>1</x:v>
      </x:c>
      <x:c r="V1992" s="8" t="n">
        <x:v>1</x:v>
      </x:c>
    </x:row>
    <x:row r="1993">
      <x:c r="A1993" s="7" t="n">
        <x:v>46318.71597222222</x:v>
      </x:c>
      <x:c r="B1993" s="8" t="n">
        <x:v>215000</x:v>
      </x:c>
      <x:c r="C1993" s="8" t="n">
        <x:v>507</x:v>
      </x:c>
      <x:c r="D1993" s="8" t="n">
        <x:v>215000</x:v>
      </x:c>
      <x:c r="E1993" s="8" t="n">
        <x:v>2878</x:v>
      </x:c>
      <x:c r="F1993" s="8"/>
      <x:c r="G1993" s="8"/>
      <x:c r="H1993" s="8" t="n">
        <x:v>215000</x:v>
      </x:c>
      <x:c r="I1993" s="8" t="n">
        <x:v>507</x:v>
      </x:c>
      <x:c r="J1993" s="8" t="n">
        <x:v>3304217995250</x:v>
      </x:c>
      <x:c r="K1993" s="8" t="n">
        <x:v>215000</x:v>
      </x:c>
      <x:c r="L1993" s="8" t="n">
        <x:v>2878</x:v>
      </x:c>
      <x:c r="M1993" s="8" t="n">
        <x:v>5357519068250</x:v>
      </x:c>
      <x:c r="N1993" s="9"/>
      <x:c r="O1993" s="8"/>
      <x:c r="P1993" s="8"/>
      <x:c r="Q1993" s="8" t="n">
        <x:v>108763500</x:v>
      </x:c>
      <x:c r="R1993" s="8" t="n">
        <x:v>618099500</x:v>
      </x:c>
      <x:c r="S1993" s="8"/>
      <x:c r="T1993" s="8" t="n">
        <x:v>0</x:v>
      </x:c>
      <x:c r="U1993" s="8" t="n">
        <x:v>1</x:v>
      </x:c>
      <x:c r="V1993" s="8" t="n">
        <x:v>1</x:v>
      </x:c>
    </x:row>
    <x:row r="1994">
      <x:c r="A1994" s="7" t="n">
        <x:v>46318.71666666667</x:v>
      </x:c>
      <x:c r="B1994" s="8" t="n">
        <x:v>214500</x:v>
      </x:c>
      <x:c r="C1994" s="8" t="n">
        <x:v>709</x:v>
      </x:c>
      <x:c r="D1994" s="8" t="n">
        <x:v>214500</x:v>
      </x:c>
      <x:c r="E1994" s="8" t="n">
        <x:v>2639</x:v>
      </x:c>
      <x:c r="F1994" s="8"/>
      <x:c r="G1994" s="8"/>
      <x:c r="H1994" s="8" t="n">
        <x:v>214500</x:v>
      </x:c>
      <x:c r="I1994" s="8" t="n">
        <x:v>709</x:v>
      </x:c>
      <x:c r="J1994" s="8" t="n">
        <x:v>3304370123250</x:v>
      </x:c>
      <x:c r="K1994" s="8" t="n">
        <x:v>214500</x:v>
      </x:c>
      <x:c r="L1994" s="8" t="n">
        <x:v>2639</x:v>
      </x:c>
      <x:c r="M1994" s="8" t="n">
        <x:v>5358085733250</x:v>
      </x:c>
      <x:c r="N1994" s="9"/>
      <x:c r="O1994" s="8"/>
      <x:c r="P1994" s="8"/>
      <x:c r="Q1994" s="8" t="n">
        <x:v>152128000</x:v>
      </x:c>
      <x:c r="R1994" s="8" t="n">
        <x:v>566665000</x:v>
      </x:c>
      <x:c r="S1994" s="8"/>
      <x:c r="T1994" s="8" t="n">
        <x:v>0</x:v>
      </x:c>
      <x:c r="U1994" s="8" t="n">
        <x:v>1</x:v>
      </x:c>
      <x:c r="V1994" s="8" t="n">
        <x:v>1</x:v>
      </x:c>
    </x:row>
    <x:row r="1995">
      <x:c r="A1995" s="7" t="n">
        <x:v>46318.71736111111</x:v>
      </x:c>
      <x:c r="B1995" s="8" t="n">
        <x:v>215000</x:v>
      </x:c>
      <x:c r="C1995" s="8" t="n">
        <x:v>11288</x:v>
      </x:c>
      <x:c r="D1995" s="8" t="n">
        <x:v>215000</x:v>
      </x:c>
      <x:c r="E1995" s="8" t="n">
        <x:v>54387</x:v>
      </x:c>
      <x:c r="F1995" s="8"/>
      <x:c r="G1995" s="8"/>
      <x:c r="H1995" s="8" t="n">
        <x:v>215000</x:v>
      </x:c>
      <x:c r="I1995" s="8" t="n">
        <x:v>11288</x:v>
      </x:c>
      <x:c r="J1995" s="8" t="n">
        <x:v>3306795117250</x:v>
      </x:c>
      <x:c r="K1995" s="8" t="n">
        <x:v>215000</x:v>
      </x:c>
      <x:c r="L1995" s="8" t="n">
        <x:v>54387</x:v>
      </x:c>
      <x:c r="M1995" s="8" t="n">
        <x:v>5369776815250</x:v>
      </x:c>
      <x:c r="N1995" s="9"/>
      <x:c r="O1995" s="8"/>
      <x:c r="P1995" s="8"/>
      <x:c r="Q1995" s="8" t="n">
        <x:v>2424994000</x:v>
      </x:c>
      <x:c r="R1995" s="8" t="n">
        <x:v>11691082000</x:v>
      </x:c>
      <x:c r="S1995" s="8"/>
      <x:c r="T1995" s="8" t="n">
        <x:v>0</x:v>
      </x:c>
      <x:c r="U1995" s="8" t="n">
        <x:v>1</x:v>
      </x:c>
      <x:c r="V1995" s="8" t="n">
        <x:v>1</x:v>
      </x:c>
    </x:row>
    <x:row r="1996">
      <x:c r="A1996" s="7" t="n">
        <x:v>46318.71805555555</x:v>
      </x:c>
      <x:c r="B1996" s="8" t="n">
        <x:v>215000</x:v>
      </x:c>
      <x:c r="C1996" s="8" t="n">
        <x:v>19809</x:v>
      </x:c>
      <x:c r="D1996" s="8" t="n">
        <x:v>215000</x:v>
      </x:c>
      <x:c r="E1996" s="8" t="n">
        <x:v>26171</x:v>
      </x:c>
      <x:c r="F1996" s="8"/>
      <x:c r="G1996" s="8"/>
      <x:c r="H1996" s="8" t="n">
        <x:v>215000</x:v>
      </x:c>
      <x:c r="I1996" s="8" t="n">
        <x:v>19809</x:v>
      </x:c>
      <x:c r="J1996" s="8" t="n">
        <x:v>3311054033750</x:v>
      </x:c>
      <x:c r="K1996" s="8" t="n">
        <x:v>215000</x:v>
      </x:c>
      <x:c r="L1996" s="8" t="n">
        <x:v>26171</x:v>
      </x:c>
      <x:c r="M1996" s="8" t="n">
        <x:v>5375403651750</x:v>
      </x:c>
      <x:c r="N1996" s="9"/>
      <x:c r="O1996" s="8"/>
      <x:c r="P1996" s="8"/>
      <x:c r="Q1996" s="8" t="n">
        <x:v>4258916500</x:v>
      </x:c>
      <x:c r="R1996" s="8" t="n">
        <x:v>5626836500</x:v>
      </x:c>
      <x:c r="S1996" s="8"/>
      <x:c r="T1996" s="8" t="n">
        <x:v>0</x:v>
      </x:c>
      <x:c r="U1996" s="8" t="n">
        <x:v>1</x:v>
      </x:c>
      <x:c r="V1996" s="8" t="n">
        <x:v>1</x:v>
      </x:c>
    </x:row>
    <x:row r="1997">
      <x:c r="A1997" s="7" t="n">
        <x:v>46318.71875</x:v>
      </x:c>
      <x:c r="B1997" s="8" t="n">
        <x:v>215500</x:v>
      </x:c>
      <x:c r="C1997" s="8" t="n">
        <x:v>10566</x:v>
      </x:c>
      <x:c r="D1997" s="8" t="n">
        <x:v>215500</x:v>
      </x:c>
      <x:c r="E1997" s="8" t="n">
        <x:v>14183</x:v>
      </x:c>
      <x:c r="F1997" s="8"/>
      <x:c r="G1997" s="8"/>
      <x:c r="H1997" s="8" t="n">
        <x:v>215500</x:v>
      </x:c>
      <x:c r="I1997" s="8" t="n">
        <x:v>10566</x:v>
      </x:c>
      <x:c r="J1997" s="8" t="n">
        <x:v>3313325780750</x:v>
      </x:c>
      <x:c r="K1997" s="8" t="n">
        <x:v>215500</x:v>
      </x:c>
      <x:c r="L1997" s="8" t="n">
        <x:v>14183</x:v>
      </x:c>
      <x:c r="M1997" s="8" t="n">
        <x:v>5378453246250</x:v>
      </x:c>
      <x:c r="N1997" s="9"/>
      <x:c r="O1997" s="8"/>
      <x:c r="P1997" s="8"/>
      <x:c r="Q1997" s="8" t="n">
        <x:v>2271747000</x:v>
      </x:c>
      <x:c r="R1997" s="8" t="n">
        <x:v>3049594500</x:v>
      </x:c>
      <x:c r="S1997" s="8"/>
      <x:c r="T1997" s="8" t="n">
        <x:v>0</x:v>
      </x:c>
      <x:c r="U1997" s="8" t="n">
        <x:v>1</x:v>
      </x:c>
      <x:c r="V1997" s="8" t="n">
        <x:v>1</x:v>
      </x:c>
    </x:row>
    <x:row r="1998">
      <x:c r="A1998" s="7" t="n">
        <x:v>46318.71944444445</x:v>
      </x:c>
      <x:c r="B1998" s="8" t="n">
        <x:v>215500</x:v>
      </x:c>
      <x:c r="C1998" s="8" t="n">
        <x:v>177</x:v>
      </x:c>
      <x:c r="D1998" s="8" t="n">
        <x:v>215500</x:v>
      </x:c>
      <x:c r="E1998" s="8" t="n">
        <x:v>2144</x:v>
      </x:c>
      <x:c r="F1998" s="8"/>
      <x:c r="G1998" s="8"/>
      <x:c r="H1998" s="8" t="n">
        <x:v>215500</x:v>
      </x:c>
      <x:c r="I1998" s="8" t="n">
        <x:v>177</x:v>
      </x:c>
      <x:c r="J1998" s="8" t="n">
        <x:v>3313363884750</x:v>
      </x:c>
      <x:c r="K1998" s="8" t="n">
        <x:v>215500</x:v>
      </x:c>
      <x:c r="L1998" s="8" t="n">
        <x:v>2144</x:v>
      </x:c>
      <x:c r="M1998" s="8" t="n">
        <x:v>5378915100750</x:v>
      </x:c>
      <x:c r="N1998" s="9"/>
      <x:c r="O1998" s="8"/>
      <x:c r="P1998" s="8"/>
      <x:c r="Q1998" s="8" t="n">
        <x:v>38104000</x:v>
      </x:c>
      <x:c r="R1998" s="8" t="n">
        <x:v>461854500</x:v>
      </x:c>
      <x:c r="S1998" s="8"/>
      <x:c r="T1998" s="8" t="n">
        <x:v>0</x:v>
      </x:c>
      <x:c r="U1998" s="8" t="n">
        <x:v>1</x:v>
      </x:c>
      <x:c r="V1998" s="8" t="n">
        <x:v>1</x:v>
      </x:c>
    </x:row>
    <x:row r="1999">
      <x:c r="A1999" s="7" t="n">
        <x:v>46318.72013888889</x:v>
      </x:c>
      <x:c r="B1999" s="8" t="n">
        <x:v>215000</x:v>
      </x:c>
      <x:c r="C1999" s="8" t="n">
        <x:v>186</x:v>
      </x:c>
      <x:c r="D1999" s="8" t="n">
        <x:v>215500</x:v>
      </x:c>
      <x:c r="E1999" s="8" t="n">
        <x:v>3044</x:v>
      </x:c>
      <x:c r="F1999" s="8"/>
      <x:c r="G1999" s="8"/>
      <x:c r="H1999" s="8" t="n">
        <x:v>215000</x:v>
      </x:c>
      <x:c r="I1999" s="8" t="n">
        <x:v>186</x:v>
      </x:c>
      <x:c r="J1999" s="8" t="n">
        <x:v>3313403963750</x:v>
      </x:c>
      <x:c r="K1999" s="8" t="n">
        <x:v>215500</x:v>
      </x:c>
      <x:c r="L1999" s="8" t="n">
        <x:v>3044</x:v>
      </x:c>
      <x:c r="M1999" s="8" t="n">
        <x:v>5379570509750</x:v>
      </x:c>
      <x:c r="N1999" s="9"/>
      <x:c r="O1999" s="8"/>
      <x:c r="P1999" s="8"/>
      <x:c r="Q1999" s="8" t="n">
        <x:v>40079000</x:v>
      </x:c>
      <x:c r="R1999" s="8" t="n">
        <x:v>655409000</x:v>
      </x:c>
      <x:c r="S1999" s="8"/>
      <x:c r="T1999" s="8" t="n">
        <x:v>0</x:v>
      </x:c>
      <x:c r="U1999" s="8" t="n">
        <x:v>1</x:v>
      </x:c>
      <x:c r="V1999" s="8" t="n">
        <x:v>1</x:v>
      </x:c>
    </x:row>
    <x:row r="2000">
      <x:c r="A2000" s="7" t="n">
        <x:v>46318.72083333333</x:v>
      </x:c>
      <x:c r="B2000" s="8" t="n">
        <x:v>215500</x:v>
      </x:c>
      <x:c r="C2000" s="8" t="n">
        <x:v>121</x:v>
      </x:c>
      <x:c r="D2000" s="8" t="n">
        <x:v>215500</x:v>
      </x:c>
      <x:c r="E2000" s="8" t="n">
        <x:v>2300</x:v>
      </x:c>
      <x:c r="F2000" s="8"/>
      <x:c r="G2000" s="8"/>
      <x:c r="H2000" s="8" t="n">
        <x:v>215500</x:v>
      </x:c>
      <x:c r="I2000" s="8" t="n">
        <x:v>121</x:v>
      </x:c>
      <x:c r="J2000" s="8" t="n">
        <x:v>3313430031750</x:v>
      </x:c>
      <x:c r="K2000" s="8" t="n">
        <x:v>215500</x:v>
      </x:c>
      <x:c r="L2000" s="8" t="n">
        <x:v>2300</x:v>
      </x:c>
      <x:c r="M2000" s="8" t="n">
        <x:v>5380065989750</x:v>
      </x:c>
      <x:c r="N2000" s="9"/>
      <x:c r="O2000" s="8"/>
      <x:c r="P2000" s="8"/>
      <x:c r="Q2000" s="8" t="n">
        <x:v>26068000</x:v>
      </x:c>
      <x:c r="R2000" s="8" t="n">
        <x:v>495480000</x:v>
      </x:c>
      <x:c r="S2000" s="8"/>
      <x:c r="T2000" s="8" t="n">
        <x:v>0</x:v>
      </x:c>
      <x:c r="U2000" s="8" t="n">
        <x:v>1</x:v>
      </x:c>
      <x:c r="V2000" s="8" t="n">
        <x:v>1</x:v>
      </x:c>
    </x:row>
    <x:row r="2001">
      <x:c r="A2001" s="7" t="n">
        <x:v>46318.72152777778</x:v>
      </x:c>
      <x:c r="B2001" s="8" t="n">
        <x:v>215500</x:v>
      </x:c>
      <x:c r="C2001" s="8" t="n">
        <x:v>97</x:v>
      </x:c>
      <x:c r="D2001" s="8" t="n">
        <x:v>215500</x:v>
      </x:c>
      <x:c r="E2001" s="8" t="n">
        <x:v>2347</x:v>
      </x:c>
      <x:c r="F2001" s="8"/>
      <x:c r="G2001" s="8"/>
      <x:c r="H2001" s="8" t="n">
        <x:v>215500</x:v>
      </x:c>
      <x:c r="I2001" s="8" t="n">
        <x:v>97</x:v>
      </x:c>
      <x:c r="J2001" s="8" t="n">
        <x:v>3313450931750</x:v>
      </x:c>
      <x:c r="K2001" s="8" t="n">
        <x:v>215500</x:v>
      </x:c>
      <x:c r="L2001" s="8" t="n">
        <x:v>2347</x:v>
      </x:c>
      <x:c r="M2001" s="8" t="n">
        <x:v>5380571384750</x:v>
      </x:c>
      <x:c r="N2001" s="9"/>
      <x:c r="O2001" s="8"/>
      <x:c r="P2001" s="8"/>
      <x:c r="Q2001" s="8" t="n">
        <x:v>20900000</x:v>
      </x:c>
      <x:c r="R2001" s="8" t="n">
        <x:v>505395000</x:v>
      </x:c>
      <x:c r="S2001" s="8"/>
      <x:c r="T2001" s="8" t="n">
        <x:v>0</x:v>
      </x:c>
      <x:c r="U2001" s="8" t="n">
        <x:v>1</x:v>
      </x:c>
      <x:c r="V2001" s="8" t="n">
        <x:v>1</x:v>
      </x:c>
    </x:row>
    <x:row r="2002">
      <x:c r="A2002" s="7" t="n">
        <x:v>46318.72222222222</x:v>
      </x:c>
      <x:c r="B2002" s="8" t="n">
        <x:v>215000</x:v>
      </x:c>
      <x:c r="C2002" s="8" t="n">
        <x:v>151</x:v>
      </x:c>
      <x:c r="D2002" s="8" t="n">
        <x:v>215000</x:v>
      </x:c>
      <x:c r="E2002" s="8" t="n">
        <x:v>2417</x:v>
      </x:c>
      <x:c r="F2002" s="8"/>
      <x:c r="G2002" s="8"/>
      <x:c r="H2002" s="8" t="n">
        <x:v>215000</x:v>
      </x:c>
      <x:c r="I2002" s="8" t="n">
        <x:v>151</x:v>
      </x:c>
      <x:c r="J2002" s="8" t="n">
        <x:v>3313483462250</x:v>
      </x:c>
      <x:c r="K2002" s="8" t="n">
        <x:v>215000</x:v>
      </x:c>
      <x:c r="L2002" s="8" t="n">
        <x:v>2417</x:v>
      </x:c>
      <x:c r="M2002" s="8" t="n">
        <x:v>5381091805250</x:v>
      </x:c>
      <x:c r="N2002" s="9"/>
      <x:c r="O2002" s="8"/>
      <x:c r="P2002" s="8"/>
      <x:c r="Q2002" s="8" t="n">
        <x:v>32530500</x:v>
      </x:c>
      <x:c r="R2002" s="8" t="n">
        <x:v>520420500</x:v>
      </x:c>
      <x:c r="S2002" s="8"/>
      <x:c r="T2002" s="8" t="n">
        <x:v>0</x:v>
      </x:c>
      <x:c r="U2002" s="8" t="n">
        <x:v>1</x:v>
      </x:c>
      <x:c r="V2002" s="8" t="n">
        <x:v>1</x:v>
      </x:c>
    </x:row>
    <x:row r="2003">
      <x:c r="A2003" s="7" t="n">
        <x:v>46318.722916666666</x:v>
      </x:c>
      <x:c r="B2003" s="8" t="n">
        <x:v>215500</x:v>
      </x:c>
      <x:c r="C2003" s="8" t="n">
        <x:v>21</x:v>
      </x:c>
      <x:c r="D2003" s="8" t="n">
        <x:v>215500</x:v>
      </x:c>
      <x:c r="E2003" s="8" t="n">
        <x:v>1557</x:v>
      </x:c>
      <x:c r="F2003" s="8"/>
      <x:c r="G2003" s="8"/>
      <x:c r="H2003" s="8" t="n">
        <x:v>215500</x:v>
      </x:c>
      <x:c r="I2003" s="8" t="n">
        <x:v>21</x:v>
      </x:c>
      <x:c r="J2003" s="8" t="n">
        <x:v>3313487982250</x:v>
      </x:c>
      <x:c r="K2003" s="8" t="n">
        <x:v>215500</x:v>
      </x:c>
      <x:c r="L2003" s="8" t="n">
        <x:v>1557</x:v>
      </x:c>
      <x:c r="M2003" s="8" t="n">
        <x:v>5381426915750</x:v>
      </x:c>
      <x:c r="N2003" s="9"/>
      <x:c r="O2003" s="8"/>
      <x:c r="P2003" s="8"/>
      <x:c r="Q2003" s="8" t="n">
        <x:v>4520000</x:v>
      </x:c>
      <x:c r="R2003" s="8" t="n">
        <x:v>335110500</x:v>
      </x:c>
      <x:c r="S2003" s="8"/>
      <x:c r="T2003" s="8" t="n">
        <x:v>0</x:v>
      </x:c>
      <x:c r="U2003" s="8" t="n">
        <x:v>1</x:v>
      </x:c>
      <x:c r="V2003" s="8" t="n">
        <x:v>1</x:v>
      </x:c>
    </x:row>
    <x:row r="2004">
      <x:c r="A2004" s="7" t="n">
        <x:v>46318.72361111111</x:v>
      </x:c>
      <x:c r="B2004" s="8" t="n">
        <x:v>215500</x:v>
      </x:c>
      <x:c r="C2004" s="8" t="n">
        <x:v>1892</x:v>
      </x:c>
      <x:c r="D2004" s="8" t="n">
        <x:v>215500</x:v>
      </x:c>
      <x:c r="E2004" s="8" t="n">
        <x:v>14427</x:v>
      </x:c>
      <x:c r="F2004" s="8"/>
      <x:c r="G2004" s="8"/>
      <x:c r="H2004" s="8" t="n">
        <x:v>215500</x:v>
      </x:c>
      <x:c r="I2004" s="8" t="n">
        <x:v>1892</x:v>
      </x:c>
      <x:c r="J2004" s="8" t="n">
        <x:v>3313895706750</x:v>
      </x:c>
      <x:c r="K2004" s="8" t="n">
        <x:v>215500</x:v>
      </x:c>
      <x:c r="L2004" s="8" t="n">
        <x:v>14427</x:v>
      </x:c>
      <x:c r="M2004" s="8" t="n">
        <x:v>5384535695750</x:v>
      </x:c>
      <x:c r="N2004" s="9"/>
      <x:c r="O2004" s="8"/>
      <x:c r="P2004" s="8"/>
      <x:c r="Q2004" s="8" t="n">
        <x:v>407724500</x:v>
      </x:c>
      <x:c r="R2004" s="8" t="n">
        <x:v>3108780000</x:v>
      </x:c>
      <x:c r="S2004" s="8"/>
      <x:c r="T2004" s="8" t="n">
        <x:v>0</x:v>
      </x:c>
      <x:c r="U2004" s="8" t="n">
        <x:v>1</x:v>
      </x:c>
      <x:c r="V2004" s="8" t="n">
        <x:v>1</x:v>
      </x:c>
    </x:row>
    <x:row r="2005">
      <x:c r="A2005" s="7" t="n">
        <x:v>46318.72430555556</x:v>
      </x:c>
      <x:c r="B2005" s="8" t="n">
        <x:v>215000</x:v>
      </x:c>
      <x:c r="C2005" s="8" t="n">
        <x:v>551</x:v>
      </x:c>
      <x:c r="D2005" s="8" t="n">
        <x:v>215000</x:v>
      </x:c>
      <x:c r="E2005" s="8" t="n">
        <x:v>8763</x:v>
      </x:c>
      <x:c r="F2005" s="8"/>
      <x:c r="G2005" s="8"/>
      <x:c r="H2005" s="8" t="n">
        <x:v>215000</x:v>
      </x:c>
      <x:c r="I2005" s="8" t="n">
        <x:v>551</x:v>
      </x:c>
      <x:c r="J2005" s="8" t="n">
        <x:v>3314014387750</x:v>
      </x:c>
      <x:c r="K2005" s="8" t="n">
        <x:v>215000</x:v>
      </x:c>
      <x:c r="L2005" s="8" t="n">
        <x:v>8763</x:v>
      </x:c>
      <x:c r="M2005" s="8" t="n">
        <x:v>5386423786250</x:v>
      </x:c>
      <x:c r="N2005" s="9"/>
      <x:c r="O2005" s="8"/>
      <x:c r="P2005" s="8"/>
      <x:c r="Q2005" s="8" t="n">
        <x:v>118681000</x:v>
      </x:c>
      <x:c r="R2005" s="8" t="n">
        <x:v>1888090500</x:v>
      </x:c>
      <x:c r="S2005" s="8"/>
      <x:c r="T2005" s="8" t="n">
        <x:v>0</x:v>
      </x:c>
      <x:c r="U2005" s="8" t="n">
        <x:v>1</x:v>
      </x:c>
      <x:c r="V2005" s="8" t="n">
        <x:v>1</x:v>
      </x:c>
    </x:row>
    <x:row r="2006">
      <x:c r="A2006" s="7" t="n">
        <x:v>46318.725</x:v>
      </x:c>
      <x:c r="B2006" s="8" t="n">
        <x:v>215000</x:v>
      </x:c>
      <x:c r="C2006" s="8" t="n">
        <x:v>147</x:v>
      </x:c>
      <x:c r="D2006" s="8" t="n">
        <x:v>215000</x:v>
      </x:c>
      <x:c r="E2006" s="8" t="n">
        <x:v>4138</x:v>
      </x:c>
      <x:c r="F2006" s="8"/>
      <x:c r="G2006" s="8"/>
      <x:c r="H2006" s="8" t="n">
        <x:v>215000</x:v>
      </x:c>
      <x:c r="I2006" s="8" t="n">
        <x:v>147</x:v>
      </x:c>
      <x:c r="J2006" s="8" t="n">
        <x:v>3314046042750</x:v>
      </x:c>
      <x:c r="K2006" s="8" t="n">
        <x:v>215000</x:v>
      </x:c>
      <x:c r="L2006" s="8" t="n">
        <x:v>4138</x:v>
      </x:c>
      <x:c r="M2006" s="8" t="n">
        <x:v>5387315083750</x:v>
      </x:c>
      <x:c r="N2006" s="9"/>
      <x:c r="O2006" s="8"/>
      <x:c r="P2006" s="8"/>
      <x:c r="Q2006" s="8" t="n">
        <x:v>31655000</x:v>
      </x:c>
      <x:c r="R2006" s="8" t="n">
        <x:v>891297500</x:v>
      </x:c>
      <x:c r="S2006" s="8"/>
      <x:c r="T2006" s="8" t="n">
        <x:v>0</x:v>
      </x:c>
      <x:c r="U2006" s="8" t="n">
        <x:v>1</x:v>
      </x:c>
      <x:c r="V2006" s="8" t="n">
        <x:v>1</x:v>
      </x:c>
    </x:row>
    <x:row r="2007">
      <x:c r="A2007" s="7" t="n">
        <x:v>46318.725694444445</x:v>
      </x:c>
      <x:c r="B2007" s="8" t="n">
        <x:v>215500</x:v>
      </x:c>
      <x:c r="C2007" s="8" t="n">
        <x:v>258</x:v>
      </x:c>
      <x:c r="D2007" s="8" t="n">
        <x:v>215500</x:v>
      </x:c>
      <x:c r="E2007" s="8" t="n">
        <x:v>2640</x:v>
      </x:c>
      <x:c r="F2007" s="8"/>
      <x:c r="G2007" s="8"/>
      <x:c r="H2007" s="8" t="n">
        <x:v>215500</x:v>
      </x:c>
      <x:c r="I2007" s="8" t="n">
        <x:v>258</x:v>
      </x:c>
      <x:c r="J2007" s="8" t="n">
        <x:v>3314101540250</x:v>
      </x:c>
      <x:c r="K2007" s="8" t="n">
        <x:v>215500</x:v>
      </x:c>
      <x:c r="L2007" s="8" t="n">
        <x:v>2640</x:v>
      </x:c>
      <x:c r="M2007" s="8" t="n">
        <x:v>5387883530250</x:v>
      </x:c>
      <x:c r="N2007" s="9"/>
      <x:c r="O2007" s="8"/>
      <x:c r="P2007" s="8"/>
      <x:c r="Q2007" s="8" t="n">
        <x:v>55497500</x:v>
      </x:c>
      <x:c r="R2007" s="8" t="n">
        <x:v>568446500</x:v>
      </x:c>
      <x:c r="S2007" s="8"/>
      <x:c r="T2007" s="8" t="n">
        <x:v>0</x:v>
      </x:c>
      <x:c r="U2007" s="8" t="n">
        <x:v>1</x:v>
      </x:c>
      <x:c r="V2007" s="8" t="n">
        <x:v>1</x:v>
      </x:c>
    </x:row>
    <x:row r="2008">
      <x:c r="A2008" s="7" t="n">
        <x:v>46318.726388888885</x:v>
      </x:c>
      <x:c r="B2008" s="8" t="n">
        <x:v>215500</x:v>
      </x:c>
      <x:c r="C2008" s="8" t="n">
        <x:v>87</x:v>
      </x:c>
      <x:c r="D2008" s="8" t="n">
        <x:v>215000</x:v>
      </x:c>
      <x:c r="E2008" s="8" t="n">
        <x:v>7439</x:v>
      </x:c>
      <x:c r="F2008" s="8"/>
      <x:c r="G2008" s="8"/>
      <x:c r="H2008" s="8" t="n">
        <x:v>215500</x:v>
      </x:c>
      <x:c r="I2008" s="8" t="n">
        <x:v>87</x:v>
      </x:c>
      <x:c r="J2008" s="8" t="n">
        <x:v>3314120286250</x:v>
      </x:c>
      <x:c r="K2008" s="8" t="n">
        <x:v>215000</x:v>
      </x:c>
      <x:c r="L2008" s="8" t="n">
        <x:v>7439</x:v>
      </x:c>
      <x:c r="M2008" s="8" t="n">
        <x:v>5389486010750</x:v>
      </x:c>
      <x:c r="N2008" s="9"/>
      <x:c r="O2008" s="8"/>
      <x:c r="P2008" s="8"/>
      <x:c r="Q2008" s="8" t="n">
        <x:v>18746000</x:v>
      </x:c>
      <x:c r="R2008" s="8" t="n">
        <x:v>1602480500</x:v>
      </x:c>
      <x:c r="S2008" s="8"/>
      <x:c r="T2008" s="8" t="n">
        <x:v>0</x:v>
      </x:c>
      <x:c r="U2008" s="8" t="n">
        <x:v>1</x:v>
      </x:c>
      <x:c r="V2008" s="8" t="n">
        <x:v>1</x:v>
      </x:c>
    </x:row>
    <x:row r="2009">
      <x:c r="A2009" s="7" t="n">
        <x:v>46318.72708333333</x:v>
      </x:c>
      <x:c r="B2009" s="8" t="n">
        <x:v>215500</x:v>
      </x:c>
      <x:c r="C2009" s="8" t="n">
        <x:v>1032</x:v>
      </x:c>
      <x:c r="D2009" s="8" t="n">
        <x:v>215500</x:v>
      </x:c>
      <x:c r="E2009" s="8" t="n">
        <x:v>4746</x:v>
      </x:c>
      <x:c r="F2009" s="8"/>
      <x:c r="G2009" s="8"/>
      <x:c r="H2009" s="8" t="n">
        <x:v>215500</x:v>
      </x:c>
      <x:c r="I2009" s="8" t="n">
        <x:v>1032</x:v>
      </x:c>
      <x:c r="J2009" s="8" t="n">
        <x:v>3314342635750</x:v>
      </x:c>
      <x:c r="K2009" s="8" t="n">
        <x:v>215500</x:v>
      </x:c>
      <x:c r="L2009" s="8" t="n">
        <x:v>4746</x:v>
      </x:c>
      <x:c r="M2009" s="8" t="n">
        <x:v>5390507858250</x:v>
      </x:c>
      <x:c r="N2009" s="9"/>
      <x:c r="O2009" s="8"/>
      <x:c r="P2009" s="8"/>
      <x:c r="Q2009" s="8" t="n">
        <x:v>222349500</x:v>
      </x:c>
      <x:c r="R2009" s="8" t="n">
        <x:v>1021847500</x:v>
      </x:c>
      <x:c r="S2009" s="8"/>
      <x:c r="T2009" s="8" t="n">
        <x:v>0</x:v>
      </x:c>
      <x:c r="U2009" s="8" t="n">
        <x:v>1</x:v>
      </x:c>
      <x:c r="V2009" s="8" t="n">
        <x:v>1</x:v>
      </x:c>
    </x:row>
    <x:row r="2010">
      <x:c r="A2010" s="7" t="n">
        <x:v>46318.72777777778</x:v>
      </x:c>
      <x:c r="B2010" s="8" t="n">
        <x:v>215500</x:v>
      </x:c>
      <x:c r="C2010" s="8" t="n">
        <x:v>2286</x:v>
      </x:c>
      <x:c r="D2010" s="8" t="n">
        <x:v>215000</x:v>
      </x:c>
      <x:c r="E2010" s="8" t="n">
        <x:v>7490</x:v>
      </x:c>
      <x:c r="F2010" s="8"/>
      <x:c r="G2010" s="8"/>
      <x:c r="H2010" s="8" t="n">
        <x:v>215500</x:v>
      </x:c>
      <x:c r="I2010" s="8" t="n">
        <x:v>2286</x:v>
      </x:c>
      <x:c r="J2010" s="8" t="n">
        <x:v>3314835255250</x:v>
      </x:c>
      <x:c r="K2010" s="8" t="n">
        <x:v>215000</x:v>
      </x:c>
      <x:c r="L2010" s="8" t="n">
        <x:v>7490</x:v>
      </x:c>
      <x:c r="M2010" s="8" t="n">
        <x:v>5392120821250</x:v>
      </x:c>
      <x:c r="N2010" s="9"/>
      <x:c r="O2010" s="8"/>
      <x:c r="P2010" s="8"/>
      <x:c r="Q2010" s="8" t="n">
        <x:v>492619500</x:v>
      </x:c>
      <x:c r="R2010" s="8" t="n">
        <x:v>1612963000</x:v>
      </x:c>
      <x:c r="S2010" s="8"/>
      <x:c r="T2010" s="8" t="n">
        <x:v>0</x:v>
      </x:c>
      <x:c r="U2010" s="8" t="n">
        <x:v>1</x:v>
      </x:c>
      <x:c r="V2010" s="8" t="n">
        <x:v>1</x:v>
      </x:c>
    </x:row>
    <x:row r="2011">
      <x:c r="A2011" s="7" t="n">
        <x:v>46318.728472222225</x:v>
      </x:c>
      <x:c r="B2011" s="8" t="n">
        <x:v>215500</x:v>
      </x:c>
      <x:c r="C2011" s="8" t="n">
        <x:v>184</x:v>
      </x:c>
      <x:c r="D2011" s="8" t="n">
        <x:v>215000</x:v>
      </x:c>
      <x:c r="E2011" s="8" t="n">
        <x:v>2723</x:v>
      </x:c>
      <x:c r="F2011" s="8"/>
      <x:c r="G2011" s="8"/>
      <x:c r="H2011" s="8" t="n">
        <x:v>215500</x:v>
      </x:c>
      <x:c r="I2011" s="8" t="n">
        <x:v>184</x:v>
      </x:c>
      <x:c r="J2011" s="8" t="n">
        <x:v>3314874873250</x:v>
      </x:c>
      <x:c r="K2011" s="8" t="n">
        <x:v>215000</x:v>
      </x:c>
      <x:c r="L2011" s="8" t="n">
        <x:v>2723</x:v>
      </x:c>
      <x:c r="M2011" s="8" t="n">
        <x:v>5392706983250</x:v>
      </x:c>
      <x:c r="N2011" s="9"/>
      <x:c r="O2011" s="8"/>
      <x:c r="P2011" s="8"/>
      <x:c r="Q2011" s="8" t="n">
        <x:v>39618000</x:v>
      </x:c>
      <x:c r="R2011" s="8" t="n">
        <x:v>586162000</x:v>
      </x:c>
      <x:c r="S2011" s="8"/>
      <x:c r="T2011" s="8" t="n">
        <x:v>0</x:v>
      </x:c>
      <x:c r="U2011" s="8" t="n">
        <x:v>1</x:v>
      </x:c>
      <x:c r="V2011" s="8" t="n">
        <x:v>1</x:v>
      </x:c>
    </x:row>
    <x:row r="2012">
      <x:c r="A2012" s="7" t="n">
        <x:v>46318.72916666667</x:v>
      </x:c>
      <x:c r="B2012" s="8" t="n">
        <x:v>215500</x:v>
      </x:c>
      <x:c r="C2012" s="8" t="n">
        <x:v>111</x:v>
      </x:c>
      <x:c r="D2012" s="8" t="n">
        <x:v>215000</x:v>
      </x:c>
      <x:c r="E2012" s="8" t="n">
        <x:v>3498</x:v>
      </x:c>
      <x:c r="F2012" s="8"/>
      <x:c r="G2012" s="8"/>
      <x:c r="H2012" s="8" t="n">
        <x:v>215500</x:v>
      </x:c>
      <x:c r="I2012" s="8" t="n">
        <x:v>111</x:v>
      </x:c>
      <x:c r="J2012" s="8" t="n">
        <x:v>3314898788250</x:v>
      </x:c>
      <x:c r="K2012" s="8" t="n">
        <x:v>215000</x:v>
      </x:c>
      <x:c r="L2012" s="8" t="n">
        <x:v>3498</x:v>
      </x:c>
      <x:c r="M2012" s="8" t="n">
        <x:v>5393460011750</x:v>
      </x:c>
      <x:c r="N2012" s="9"/>
      <x:c r="O2012" s="8"/>
      <x:c r="P2012" s="8"/>
      <x:c r="Q2012" s="8" t="n">
        <x:v>23915000</x:v>
      </x:c>
      <x:c r="R2012" s="8" t="n">
        <x:v>753028500</x:v>
      </x:c>
      <x:c r="S2012" s="8"/>
      <x:c r="T2012" s="8" t="n">
        <x:v>0</x:v>
      </x:c>
      <x:c r="U2012" s="8" t="n">
        <x:v>1</x:v>
      </x:c>
      <x:c r="V2012" s="8" t="n">
        <x:v>1</x:v>
      </x:c>
    </x:row>
    <x:row r="2013">
      <x:c r="A2013" s="7" t="n">
        <x:v>46318.72986111111</x:v>
      </x:c>
      <x:c r="B2013" s="8" t="n">
        <x:v>215500</x:v>
      </x:c>
      <x:c r="C2013" s="8" t="n">
        <x:v>241</x:v>
      </x:c>
      <x:c r="D2013" s="8" t="n">
        <x:v>215000</x:v>
      </x:c>
      <x:c r="E2013" s="8" t="n">
        <x:v>3416</x:v>
      </x:c>
      <x:c r="F2013" s="8"/>
      <x:c r="G2013" s="8"/>
      <x:c r="H2013" s="8" t="n">
        <x:v>215500</x:v>
      </x:c>
      <x:c r="I2013" s="8" t="n">
        <x:v>241</x:v>
      </x:c>
      <x:c r="J2013" s="8" t="n">
        <x:v>3314950668250</x:v>
      </x:c>
      <x:c r="K2013" s="8" t="n">
        <x:v>215000</x:v>
      </x:c>
      <x:c r="L2013" s="8" t="n">
        <x:v>3416</x:v>
      </x:c>
      <x:c r="M2013" s="8" t="n">
        <x:v>5394195547750</x:v>
      </x:c>
      <x:c r="N2013" s="9"/>
      <x:c r="O2013" s="8"/>
      <x:c r="P2013" s="8"/>
      <x:c r="Q2013" s="8" t="n">
        <x:v>51880000</x:v>
      </x:c>
      <x:c r="R2013" s="8" t="n">
        <x:v>735536000</x:v>
      </x:c>
      <x:c r="S2013" s="8"/>
      <x:c r="T2013" s="8" t="n">
        <x:v>0</x:v>
      </x:c>
      <x:c r="U2013" s="8" t="n">
        <x:v>1</x:v>
      </x:c>
      <x:c r="V2013" s="8" t="n">
        <x:v>1</x:v>
      </x:c>
    </x:row>
    <x:row r="2014">
      <x:c r="A2014" s="7" t="n">
        <x:v>46318.73055555555</x:v>
      </x:c>
      <x:c r="B2014" s="8" t="n">
        <x:v>215500</x:v>
      </x:c>
      <x:c r="C2014" s="8" t="n">
        <x:v>91</x:v>
      </x:c>
      <x:c r="D2014" s="8" t="n">
        <x:v>215000</x:v>
      </x:c>
      <x:c r="E2014" s="8" t="n">
        <x:v>2086</x:v>
      </x:c>
      <x:c r="F2014" s="8"/>
      <x:c r="G2014" s="8"/>
      <x:c r="H2014" s="8" t="n">
        <x:v>215500</x:v>
      </x:c>
      <x:c r="I2014" s="8" t="n">
        <x:v>91</x:v>
      </x:c>
      <x:c r="J2014" s="8" t="n">
        <x:v>3314970265750</x:v>
      </x:c>
      <x:c r="K2014" s="8" t="n">
        <x:v>215000</x:v>
      </x:c>
      <x:c r="L2014" s="8" t="n">
        <x:v>2086</x:v>
      </x:c>
      <x:c r="M2014" s="8" t="n">
        <x:v>5394644706750</x:v>
      </x:c>
      <x:c r="N2014" s="9"/>
      <x:c r="O2014" s="8"/>
      <x:c r="P2014" s="8"/>
      <x:c r="Q2014" s="8" t="n">
        <x:v>19597500</x:v>
      </x:c>
      <x:c r="R2014" s="8" t="n">
        <x:v>449159000</x:v>
      </x:c>
      <x:c r="S2014" s="8"/>
      <x:c r="T2014" s="8" t="n">
        <x:v>0</x:v>
      </x:c>
      <x:c r="U2014" s="8" t="n">
        <x:v>1</x:v>
      </x:c>
      <x:c r="V2014" s="8" t="n">
        <x:v>1</x:v>
      </x:c>
    </x:row>
    <x:row r="2015">
      <x:c r="A2015" s="7" t="n">
        <x:v>46318.73125</x:v>
      </x:c>
      <x:c r="B2015" s="8" t="n">
        <x:v>215500</x:v>
      </x:c>
      <x:c r="C2015" s="8" t="n">
        <x:v>49</x:v>
      </x:c>
      <x:c r="D2015" s="8" t="n">
        <x:v>215000</x:v>
      </x:c>
      <x:c r="E2015" s="8" t="n">
        <x:v>1720</x:v>
      </x:c>
      <x:c r="F2015" s="8"/>
      <x:c r="G2015" s="8"/>
      <x:c r="H2015" s="8" t="n">
        <x:v>215500</x:v>
      </x:c>
      <x:c r="I2015" s="8" t="n">
        <x:v>49</x:v>
      </x:c>
      <x:c r="J2015" s="8" t="n">
        <x:v>3314980811250</x:v>
      </x:c>
      <x:c r="K2015" s="8" t="n">
        <x:v>215000</x:v>
      </x:c>
      <x:c r="L2015" s="8" t="n">
        <x:v>1720</x:v>
      </x:c>
      <x:c r="M2015" s="8" t="n">
        <x:v>5395014984250</x:v>
      </x:c>
      <x:c r="N2015" s="9"/>
      <x:c r="O2015" s="8"/>
      <x:c r="P2015" s="8"/>
      <x:c r="Q2015" s="8" t="n">
        <x:v>10545500</x:v>
      </x:c>
      <x:c r="R2015" s="8" t="n">
        <x:v>370277500</x:v>
      </x:c>
      <x:c r="S2015" s="8"/>
      <x:c r="T2015" s="8" t="n">
        <x:v>0</x:v>
      </x:c>
      <x:c r="U2015" s="8" t="n">
        <x:v>1</x:v>
      </x:c>
      <x:c r="V2015" s="8" t="n">
        <x:v>1</x:v>
      </x:c>
    </x:row>
    <x:row r="2016">
      <x:c r="A2016" s="7" t="n">
        <x:v>46318.731944444444</x:v>
      </x:c>
      <x:c r="B2016" s="8" t="n">
        <x:v>215000</x:v>
      </x:c>
      <x:c r="C2016" s="8" t="n">
        <x:v>54</x:v>
      </x:c>
      <x:c r="D2016" s="8" t="n">
        <x:v>215000</x:v>
      </x:c>
      <x:c r="E2016" s="8" t="n">
        <x:v>1819</x:v>
      </x:c>
      <x:c r="F2016" s="8"/>
      <x:c r="G2016" s="8"/>
      <x:c r="H2016" s="8" t="n">
        <x:v>215000</x:v>
      </x:c>
      <x:c r="I2016" s="8" t="n">
        <x:v>54</x:v>
      </x:c>
      <x:c r="J2016" s="8" t="n">
        <x:v>3314992435750</x:v>
      </x:c>
      <x:c r="K2016" s="8" t="n">
        <x:v>215000</x:v>
      </x:c>
      <x:c r="L2016" s="8" t="n">
        <x:v>1819</x:v>
      </x:c>
      <x:c r="M2016" s="8" t="n">
        <x:v>5395406640750</x:v>
      </x:c>
      <x:c r="N2016" s="9"/>
      <x:c r="O2016" s="8"/>
      <x:c r="P2016" s="8"/>
      <x:c r="Q2016" s="8" t="n">
        <x:v>11624500</x:v>
      </x:c>
      <x:c r="R2016" s="8" t="n">
        <x:v>391656500</x:v>
      </x:c>
      <x:c r="S2016" s="8"/>
      <x:c r="T2016" s="8" t="n">
        <x:v>0</x:v>
      </x:c>
      <x:c r="U2016" s="8" t="n">
        <x:v>1</x:v>
      </x:c>
      <x:c r="V2016" s="8" t="n">
        <x:v>1</x:v>
      </x:c>
    </x:row>
    <x:row r="2017">
      <x:c r="A2017" s="7" t="n">
        <x:v>46318.73263888889</x:v>
      </x:c>
      <x:c r="B2017" s="8" t="n">
        <x:v>215000</x:v>
      </x:c>
      <x:c r="C2017" s="8" t="n">
        <x:v>79</x:v>
      </x:c>
      <x:c r="D2017" s="8" t="n">
        <x:v>215000</x:v>
      </x:c>
      <x:c r="E2017" s="8" t="n">
        <x:v>2174</x:v>
      </x:c>
      <x:c r="F2017" s="8"/>
      <x:c r="G2017" s="8"/>
      <x:c r="H2017" s="8" t="n">
        <x:v>215000</x:v>
      </x:c>
      <x:c r="I2017" s="8" t="n">
        <x:v>79</x:v>
      </x:c>
      <x:c r="J2017" s="8" t="n">
        <x:v>3315009453250</x:v>
      </x:c>
      <x:c r="K2017" s="8" t="n">
        <x:v>215000</x:v>
      </x:c>
      <x:c r="L2017" s="8" t="n">
        <x:v>2174</x:v>
      </x:c>
      <x:c r="M2017" s="8" t="n">
        <x:v>5395874736750</x:v>
      </x:c>
      <x:c r="N2017" s="9"/>
      <x:c r="O2017" s="8"/>
      <x:c r="P2017" s="8"/>
      <x:c r="Q2017" s="8" t="n">
        <x:v>17017500</x:v>
      </x:c>
      <x:c r="R2017" s="8" t="n">
        <x:v>468096000</x:v>
      </x:c>
      <x:c r="S2017" s="8"/>
      <x:c r="T2017" s="8" t="n">
        <x:v>0</x:v>
      </x:c>
      <x:c r="U2017" s="8" t="n">
        <x:v>1</x:v>
      </x:c>
      <x:c r="V2017" s="8" t="n">
        <x:v>1</x:v>
      </x:c>
    </x:row>
    <x:row r="2018">
      <x:c r="A2018" s="7" t="n">
        <x:v>46318.73333333334</x:v>
      </x:c>
      <x:c r="B2018" s="8" t="n">
        <x:v>215000</x:v>
      </x:c>
      <x:c r="C2018" s="8" t="n">
        <x:v>49</x:v>
      </x:c>
      <x:c r="D2018" s="8" t="n">
        <x:v>215000</x:v>
      </x:c>
      <x:c r="E2018" s="8" t="n">
        <x:v>1686</x:v>
      </x:c>
      <x:c r="F2018" s="8"/>
      <x:c r="G2018" s="8"/>
      <x:c r="H2018" s="8" t="n">
        <x:v>215000</x:v>
      </x:c>
      <x:c r="I2018" s="8" t="n">
        <x:v>49</x:v>
      </x:c>
      <x:c r="J2018" s="8" t="n">
        <x:v>3315020001250</x:v>
      </x:c>
      <x:c r="K2018" s="8" t="n">
        <x:v>215000</x:v>
      </x:c>
      <x:c r="L2018" s="8" t="n">
        <x:v>1686</x:v>
      </x:c>
      <x:c r="M2018" s="8" t="n">
        <x:v>5396237804750</x:v>
      </x:c>
      <x:c r="N2018" s="9"/>
      <x:c r="O2018" s="8"/>
      <x:c r="P2018" s="8"/>
      <x:c r="Q2018" s="8" t="n">
        <x:v>10548000</x:v>
      </x:c>
      <x:c r="R2018" s="8" t="n">
        <x:v>363068000</x:v>
      </x:c>
      <x:c r="S2018" s="8"/>
      <x:c r="T2018" s="8" t="n">
        <x:v>0</x:v>
      </x:c>
      <x:c r="U2018" s="8" t="n">
        <x:v>1</x:v>
      </x:c>
      <x:c r="V2018" s="8" t="n">
        <x:v>1</x:v>
      </x:c>
    </x:row>
    <x:row r="2019">
      <x:c r="A2019" s="7" t="n">
        <x:v>46318.73402777778</x:v>
      </x:c>
      <x:c r="B2019" s="8" t="n">
        <x:v>215000</x:v>
      </x:c>
      <x:c r="C2019" s="8" t="n">
        <x:v>130</x:v>
      </x:c>
      <x:c r="D2019" s="8" t="n">
        <x:v>215000</x:v>
      </x:c>
      <x:c r="E2019" s="8" t="n">
        <x:v>2263</x:v>
      </x:c>
      <x:c r="F2019" s="8"/>
      <x:c r="G2019" s="8"/>
      <x:c r="H2019" s="8" t="n">
        <x:v>215000</x:v>
      </x:c>
      <x:c r="I2019" s="8" t="n">
        <x:v>130</x:v>
      </x:c>
      <x:c r="J2019" s="8" t="n">
        <x:v>3315048005250</x:v>
      </x:c>
      <x:c r="K2019" s="8" t="n">
        <x:v>215000</x:v>
      </x:c>
      <x:c r="L2019" s="8" t="n">
        <x:v>2263</x:v>
      </x:c>
      <x:c r="M2019" s="8" t="n">
        <x:v>5396724830250</x:v>
      </x:c>
      <x:c r="N2019" s="9"/>
      <x:c r="O2019" s="8"/>
      <x:c r="P2019" s="8"/>
      <x:c r="Q2019" s="8" t="n">
        <x:v>28004000</x:v>
      </x:c>
      <x:c r="R2019" s="8" t="n">
        <x:v>487025500</x:v>
      </x:c>
      <x:c r="S2019" s="8"/>
      <x:c r="T2019" s="8" t="n">
        <x:v>0</x:v>
      </x:c>
      <x:c r="U2019" s="8" t="n">
        <x:v>1</x:v>
      </x:c>
      <x:c r="V2019" s="8" t="n">
        <x:v>1</x:v>
      </x:c>
    </x:row>
    <x:row r="2020">
      <x:c r="A2020" s="7" t="n">
        <x:v>46318.73472222222</x:v>
      </x:c>
      <x:c r="B2020" s="8" t="n">
        <x:v>215500</x:v>
      </x:c>
      <x:c r="C2020" s="8" t="n">
        <x:v>136</x:v>
      </x:c>
      <x:c r="D2020" s="8" t="n">
        <x:v>215000</x:v>
      </x:c>
      <x:c r="E2020" s="8" t="n">
        <x:v>1475</x:v>
      </x:c>
      <x:c r="F2020" s="8"/>
      <x:c r="G2020" s="8"/>
      <x:c r="H2020" s="8" t="n">
        <x:v>215500</x:v>
      </x:c>
      <x:c r="I2020" s="8" t="n">
        <x:v>136</x:v>
      </x:c>
      <x:c r="J2020" s="8" t="n">
        <x:v>3315077302250</x:v>
      </x:c>
      <x:c r="K2020" s="8" t="n">
        <x:v>215000</x:v>
      </x:c>
      <x:c r="L2020" s="8" t="n">
        <x:v>1475</x:v>
      </x:c>
      <x:c r="M2020" s="8" t="n">
        <x:v>5397042176250</x:v>
      </x:c>
      <x:c r="N2020" s="9"/>
      <x:c r="O2020" s="8"/>
      <x:c r="P2020" s="8"/>
      <x:c r="Q2020" s="8" t="n">
        <x:v>29297000</x:v>
      </x:c>
      <x:c r="R2020" s="8" t="n">
        <x:v>317346000</x:v>
      </x:c>
      <x:c r="S2020" s="8"/>
      <x:c r="T2020" s="8" t="n">
        <x:v>0</x:v>
      </x:c>
      <x:c r="U2020" s="8" t="n">
        <x:v>1</x:v>
      </x:c>
      <x:c r="V2020" s="8" t="n">
        <x:v>1</x:v>
      </x:c>
    </x:row>
    <x:row r="2021">
      <x:c r="A2021" s="7" t="n">
        <x:v>46318.73541666666</x:v>
      </x:c>
      <x:c r="B2021" s="8" t="n">
        <x:v>215500</x:v>
      </x:c>
      <x:c r="C2021" s="8" t="n">
        <x:v>58</x:v>
      </x:c>
      <x:c r="D2021" s="8" t="n">
        <x:v>215500</x:v>
      </x:c>
      <x:c r="E2021" s="8" t="n">
        <x:v>1448</x:v>
      </x:c>
      <x:c r="F2021" s="8"/>
      <x:c r="G2021" s="8"/>
      <x:c r="H2021" s="8" t="n">
        <x:v>215500</x:v>
      </x:c>
      <x:c r="I2021" s="8" t="n">
        <x:v>58</x:v>
      </x:c>
      <x:c r="J2021" s="8" t="n">
        <x:v>3315089779750</x:v>
      </x:c>
      <x:c r="K2021" s="8" t="n">
        <x:v>215500</x:v>
      </x:c>
      <x:c r="L2021" s="8" t="n">
        <x:v>1448</x:v>
      </x:c>
      <x:c r="M2021" s="8" t="n">
        <x:v>5397353859250</x:v>
      </x:c>
      <x:c r="N2021" s="9"/>
      <x:c r="O2021" s="8"/>
      <x:c r="P2021" s="8"/>
      <x:c r="Q2021" s="8" t="n">
        <x:v>12477500</x:v>
      </x:c>
      <x:c r="R2021" s="8" t="n">
        <x:v>311683000</x:v>
      </x:c>
      <x:c r="S2021" s="8"/>
      <x:c r="T2021" s="8" t="n">
        <x:v>0</x:v>
      </x:c>
      <x:c r="U2021" s="8" t="n">
        <x:v>1</x:v>
      </x:c>
      <x:c r="V2021" s="8" t="n">
        <x:v>1</x:v>
      </x:c>
    </x:row>
    <x:row r="2022">
      <x:c r="A2022" s="7" t="n">
        <x:v>46318.73611111111</x:v>
      </x:c>
      <x:c r="B2022" s="8" t="n">
        <x:v>215000</x:v>
      </x:c>
      <x:c r="C2022" s="8" t="n">
        <x:v>107</x:v>
      </x:c>
      <x:c r="D2022" s="8" t="n">
        <x:v>215000</x:v>
      </x:c>
      <x:c r="E2022" s="8" t="n">
        <x:v>1763</x:v>
      </x:c>
      <x:c r="F2022" s="8"/>
      <x:c r="G2022" s="8"/>
      <x:c r="H2022" s="8" t="n">
        <x:v>215000</x:v>
      </x:c>
      <x:c r="I2022" s="8" t="n">
        <x:v>107</x:v>
      </x:c>
      <x:c r="J2022" s="8" t="n">
        <x:v>3315112811250</x:v>
      </x:c>
      <x:c r="K2022" s="8" t="n">
        <x:v>215000</x:v>
      </x:c>
      <x:c r="L2022" s="8" t="n">
        <x:v>1763</x:v>
      </x:c>
      <x:c r="M2022" s="8" t="n">
        <x:v>5397733301250</x:v>
      </x:c>
      <x:c r="N2022" s="9"/>
      <x:c r="O2022" s="8"/>
      <x:c r="P2022" s="8"/>
      <x:c r="Q2022" s="8" t="n">
        <x:v>23031500</x:v>
      </x:c>
      <x:c r="R2022" s="8" t="n">
        <x:v>379442000</x:v>
      </x:c>
      <x:c r="S2022" s="8"/>
      <x:c r="T2022" s="8" t="n">
        <x:v>0</x:v>
      </x:c>
      <x:c r="U2022" s="8" t="n">
        <x:v>1</x:v>
      </x:c>
      <x:c r="V2022" s="8" t="n">
        <x:v>1</x:v>
      </x:c>
    </x:row>
    <x:row r="2023">
      <x:c r="A2023" s="7" t="n">
        <x:v>46318.736805555556</x:v>
      </x:c>
      <x:c r="B2023" s="8" t="n">
        <x:v>215500</x:v>
      </x:c>
      <x:c r="C2023" s="8" t="n">
        <x:v>100</x:v>
      </x:c>
      <x:c r="D2023" s="8" t="n">
        <x:v>215000</x:v>
      </x:c>
      <x:c r="E2023" s="8" t="n">
        <x:v>1418</x:v>
      </x:c>
      <x:c r="F2023" s="8"/>
      <x:c r="G2023" s="8"/>
      <x:c r="H2023" s="8" t="n">
        <x:v>215500</x:v>
      </x:c>
      <x:c r="I2023" s="8" t="n">
        <x:v>100</x:v>
      </x:c>
      <x:c r="J2023" s="8" t="n">
        <x:v>3315134321750</x:v>
      </x:c>
      <x:c r="K2023" s="8" t="n">
        <x:v>215000</x:v>
      </x:c>
      <x:c r="L2023" s="8" t="n">
        <x:v>1418</x:v>
      </x:c>
      <x:c r="M2023" s="8" t="n">
        <x:v>5398038473250</x:v>
      </x:c>
      <x:c r="N2023" s="9"/>
      <x:c r="O2023" s="8"/>
      <x:c r="P2023" s="8"/>
      <x:c r="Q2023" s="8" t="n">
        <x:v>21510500</x:v>
      </x:c>
      <x:c r="R2023" s="8" t="n">
        <x:v>305172000</x:v>
      </x:c>
      <x:c r="S2023" s="8"/>
      <x:c r="T2023" s="8" t="n">
        <x:v>0</x:v>
      </x:c>
      <x:c r="U2023" s="8" t="n">
        <x:v>1</x:v>
      </x:c>
      <x:c r="V2023" s="8" t="n">
        <x:v>1</x:v>
      </x:c>
    </x:row>
    <x:row r="2024">
      <x:c r="A2024" s="7" t="n">
        <x:v>46318.7375</x:v>
      </x:c>
      <x:c r="B2024" s="8" t="n">
        <x:v>215000</x:v>
      </x:c>
      <x:c r="C2024" s="8" t="n">
        <x:v>1404</x:v>
      </x:c>
      <x:c r="D2024" s="8" t="n">
        <x:v>215000</x:v>
      </x:c>
      <x:c r="E2024" s="8" t="n">
        <x:v>4321</x:v>
      </x:c>
      <x:c r="F2024" s="8"/>
      <x:c r="G2024" s="8"/>
      <x:c r="H2024" s="8" t="n">
        <x:v>215000</x:v>
      </x:c>
      <x:c r="I2024" s="8" t="n">
        <x:v>1404</x:v>
      </x:c>
      <x:c r="J2024" s="8" t="n">
        <x:v>3315436187250</x:v>
      </x:c>
      <x:c r="K2024" s="8" t="n">
        <x:v>215000</x:v>
      </x:c>
      <x:c r="L2024" s="8" t="n">
        <x:v>4321</x:v>
      </x:c>
      <x:c r="M2024" s="8" t="n">
        <x:v>5398968157750</x:v>
      </x:c>
      <x:c r="N2024" s="9"/>
      <x:c r="O2024" s="8"/>
      <x:c r="P2024" s="8"/>
      <x:c r="Q2024" s="8" t="n">
        <x:v>301865500</x:v>
      </x:c>
      <x:c r="R2024" s="8" t="n">
        <x:v>929684500</x:v>
      </x:c>
      <x:c r="S2024" s="8"/>
      <x:c r="T2024" s="8" t="n">
        <x:v>0</x:v>
      </x:c>
      <x:c r="U2024" s="8" t="n">
        <x:v>1</x:v>
      </x:c>
      <x:c r="V2024" s="8" t="n">
        <x:v>1</x:v>
      </x:c>
    </x:row>
    <x:row r="2025">
      <x:c r="A2025" s="7" t="n">
        <x:v>46318.73819444445</x:v>
      </x:c>
      <x:c r="B2025" s="8" t="n">
        <x:v>215500</x:v>
      </x:c>
      <x:c r="C2025" s="8" t="n">
        <x:v>94</x:v>
      </x:c>
      <x:c r="D2025" s="8" t="n">
        <x:v>215000</x:v>
      </x:c>
      <x:c r="E2025" s="8" t="n">
        <x:v>1260</x:v>
      </x:c>
      <x:c r="F2025" s="8"/>
      <x:c r="G2025" s="8"/>
      <x:c r="H2025" s="8" t="n">
        <x:v>215500</x:v>
      </x:c>
      <x:c r="I2025" s="8" t="n">
        <x:v>94</x:v>
      </x:c>
      <x:c r="J2025" s="8" t="n">
        <x:v>3315456434750</x:v>
      </x:c>
      <x:c r="K2025" s="8" t="n">
        <x:v>215000</x:v>
      </x:c>
      <x:c r="L2025" s="8" t="n">
        <x:v>1260</x:v>
      </x:c>
      <x:c r="M2025" s="8" t="n">
        <x:v>5399239255250</x:v>
      </x:c>
      <x:c r="N2025" s="9"/>
      <x:c r="O2025" s="8"/>
      <x:c r="P2025" s="8"/>
      <x:c r="Q2025" s="8" t="n">
        <x:v>20247500</x:v>
      </x:c>
      <x:c r="R2025" s="8" t="n">
        <x:v>271097500</x:v>
      </x:c>
      <x:c r="S2025" s="8"/>
      <x:c r="T2025" s="8" t="n">
        <x:v>0</x:v>
      </x:c>
      <x:c r="U2025" s="8" t="n">
        <x:v>1</x:v>
      </x:c>
      <x:c r="V2025" s="8" t="n">
        <x:v>1</x:v>
      </x:c>
    </x:row>
    <x:row r="2026">
      <x:c r="A2026" s="7" t="n">
        <x:v>46318.73888888889</x:v>
      </x:c>
      <x:c r="B2026" s="8" t="n">
        <x:v>215000</x:v>
      </x:c>
      <x:c r="C2026" s="8" t="n">
        <x:v>258</x:v>
      </x:c>
      <x:c r="D2026" s="8" t="n">
        <x:v>215000</x:v>
      </x:c>
      <x:c r="E2026" s="8" t="n">
        <x:v>1520</x:v>
      </x:c>
      <x:c r="F2026" s="8"/>
      <x:c r="G2026" s="8"/>
      <x:c r="H2026" s="8" t="n">
        <x:v>215000</x:v>
      </x:c>
      <x:c r="I2026" s="8" t="n">
        <x:v>258</x:v>
      </x:c>
      <x:c r="J2026" s="8" t="n">
        <x:v>3315511952250</x:v>
      </x:c>
      <x:c r="K2026" s="8" t="n">
        <x:v>215000</x:v>
      </x:c>
      <x:c r="L2026" s="8" t="n">
        <x:v>1520</x:v>
      </x:c>
      <x:c r="M2026" s="8" t="n">
        <x:v>5399566338250</x:v>
      </x:c>
      <x:c r="N2026" s="9"/>
      <x:c r="O2026" s="8"/>
      <x:c r="P2026" s="8"/>
      <x:c r="Q2026" s="8" t="n">
        <x:v>55517500</x:v>
      </x:c>
      <x:c r="R2026" s="8" t="n">
        <x:v>327083000</x:v>
      </x:c>
      <x:c r="S2026" s="8"/>
      <x:c r="T2026" s="8" t="n">
        <x:v>0</x:v>
      </x:c>
      <x:c r="U2026" s="8" t="n">
        <x:v>1</x:v>
      </x:c>
      <x:c r="V2026" s="8" t="n">
        <x:v>1</x:v>
      </x:c>
    </x:row>
    <x:row r="2027">
      <x:c r="A2027" s="7" t="n">
        <x:v>46318.73958333333</x:v>
      </x:c>
      <x:c r="B2027" s="8" t="n">
        <x:v>215000</x:v>
      </x:c>
      <x:c r="C2027" s="8" t="n">
        <x:v>575</x:v>
      </x:c>
      <x:c r="D2027" s="8" t="n">
        <x:v>215000</x:v>
      </x:c>
      <x:c r="E2027" s="8" t="n">
        <x:v>2279</x:v>
      </x:c>
      <x:c r="F2027" s="8"/>
      <x:c r="G2027" s="8"/>
      <x:c r="H2027" s="8" t="n">
        <x:v>215000</x:v>
      </x:c>
      <x:c r="I2027" s="8" t="n">
        <x:v>575</x:v>
      </x:c>
      <x:c r="J2027" s="8" t="n">
        <x:v>3315635600250</x:v>
      </x:c>
      <x:c r="K2027" s="8" t="n">
        <x:v>215000</x:v>
      </x:c>
      <x:c r="L2027" s="8" t="n">
        <x:v>2279</x:v>
      </x:c>
      <x:c r="M2027" s="8" t="n">
        <x:v>5400056836250</x:v>
      </x:c>
      <x:c r="N2027" s="9"/>
      <x:c r="O2027" s="8"/>
      <x:c r="P2027" s="8"/>
      <x:c r="Q2027" s="8" t="n">
        <x:v>123648000</x:v>
      </x:c>
      <x:c r="R2027" s="8" t="n">
        <x:v>490498000</x:v>
      </x:c>
      <x:c r="S2027" s="8"/>
      <x:c r="T2027" s="8" t="n">
        <x:v>0</x:v>
      </x:c>
      <x:c r="U2027" s="8" t="n">
        <x:v>1</x:v>
      </x:c>
      <x:c r="V2027" s="8" t="n">
        <x:v>1</x:v>
      </x:c>
    </x:row>
    <x:row r="2028">
      <x:c r="A2028" s="7" t="n">
        <x:v>46318.740277777775</x:v>
      </x:c>
      <x:c r="B2028" s="8" t="n">
        <x:v>215000</x:v>
      </x:c>
      <x:c r="C2028" s="8" t="n">
        <x:v>178</x:v>
      </x:c>
      <x:c r="D2028" s="8" t="n">
        <x:v>215000</x:v>
      </x:c>
      <x:c r="E2028" s="8" t="n">
        <x:v>2290</x:v>
      </x:c>
      <x:c r="F2028" s="8"/>
      <x:c r="G2028" s="8"/>
      <x:c r="H2028" s="8" t="n">
        <x:v>215000</x:v>
      </x:c>
      <x:c r="I2028" s="8" t="n">
        <x:v>178</x:v>
      </x:c>
      <x:c r="J2028" s="8" t="n">
        <x:v>3315673895750</x:v>
      </x:c>
      <x:c r="K2028" s="8" t="n">
        <x:v>215000</x:v>
      </x:c>
      <x:c r="L2028" s="8" t="n">
        <x:v>2290</x:v>
      </x:c>
      <x:c r="M2028" s="8" t="n">
        <x:v>5400549413250</x:v>
      </x:c>
      <x:c r="N2028" s="9"/>
      <x:c r="O2028" s="8"/>
      <x:c r="P2028" s="8"/>
      <x:c r="Q2028" s="8" t="n">
        <x:v>38295500</x:v>
      </x:c>
      <x:c r="R2028" s="8" t="n">
        <x:v>492577000</x:v>
      </x:c>
      <x:c r="S2028" s="8"/>
      <x:c r="T2028" s="8" t="n">
        <x:v>0</x:v>
      </x:c>
      <x:c r="U2028" s="8" t="n">
        <x:v>1</x:v>
      </x:c>
      <x:c r="V2028" s="8" t="n">
        <x:v>1</x:v>
      </x:c>
    </x:row>
    <x:row r="2029">
      <x:c r="A2029" s="7" t="n">
        <x:v>46318.74097222222</x:v>
      </x:c>
      <x:c r="B2029" s="8" t="n">
        <x:v>215000</x:v>
      </x:c>
      <x:c r="C2029" s="8" t="n">
        <x:v>200</x:v>
      </x:c>
      <x:c r="D2029" s="8" t="n">
        <x:v>215000</x:v>
      </x:c>
      <x:c r="E2029" s="8" t="n">
        <x:v>1487</x:v>
      </x:c>
      <x:c r="F2029" s="8"/>
      <x:c r="G2029" s="8"/>
      <x:c r="H2029" s="8" t="n">
        <x:v>215000</x:v>
      </x:c>
      <x:c r="I2029" s="8" t="n">
        <x:v>200</x:v>
      </x:c>
      <x:c r="J2029" s="8" t="n">
        <x:v>3315716910750</x:v>
      </x:c>
      <x:c r="K2029" s="8" t="n">
        <x:v>215000</x:v>
      </x:c>
      <x:c r="L2029" s="8" t="n">
        <x:v>1487</x:v>
      </x:c>
      <x:c r="M2029" s="8" t="n">
        <x:v>5400869308750</x:v>
      </x:c>
      <x:c r="N2029" s="9"/>
      <x:c r="O2029" s="8"/>
      <x:c r="P2029" s="8"/>
      <x:c r="Q2029" s="8" t="n">
        <x:v>43015000</x:v>
      </x:c>
      <x:c r="R2029" s="8" t="n">
        <x:v>319895500</x:v>
      </x:c>
      <x:c r="S2029" s="8"/>
      <x:c r="T2029" s="8" t="n">
        <x:v>0</x:v>
      </x:c>
      <x:c r="U2029" s="8" t="n">
        <x:v>1</x:v>
      </x:c>
      <x:c r="V2029" s="8" t="n">
        <x:v>1</x:v>
      </x:c>
    </x:row>
    <x:row r="2030">
      <x:c r="A2030" s="7" t="n">
        <x:v>46318.74166666667</x:v>
      </x:c>
      <x:c r="B2030" s="8" t="n">
        <x:v>215000</x:v>
      </x:c>
      <x:c r="C2030" s="8" t="n">
        <x:v>287</x:v>
      </x:c>
      <x:c r="D2030" s="8" t="n">
        <x:v>215000</x:v>
      </x:c>
      <x:c r="E2030" s="8" t="n">
        <x:v>2283</x:v>
      </x:c>
      <x:c r="F2030" s="8"/>
      <x:c r="G2030" s="8"/>
      <x:c r="H2030" s="8" t="n">
        <x:v>215000</x:v>
      </x:c>
      <x:c r="I2030" s="8" t="n">
        <x:v>287</x:v>
      </x:c>
      <x:c r="J2030" s="8" t="n">
        <x:v>3315778616750</x:v>
      </x:c>
      <x:c r="K2030" s="8" t="n">
        <x:v>215000</x:v>
      </x:c>
      <x:c r="L2030" s="8" t="n">
        <x:v>2283</x:v>
      </x:c>
      <x:c r="M2030" s="8" t="n">
        <x:v>5401360314750</x:v>
      </x:c>
      <x:c r="N2030" s="9"/>
      <x:c r="O2030" s="8"/>
      <x:c r="P2030" s="8"/>
      <x:c r="Q2030" s="8" t="n">
        <x:v>61706000</x:v>
      </x:c>
      <x:c r="R2030" s="8" t="n">
        <x:v>491006000</x:v>
      </x:c>
      <x:c r="S2030" s="8"/>
      <x:c r="T2030" s="8" t="n">
        <x:v>0</x:v>
      </x:c>
      <x:c r="U2030" s="8" t="n">
        <x:v>1</x:v>
      </x:c>
      <x:c r="V2030" s="8" t="n">
        <x:v>1</x:v>
      </x:c>
    </x:row>
    <x:row r="2031">
      <x:c r="A2031" s="7" t="n">
        <x:v>46318.742361111115</x:v>
      </x:c>
      <x:c r="B2031" s="8" t="n">
        <x:v>215000</x:v>
      </x:c>
      <x:c r="C2031" s="8" t="n">
        <x:v>295</x:v>
      </x:c>
      <x:c r="D2031" s="8" t="n">
        <x:v>215500</x:v>
      </x:c>
      <x:c r="E2031" s="8" t="n">
        <x:v>3536</x:v>
      </x:c>
      <x:c r="F2031" s="8"/>
      <x:c r="G2031" s="8"/>
      <x:c r="H2031" s="8" t="n">
        <x:v>215000</x:v>
      </x:c>
      <x:c r="I2031" s="8" t="n">
        <x:v>295</x:v>
      </x:c>
      <x:c r="J2031" s="8" t="n">
        <x:v>3315842053750</x:v>
      </x:c>
      <x:c r="K2031" s="8" t="n">
        <x:v>215500</x:v>
      </x:c>
      <x:c r="L2031" s="8" t="n">
        <x:v>3536</x:v>
      </x:c>
      <x:c r="M2031" s="8" t="n">
        <x:v>5402121335750</x:v>
      </x:c>
      <x:c r="N2031" s="9"/>
      <x:c r="O2031" s="8"/>
      <x:c r="P2031" s="8"/>
      <x:c r="Q2031" s="8" t="n">
        <x:v>63437000</x:v>
      </x:c>
      <x:c r="R2031" s="8" t="n">
        <x:v>761021000</x:v>
      </x:c>
      <x:c r="S2031" s="8"/>
      <x:c r="T2031" s="8" t="n">
        <x:v>0</x:v>
      </x:c>
      <x:c r="U2031" s="8" t="n">
        <x:v>1</x:v>
      </x:c>
      <x:c r="V2031" s="8" t="n">
        <x:v>1</x:v>
      </x:c>
    </x:row>
    <x:row r="2032">
      <x:c r="A2032" s="7" t="n">
        <x:v>46318.743055555555</x:v>
      </x:c>
      <x:c r="B2032" s="8" t="n">
        <x:v>215000</x:v>
      </x:c>
      <x:c r="C2032" s="8" t="n">
        <x:v>306</x:v>
      </x:c>
      <x:c r="D2032" s="8" t="n">
        <x:v>215000</x:v>
      </x:c>
      <x:c r="E2032" s="8" t="n">
        <x:v>4542</x:v>
      </x:c>
      <x:c r="F2032" s="8"/>
      <x:c r="G2032" s="8"/>
      <x:c r="H2032" s="8" t="n">
        <x:v>215000</x:v>
      </x:c>
      <x:c r="I2032" s="8" t="n">
        <x:v>306</x:v>
      </x:c>
      <x:c r="J2032" s="8" t="n">
        <x:v>3315907953250</x:v>
      </x:c>
      <x:c r="K2032" s="8" t="n">
        <x:v>215000</x:v>
      </x:c>
      <x:c r="L2032" s="8" t="n">
        <x:v>4542</x:v>
      </x:c>
      <x:c r="M2032" s="8" t="n">
        <x:v>5403099332250</x:v>
      </x:c>
      <x:c r="N2032" s="9"/>
      <x:c r="O2032" s="8"/>
      <x:c r="P2032" s="8"/>
      <x:c r="Q2032" s="8" t="n">
        <x:v>65899500</x:v>
      </x:c>
      <x:c r="R2032" s="8" t="n">
        <x:v>977996500</x:v>
      </x:c>
      <x:c r="S2032" s="8"/>
      <x:c r="T2032" s="8" t="n">
        <x:v>0</x:v>
      </x:c>
      <x:c r="U2032" s="8" t="n">
        <x:v>1</x:v>
      </x:c>
      <x:c r="V2032" s="8" t="n">
        <x:v>1</x:v>
      </x:c>
    </x:row>
    <x:row r="2033">
      <x:c r="A2033" s="7" t="n">
        <x:v>46318.74375</x:v>
      </x:c>
      <x:c r="B2033" s="8" t="n">
        <x:v>215000</x:v>
      </x:c>
      <x:c r="C2033" s="8" t="n">
        <x:v>101</x:v>
      </x:c>
      <x:c r="D2033" s="8" t="n">
        <x:v>215000</x:v>
      </x:c>
      <x:c r="E2033" s="8" t="n">
        <x:v>3901</x:v>
      </x:c>
      <x:c r="F2033" s="8"/>
      <x:c r="G2033" s="8"/>
      <x:c r="H2033" s="8" t="n">
        <x:v>215000</x:v>
      </x:c>
      <x:c r="I2033" s="8" t="n">
        <x:v>101</x:v>
      </x:c>
      <x:c r="J2033" s="8" t="n">
        <x:v>3315929673750</x:v>
      </x:c>
      <x:c r="K2033" s="8" t="n">
        <x:v>215000</x:v>
      </x:c>
      <x:c r="L2033" s="8" t="n">
        <x:v>3901</x:v>
      </x:c>
      <x:c r="M2033" s="8" t="n">
        <x:v>5403938223750</x:v>
      </x:c>
      <x:c r="N2033" s="9"/>
      <x:c r="O2033" s="8"/>
      <x:c r="P2033" s="8"/>
      <x:c r="Q2033" s="8" t="n">
        <x:v>21720500</x:v>
      </x:c>
      <x:c r="R2033" s="8" t="n">
        <x:v>838891500</x:v>
      </x:c>
      <x:c r="S2033" s="8"/>
      <x:c r="T2033" s="8" t="n">
        <x:v>0</x:v>
      </x:c>
      <x:c r="U2033" s="8" t="n">
        <x:v>1</x:v>
      </x:c>
      <x:c r="V2033" s="8" t="n">
        <x:v>1</x:v>
      </x:c>
    </x:row>
    <x:row r="2034">
      <x:c r="A2034" s="7" t="n">
        <x:v>46318.74444444444</x:v>
      </x:c>
      <x:c r="B2034" s="8" t="n">
        <x:v>215500</x:v>
      </x:c>
      <x:c r="C2034" s="8" t="n">
        <x:v>111</x:v>
      </x:c>
      <x:c r="D2034" s="8" t="n">
        <x:v>215000</x:v>
      </x:c>
      <x:c r="E2034" s="8" t="n">
        <x:v>3959</x:v>
      </x:c>
      <x:c r="F2034" s="8"/>
      <x:c r="G2034" s="8"/>
      <x:c r="H2034" s="8" t="n">
        <x:v>215500</x:v>
      </x:c>
      <x:c r="I2034" s="8" t="n">
        <x:v>111</x:v>
      </x:c>
      <x:c r="J2034" s="8" t="n">
        <x:v>3315953543750</x:v>
      </x:c>
      <x:c r="K2034" s="8" t="n">
        <x:v>215000</x:v>
      </x:c>
      <x:c r="L2034" s="8" t="n">
        <x:v>3959</x:v>
      </x:c>
      <x:c r="M2034" s="8" t="n">
        <x:v>5404789445250</x:v>
      </x:c>
      <x:c r="N2034" s="9"/>
      <x:c r="O2034" s="8"/>
      <x:c r="P2034" s="8"/>
      <x:c r="Q2034" s="8" t="n">
        <x:v>23870000</x:v>
      </x:c>
      <x:c r="R2034" s="8" t="n">
        <x:v>851221500</x:v>
      </x:c>
      <x:c r="S2034" s="8"/>
      <x:c r="T2034" s="8" t="n">
        <x:v>0</x:v>
      </x:c>
      <x:c r="U2034" s="8" t="n">
        <x:v>1</x:v>
      </x:c>
      <x:c r="V2034" s="8" t="n">
        <x:v>1</x:v>
      </x:c>
    </x:row>
    <x:row r="2035">
      <x:c r="A2035" s="7" t="n">
        <x:v>46318.74513888889</x:v>
      </x:c>
      <x:c r="B2035" s="8" t="n">
        <x:v>215500</x:v>
      </x:c>
      <x:c r="C2035" s="8" t="n">
        <x:v>181</x:v>
      </x:c>
      <x:c r="D2035" s="8" t="n">
        <x:v>215000</x:v>
      </x:c>
      <x:c r="E2035" s="8" t="n">
        <x:v>1765</x:v>
      </x:c>
      <x:c r="F2035" s="8"/>
      <x:c r="G2035" s="8"/>
      <x:c r="H2035" s="8" t="n">
        <x:v>215500</x:v>
      </x:c>
      <x:c r="I2035" s="8" t="n">
        <x:v>181</x:v>
      </x:c>
      <x:c r="J2035" s="8" t="n">
        <x:v>3315992518750</x:v>
      </x:c>
      <x:c r="K2035" s="8" t="n">
        <x:v>215000</x:v>
      </x:c>
      <x:c r="L2035" s="8" t="n">
        <x:v>1765</x:v>
      </x:c>
      <x:c r="M2035" s="8" t="n">
        <x:v>5405169058250</x:v>
      </x:c>
      <x:c r="N2035" s="9"/>
      <x:c r="O2035" s="8"/>
      <x:c r="P2035" s="8"/>
      <x:c r="Q2035" s="8" t="n">
        <x:v>38975000</x:v>
      </x:c>
      <x:c r="R2035" s="8" t="n">
        <x:v>379613000</x:v>
      </x:c>
      <x:c r="S2035" s="8"/>
      <x:c r="T2035" s="8" t="n">
        <x:v>0</x:v>
      </x:c>
      <x:c r="U2035" s="8" t="n">
        <x:v>1</x:v>
      </x:c>
      <x:c r="V2035" s="8" t="n">
        <x:v>1</x:v>
      </x:c>
    </x:row>
    <x:row r="2036">
      <x:c r="A2036" s="7" t="n">
        <x:v>46318.745833333334</x:v>
      </x:c>
      <x:c r="B2036" s="8" t="n">
        <x:v>215500</x:v>
      </x:c>
      <x:c r="C2036" s="8" t="n">
        <x:v>166</x:v>
      </x:c>
      <x:c r="D2036" s="8" t="n">
        <x:v>215000</x:v>
      </x:c>
      <x:c r="E2036" s="8" t="n">
        <x:v>2680</x:v>
      </x:c>
      <x:c r="F2036" s="8"/>
      <x:c r="G2036" s="8"/>
      <x:c r="H2036" s="8" t="n">
        <x:v>215500</x:v>
      </x:c>
      <x:c r="I2036" s="8" t="n">
        <x:v>166</x:v>
      </x:c>
      <x:c r="J2036" s="8" t="n">
        <x:v>3316028245250</x:v>
      </x:c>
      <x:c r="K2036" s="8" t="n">
        <x:v>215000</x:v>
      </x:c>
      <x:c r="L2036" s="8" t="n">
        <x:v>2680</x:v>
      </x:c>
      <x:c r="M2036" s="8" t="n">
        <x:v>5405746147750</x:v>
      </x:c>
      <x:c r="N2036" s="9"/>
      <x:c r="O2036" s="8"/>
      <x:c r="P2036" s="8"/>
      <x:c r="Q2036" s="8" t="n">
        <x:v>35726500</x:v>
      </x:c>
      <x:c r="R2036" s="8" t="n">
        <x:v>577089500</x:v>
      </x:c>
      <x:c r="S2036" s="8"/>
      <x:c r="T2036" s="8" t="n">
        <x:v>0</x:v>
      </x:c>
      <x:c r="U2036" s="8" t="n">
        <x:v>1</x:v>
      </x:c>
      <x:c r="V2036" s="8" t="n">
        <x:v>1</x:v>
      </x:c>
    </x:row>
    <x:row r="2037">
      <x:c r="A2037" s="7" t="n">
        <x:v>46318.74652777778</x:v>
      </x:c>
      <x:c r="B2037" s="8" t="n">
        <x:v>215500</x:v>
      </x:c>
      <x:c r="C2037" s="8" t="n">
        <x:v>206</x:v>
      </x:c>
      <x:c r="D2037" s="8" t="n">
        <x:v>215500</x:v>
      </x:c>
      <x:c r="E2037" s="8" t="n">
        <x:v>3184</x:v>
      </x:c>
      <x:c r="F2037" s="8"/>
      <x:c r="G2037" s="8"/>
      <x:c r="H2037" s="8" t="n">
        <x:v>215500</x:v>
      </x:c>
      <x:c r="I2037" s="8" t="n">
        <x:v>206</x:v>
      </x:c>
      <x:c r="J2037" s="8" t="n">
        <x:v>3316072550250</x:v>
      </x:c>
      <x:c r="K2037" s="8" t="n">
        <x:v>215500</x:v>
      </x:c>
      <x:c r="L2037" s="8" t="n">
        <x:v>3184</x:v>
      </x:c>
      <x:c r="M2037" s="8" t="n">
        <x:v>5406431183750</x:v>
      </x:c>
      <x:c r="N2037" s="9"/>
      <x:c r="O2037" s="8"/>
      <x:c r="P2037" s="8"/>
      <x:c r="Q2037" s="8" t="n">
        <x:v>44305000</x:v>
      </x:c>
      <x:c r="R2037" s="8" t="n">
        <x:v>685036000</x:v>
      </x:c>
      <x:c r="S2037" s="8"/>
      <x:c r="T2037" s="8" t="n">
        <x:v>0</x:v>
      </x:c>
      <x:c r="U2037" s="8" t="n">
        <x:v>1</x:v>
      </x:c>
      <x:c r="V2037" s="8" t="n">
        <x:v>1</x:v>
      </x:c>
    </x:row>
    <x:row r="2038">
      <x:c r="A2038" s="7" t="n">
        <x:v>46318.74722222222</x:v>
      </x:c>
      <x:c r="B2038" s="8" t="n">
        <x:v>215500</x:v>
      </x:c>
      <x:c r="C2038" s="8" t="n">
        <x:v>275</x:v>
      </x:c>
      <x:c r="D2038" s="8" t="n">
        <x:v>215000</x:v>
      </x:c>
      <x:c r="E2038" s="8" t="n">
        <x:v>3119</x:v>
      </x:c>
      <x:c r="F2038" s="8"/>
      <x:c r="G2038" s="8"/>
      <x:c r="H2038" s="8" t="n">
        <x:v>215500</x:v>
      </x:c>
      <x:c r="I2038" s="8" t="n">
        <x:v>275</x:v>
      </x:c>
      <x:c r="J2038" s="8" t="n">
        <x:v>3316131702250</x:v>
      </x:c>
      <x:c r="K2038" s="8" t="n">
        <x:v>215000</x:v>
      </x:c>
      <x:c r="L2038" s="8" t="n">
        <x:v>3119</x:v>
      </x:c>
      <x:c r="M2038" s="8" t="n">
        <x:v>5407102178750</x:v>
      </x:c>
      <x:c r="N2038" s="9"/>
      <x:c r="O2038" s="8"/>
      <x:c r="P2038" s="8"/>
      <x:c r="Q2038" s="8" t="n">
        <x:v>59152000</x:v>
      </x:c>
      <x:c r="R2038" s="8" t="n">
        <x:v>670995000</x:v>
      </x:c>
      <x:c r="S2038" s="8"/>
      <x:c r="T2038" s="8" t="n">
        <x:v>0</x:v>
      </x:c>
      <x:c r="U2038" s="8" t="n">
        <x:v>1</x:v>
      </x:c>
      <x:c r="V2038" s="8" t="n">
        <x:v>1</x:v>
      </x:c>
    </x:row>
    <x:row r="2039">
      <x:c r="A2039" s="7" t="n">
        <x:v>46318.74791666667</x:v>
      </x:c>
      <x:c r="B2039" s="8" t="n">
        <x:v>215000</x:v>
      </x:c>
      <x:c r="C2039" s="8" t="n">
        <x:v>113</x:v>
      </x:c>
      <x:c r="D2039" s="8" t="n">
        <x:v>215000</x:v>
      </x:c>
      <x:c r="E2039" s="8" t="n">
        <x:v>1535</x:v>
      </x:c>
      <x:c r="F2039" s="8"/>
      <x:c r="G2039" s="8"/>
      <x:c r="H2039" s="8" t="n">
        <x:v>215000</x:v>
      </x:c>
      <x:c r="I2039" s="8" t="n">
        <x:v>113</x:v>
      </x:c>
      <x:c r="J2039" s="8" t="n">
        <x:v>3316156018750</x:v>
      </x:c>
      <x:c r="K2039" s="8" t="n">
        <x:v>215000</x:v>
      </x:c>
      <x:c r="L2039" s="8" t="n">
        <x:v>1535</x:v>
      </x:c>
      <x:c r="M2039" s="8" t="n">
        <x:v>5407432301750</x:v>
      </x:c>
      <x:c r="N2039" s="9"/>
      <x:c r="O2039" s="8"/>
      <x:c r="P2039" s="8"/>
      <x:c r="Q2039" s="8" t="n">
        <x:v>24316500</x:v>
      </x:c>
      <x:c r="R2039" s="8" t="n">
        <x:v>330123000</x:v>
      </x:c>
      <x:c r="S2039" s="8"/>
      <x:c r="T2039" s="8" t="n">
        <x:v>0</x:v>
      </x:c>
      <x:c r="U2039" s="8" t="n">
        <x:v>1</x:v>
      </x:c>
      <x:c r="V2039" s="8" t="n">
        <x:v>1</x:v>
      </x:c>
    </x:row>
    <x:row r="2040">
      <x:c r="A2040" s="7" t="n">
        <x:v>46318.74861111111</x:v>
      </x:c>
      <x:c r="B2040" s="8" t="n">
        <x:v>215500</x:v>
      </x:c>
      <x:c r="C2040" s="8" t="n">
        <x:v>279</x:v>
      </x:c>
      <x:c r="D2040" s="8" t="n">
        <x:v>215000</x:v>
      </x:c>
      <x:c r="E2040" s="8" t="n">
        <x:v>4288</x:v>
      </x:c>
      <x:c r="F2040" s="8"/>
      <x:c r="G2040" s="8"/>
      <x:c r="H2040" s="8" t="n">
        <x:v>215500</x:v>
      </x:c>
      <x:c r="I2040" s="8" t="n">
        <x:v>279</x:v>
      </x:c>
      <x:c r="J2040" s="8" t="n">
        <x:v>3316216014750</x:v>
      </x:c>
      <x:c r="K2040" s="8" t="n">
        <x:v>215000</x:v>
      </x:c>
      <x:c r="L2040" s="8" t="n">
        <x:v>4288</x:v>
      </x:c>
      <x:c r="M2040" s="8" t="n">
        <x:v>5408354293250</x:v>
      </x:c>
      <x:c r="N2040" s="9"/>
      <x:c r="O2040" s="8"/>
      <x:c r="P2040" s="8"/>
      <x:c r="Q2040" s="8" t="n">
        <x:v>59996000</x:v>
      </x:c>
      <x:c r="R2040" s="8" t="n">
        <x:v>921991500</x:v>
      </x:c>
      <x:c r="S2040" s="8"/>
      <x:c r="T2040" s="8" t="n">
        <x:v>0</x:v>
      </x:c>
      <x:c r="U2040" s="8" t="n">
        <x:v>1</x:v>
      </x:c>
      <x:c r="V2040" s="8" t="n">
        <x:v>1</x:v>
      </x:c>
    </x:row>
    <x:row r="2041">
      <x:c r="A2041" s="7" t="n">
        <x:v>46318.74930555555</x:v>
      </x:c>
      <x:c r="B2041" s="8" t="n">
        <x:v>215000</x:v>
      </x:c>
      <x:c r="C2041" s="8" t="n">
        <x:v>238</x:v>
      </x:c>
      <x:c r="D2041" s="8" t="n">
        <x:v>215500</x:v>
      </x:c>
      <x:c r="E2041" s="8" t="n">
        <x:v>2015</x:v>
      </x:c>
      <x:c r="F2041" s="8"/>
      <x:c r="G2041" s="8"/>
      <x:c r="H2041" s="8" t="n">
        <x:v>215000</x:v>
      </x:c>
      <x:c r="I2041" s="8" t="n">
        <x:v>238</x:v>
      </x:c>
      <x:c r="J2041" s="8" t="n">
        <x:v>3316267185750</x:v>
      </x:c>
      <x:c r="K2041" s="8" t="n">
        <x:v>215500</x:v>
      </x:c>
      <x:c r="L2041" s="8" t="n">
        <x:v>2015</x:v>
      </x:c>
      <x:c r="M2041" s="8" t="n">
        <x:v>5408787708250</x:v>
      </x:c>
      <x:c r="N2041" s="9"/>
      <x:c r="O2041" s="8"/>
      <x:c r="P2041" s="8"/>
      <x:c r="Q2041" s="8" t="n">
        <x:v>51171000</x:v>
      </x:c>
      <x:c r="R2041" s="8" t="n">
        <x:v>433415000</x:v>
      </x:c>
      <x:c r="S2041" s="8"/>
      <x:c r="T2041" s="8" t="n">
        <x:v>0</x:v>
      </x:c>
      <x:c r="U2041" s="8" t="n">
        <x:v>1</x:v>
      </x:c>
      <x:c r="V2041" s="8" t="n">
        <x:v>1</x:v>
      </x:c>
    </x:row>
    <x:row r="2042">
      <x:c r="A2042" s="7" t="n">
        <x:v>46318.75</x:v>
      </x:c>
      <x:c r="B2042" s="8" t="n">
        <x:v>215000</x:v>
      </x:c>
      <x:c r="C2042" s="8" t="n">
        <x:v>39173</x:v>
      </x:c>
      <x:c r="D2042" s="8" t="n">
        <x:v>215000</x:v>
      </x:c>
      <x:c r="E2042" s="8" t="n">
        <x:v>67801</x:v>
      </x:c>
      <x:c r="F2042" s="8"/>
      <x:c r="G2042" s="8"/>
      <x:c r="H2042" s="8" t="n">
        <x:v>215000</x:v>
      </x:c>
      <x:c r="I2042" s="8" t="n">
        <x:v>39173</x:v>
      </x:c>
      <x:c r="J2042" s="8" t="n">
        <x:v>3324689400250</x:v>
      </x:c>
      <x:c r="K2042" s="8" t="n">
        <x:v>215000</x:v>
      </x:c>
      <x:c r="L2042" s="8" t="n">
        <x:v>67801</x:v>
      </x:c>
      <x:c r="M2042" s="8" t="n">
        <x:v>5423365376250</x:v>
      </x:c>
      <x:c r="N2042" s="9"/>
      <x:c r="O2042" s="8"/>
      <x:c r="P2042" s="8"/>
      <x:c r="Q2042" s="8" t="n">
        <x:v>8422214500</x:v>
      </x:c>
      <x:c r="R2042" s="8" t="n">
        <x:v>14577668000</x:v>
      </x:c>
      <x:c r="S2042" s="8"/>
      <x:c r="T2042" s="8" t="n">
        <x:v>0</x:v>
      </x:c>
      <x:c r="U2042" s="8" t="n">
        <x:v>1</x:v>
      </x:c>
      <x:c r="V2042" s="8" t="n">
        <x:v>1</x:v>
      </x:c>
    </x:row>
    <x:row r="2043">
      <x:c r="A2043" s="7" t="n">
        <x:v>46318.75069444445</x:v>
      </x:c>
      <x:c r="B2043" s="8" t="n">
        <x:v>214500</x:v>
      </x:c>
      <x:c r="C2043" s="8" t="n">
        <x:v>73</x:v>
      </x:c>
      <x:c r="D2043" s="8" t="n">
        <x:v>214500</x:v>
      </x:c>
      <x:c r="E2043" s="8" t="n">
        <x:v>1258</x:v>
      </x:c>
      <x:c r="F2043" s="8"/>
      <x:c r="G2043" s="8"/>
      <x:c r="H2043" s="8" t="n">
        <x:v>214500</x:v>
      </x:c>
      <x:c r="I2043" s="8" t="n">
        <x:v>73</x:v>
      </x:c>
      <x:c r="J2043" s="8" t="n">
        <x:v>3324705069750</x:v>
      </x:c>
      <x:c r="K2043" s="8" t="n">
        <x:v>214500</x:v>
      </x:c>
      <x:c r="L2043" s="8" t="n">
        <x:v>1258</x:v>
      </x:c>
      <x:c r="M2043" s="8" t="n">
        <x:v>5423635488250</x:v>
      </x:c>
      <x:c r="N2043" s="9"/>
      <x:c r="O2043" s="8"/>
      <x:c r="P2043" s="8"/>
      <x:c r="Q2043" s="8" t="n">
        <x:v>15669500</x:v>
      </x:c>
      <x:c r="R2043" s="8" t="n">
        <x:v>270112000</x:v>
      </x:c>
      <x:c r="S2043" s="8"/>
      <x:c r="T2043" s="8" t="n">
        <x:v>0</x:v>
      </x:c>
      <x:c r="U2043" s="8" t="n">
        <x:v>1</x:v>
      </x:c>
      <x:c r="V2043" s="8" t="n">
        <x:v>1</x:v>
      </x:c>
    </x:row>
    <x:row r="2044">
      <x:c r="A2044" s="7" t="n">
        <x:v>46318.75138888889</x:v>
      </x:c>
      <x:c r="B2044" s="8" t="n">
        <x:v>214500</x:v>
      </x:c>
      <x:c r="C2044" s="8" t="n">
        <x:v>202</x:v>
      </x:c>
      <x:c r="D2044" s="8" t="n">
        <x:v>214500</x:v>
      </x:c>
      <x:c r="E2044" s="8" t="n">
        <x:v>5376</x:v>
      </x:c>
      <x:c r="F2044" s="8"/>
      <x:c r="G2044" s="8"/>
      <x:c r="H2044" s="8" t="n">
        <x:v>214500</x:v>
      </x:c>
      <x:c r="I2044" s="8" t="n">
        <x:v>202</x:v>
      </x:c>
      <x:c r="J2044" s="8" t="n">
        <x:v>3324748455750</x:v>
      </x:c>
      <x:c r="K2044" s="8" t="n">
        <x:v>214500</x:v>
      </x:c>
      <x:c r="L2044" s="8" t="n">
        <x:v>5376</x:v>
      </x:c>
      <x:c r="M2044" s="8" t="n">
        <x:v>5424788982250</x:v>
      </x:c>
      <x:c r="N2044" s="9"/>
      <x:c r="O2044" s="8"/>
      <x:c r="P2044" s="8"/>
      <x:c r="Q2044" s="8" t="n">
        <x:v>43386000</x:v>
      </x:c>
      <x:c r="R2044" s="8" t="n">
        <x:v>1153494000</x:v>
      </x:c>
      <x:c r="S2044" s="8"/>
      <x:c r="T2044" s="8" t="n">
        <x:v>0</x:v>
      </x:c>
      <x:c r="U2044" s="8" t="n">
        <x:v>1</x:v>
      </x:c>
      <x:c r="V2044" s="8" t="n">
        <x:v>1</x:v>
      </x:c>
    </x:row>
    <x:row r="2045">
      <x:c r="A2045" s="7" t="n">
        <x:v>46318.75208333333</x:v>
      </x:c>
      <x:c r="B2045" s="8" t="n">
        <x:v>214500</x:v>
      </x:c>
      <x:c r="C2045" s="8" t="n">
        <x:v>323</x:v>
      </x:c>
      <x:c r="D2045" s="8" t="n">
        <x:v>215000</x:v>
      </x:c>
      <x:c r="E2045" s="8" t="n">
        <x:v>4229</x:v>
      </x:c>
      <x:c r="F2045" s="8"/>
      <x:c r="G2045" s="8"/>
      <x:c r="H2045" s="8" t="n">
        <x:v>214500</x:v>
      </x:c>
      <x:c r="I2045" s="8" t="n">
        <x:v>323</x:v>
      </x:c>
      <x:c r="J2045" s="8" t="n">
        <x:v>3324817741250</x:v>
      </x:c>
      <x:c r="K2045" s="8" t="n">
        <x:v>215000</x:v>
      </x:c>
      <x:c r="L2045" s="8" t="n">
        <x:v>4229</x:v>
      </x:c>
      <x:c r="M2045" s="8" t="n">
        <x:v>5425697318750</x:v>
      </x:c>
      <x:c r="N2045" s="9"/>
      <x:c r="O2045" s="8"/>
      <x:c r="P2045" s="8"/>
      <x:c r="Q2045" s="8" t="n">
        <x:v>69285500</x:v>
      </x:c>
      <x:c r="R2045" s="8" t="n">
        <x:v>908336500</x:v>
      </x:c>
      <x:c r="S2045" s="8"/>
      <x:c r="T2045" s="8" t="n">
        <x:v>0</x:v>
      </x:c>
      <x:c r="U2045" s="8" t="n">
        <x:v>1</x:v>
      </x:c>
      <x:c r="V2045" s="8" t="n">
        <x:v>1</x:v>
      </x:c>
    </x:row>
    <x:row r="2046">
      <x:c r="A2046" s="7" t="n">
        <x:v>46318.75277777778</x:v>
      </x:c>
      <x:c r="B2046" s="8" t="n">
        <x:v>215000</x:v>
      </x:c>
      <x:c r="C2046" s="8" t="n">
        <x:v>247</x:v>
      </x:c>
      <x:c r="D2046" s="8" t="n">
        <x:v>214500</x:v>
      </x:c>
      <x:c r="E2046" s="8" t="n">
        <x:v>2658</x:v>
      </x:c>
      <x:c r="F2046" s="8"/>
      <x:c r="G2046" s="8"/>
      <x:c r="H2046" s="8" t="n">
        <x:v>215000</x:v>
      </x:c>
      <x:c r="I2046" s="8" t="n">
        <x:v>247</x:v>
      </x:c>
      <x:c r="J2046" s="8" t="n">
        <x:v>3324870764750</x:v>
      </x:c>
      <x:c r="K2046" s="8" t="n">
        <x:v>214500</x:v>
      </x:c>
      <x:c r="L2046" s="8" t="n">
        <x:v>2658</x:v>
      </x:c>
      <x:c r="M2046" s="8" t="n">
        <x:v>5426268031250</x:v>
      </x:c>
      <x:c r="N2046" s="9"/>
      <x:c r="O2046" s="8"/>
      <x:c r="P2046" s="8"/>
      <x:c r="Q2046" s="8" t="n">
        <x:v>53023500</x:v>
      </x:c>
      <x:c r="R2046" s="8" t="n">
        <x:v>570712500</x:v>
      </x:c>
      <x:c r="S2046" s="8"/>
      <x:c r="T2046" s="8" t="n">
        <x:v>0</x:v>
      </x:c>
      <x:c r="U2046" s="8" t="n">
        <x:v>1</x:v>
      </x:c>
      <x:c r="V2046" s="8" t="n">
        <x:v>1</x:v>
      </x:c>
    </x:row>
    <x:row r="2047">
      <x:c r="A2047" s="7" t="n">
        <x:v>46318.75347222222</x:v>
      </x:c>
      <x:c r="B2047" s="8" t="n">
        <x:v>215000</x:v>
      </x:c>
      <x:c r="C2047" s="8" t="n">
        <x:v>41</x:v>
      </x:c>
      <x:c r="D2047" s="8" t="n">
        <x:v>215000</x:v>
      </x:c>
      <x:c r="E2047" s="8" t="n">
        <x:v>1429</x:v>
      </x:c>
      <x:c r="F2047" s="8"/>
      <x:c r="G2047" s="8"/>
      <x:c r="H2047" s="8" t="n">
        <x:v>215000</x:v>
      </x:c>
      <x:c r="I2047" s="8" t="n">
        <x:v>41</x:v>
      </x:c>
      <x:c r="J2047" s="8" t="n">
        <x:v>3324879573250</x:v>
      </x:c>
      <x:c r="K2047" s="8" t="n">
        <x:v>215000</x:v>
      </x:c>
      <x:c r="L2047" s="8" t="n">
        <x:v>1429</x:v>
      </x:c>
      <x:c r="M2047" s="8" t="n">
        <x:v>5426574712750</x:v>
      </x:c>
      <x:c r="N2047" s="9"/>
      <x:c r="O2047" s="8"/>
      <x:c r="P2047" s="8"/>
      <x:c r="Q2047" s="8" t="n">
        <x:v>8808500</x:v>
      </x:c>
      <x:c r="R2047" s="8" t="n">
        <x:v>306681500</x:v>
      </x:c>
      <x:c r="S2047" s="8"/>
      <x:c r="T2047" s="8" t="n">
        <x:v>0</x:v>
      </x:c>
      <x:c r="U2047" s="8" t="n">
        <x:v>1</x:v>
      </x:c>
      <x:c r="V2047" s="8" t="n">
        <x:v>1</x:v>
      </x:c>
    </x:row>
    <x:row r="2048">
      <x:c r="A2048" s="7" t="n">
        <x:v>46318.754166666666</x:v>
      </x:c>
      <x:c r="B2048" s="8" t="n">
        <x:v>214500</x:v>
      </x:c>
      <x:c r="C2048" s="8" t="n">
        <x:v>213</x:v>
      </x:c>
      <x:c r="D2048" s="8" t="n">
        <x:v>214500</x:v>
      </x:c>
      <x:c r="E2048" s="8" t="n">
        <x:v>922</x:v>
      </x:c>
      <x:c r="F2048" s="8"/>
      <x:c r="G2048" s="8"/>
      <x:c r="H2048" s="8" t="n">
        <x:v>214500</x:v>
      </x:c>
      <x:c r="I2048" s="8" t="n">
        <x:v>213</x:v>
      </x:c>
      <x:c r="J2048" s="8" t="n">
        <x:v>3324925280250</x:v>
      </x:c>
      <x:c r="K2048" s="8" t="n">
        <x:v>214500</x:v>
      </x:c>
      <x:c r="L2048" s="8" t="n">
        <x:v>922</x:v>
      </x:c>
      <x:c r="M2048" s="8" t="n">
        <x:v>5426772641250</x:v>
      </x:c>
      <x:c r="N2048" s="9"/>
      <x:c r="O2048" s="8"/>
      <x:c r="P2048" s="8"/>
      <x:c r="Q2048" s="8" t="n">
        <x:v>45707000</x:v>
      </x:c>
      <x:c r="R2048" s="8" t="n">
        <x:v>197928500</x:v>
      </x:c>
      <x:c r="S2048" s="8"/>
      <x:c r="T2048" s="8" t="n">
        <x:v>0</x:v>
      </x:c>
      <x:c r="U2048" s="8" t="n">
        <x:v>1</x:v>
      </x:c>
      <x:c r="V2048" s="8" t="n">
        <x:v>1</x:v>
      </x:c>
    </x:row>
    <x:row r="2049">
      <x:c r="A2049" s="7" t="n">
        <x:v>46318.75486111111</x:v>
      </x:c>
      <x:c r="B2049" s="8" t="n">
        <x:v>214500</x:v>
      </x:c>
      <x:c r="C2049" s="8" t="n">
        <x:v>100</x:v>
      </x:c>
      <x:c r="D2049" s="8" t="n">
        <x:v>214500</x:v>
      </x:c>
      <x:c r="E2049" s="8" t="n">
        <x:v>3326</x:v>
      </x:c>
      <x:c r="F2049" s="8"/>
      <x:c r="G2049" s="8"/>
      <x:c r="H2049" s="8" t="n">
        <x:v>214500</x:v>
      </x:c>
      <x:c r="I2049" s="8" t="n">
        <x:v>100</x:v>
      </x:c>
      <x:c r="J2049" s="8" t="n">
        <x:v>3324946772250</x:v>
      </x:c>
      <x:c r="K2049" s="8" t="n">
        <x:v>214500</x:v>
      </x:c>
      <x:c r="L2049" s="8" t="n">
        <x:v>3326</x:v>
      </x:c>
      <x:c r="M2049" s="8" t="n">
        <x:v>5427486219250</x:v>
      </x:c>
      <x:c r="N2049" s="9"/>
      <x:c r="O2049" s="8"/>
      <x:c r="P2049" s="8"/>
      <x:c r="Q2049" s="8" t="n">
        <x:v>21492000</x:v>
      </x:c>
      <x:c r="R2049" s="8" t="n">
        <x:v>713578000</x:v>
      </x:c>
      <x:c r="S2049" s="8"/>
      <x:c r="T2049" s="8" t="n">
        <x:v>0</x:v>
      </x:c>
      <x:c r="U2049" s="8" t="n">
        <x:v>1</x:v>
      </x:c>
      <x:c r="V2049" s="8" t="n">
        <x:v>1</x:v>
      </x:c>
    </x:row>
    <x:row r="2050">
      <x:c r="A2050" s="7" t="n">
        <x:v>46318.75555555556</x:v>
      </x:c>
      <x:c r="B2050" s="8" t="n">
        <x:v>214500</x:v>
      </x:c>
      <x:c r="C2050" s="8" t="n">
        <x:v>321</x:v>
      </x:c>
      <x:c r="D2050" s="8" t="n">
        <x:v>214500</x:v>
      </x:c>
      <x:c r="E2050" s="8" t="n">
        <x:v>3042</x:v>
      </x:c>
      <x:c r="F2050" s="8"/>
      <x:c r="G2050" s="8"/>
      <x:c r="H2050" s="8" t="n">
        <x:v>214500</x:v>
      </x:c>
      <x:c r="I2050" s="8" t="n">
        <x:v>321</x:v>
      </x:c>
      <x:c r="J2050" s="8" t="n">
        <x:v>3325015637250</x:v>
      </x:c>
      <x:c r="K2050" s="8" t="n">
        <x:v>214500</x:v>
      </x:c>
      <x:c r="L2050" s="8" t="n">
        <x:v>3042</x:v>
      </x:c>
      <x:c r="M2050" s="8" t="n">
        <x:v>5428138881250</x:v>
      </x:c>
      <x:c r="N2050" s="9"/>
      <x:c r="O2050" s="8"/>
      <x:c r="P2050" s="8"/>
      <x:c r="Q2050" s="8" t="n">
        <x:v>68865000</x:v>
      </x:c>
      <x:c r="R2050" s="8" t="n">
        <x:v>652662000</x:v>
      </x:c>
      <x:c r="S2050" s="8"/>
      <x:c r="T2050" s="8" t="n">
        <x:v>0</x:v>
      </x:c>
      <x:c r="U2050" s="8" t="n">
        <x:v>1</x:v>
      </x:c>
      <x:c r="V2050" s="8" t="n">
        <x:v>1</x:v>
      </x:c>
    </x:row>
    <x:row r="2051">
      <x:c r="A2051" s="7" t="n">
        <x:v>46318.75625</x:v>
      </x:c>
      <x:c r="B2051" s="8" t="n">
        <x:v>214500</x:v>
      </x:c>
      <x:c r="C2051" s="8" t="n">
        <x:v>45</x:v>
      </x:c>
      <x:c r="D2051" s="8" t="n">
        <x:v>214500</x:v>
      </x:c>
      <x:c r="E2051" s="8" t="n">
        <x:v>2437</x:v>
      </x:c>
      <x:c r="F2051" s="8"/>
      <x:c r="G2051" s="8"/>
      <x:c r="H2051" s="8" t="n">
        <x:v>214500</x:v>
      </x:c>
      <x:c r="I2051" s="8" t="n">
        <x:v>45</x:v>
      </x:c>
      <x:c r="J2051" s="8" t="n">
        <x:v>3325025293250</x:v>
      </x:c>
      <x:c r="K2051" s="8" t="n">
        <x:v>214500</x:v>
      </x:c>
      <x:c r="L2051" s="8" t="n">
        <x:v>2437</x:v>
      </x:c>
      <x:c r="M2051" s="8" t="n">
        <x:v>5428661675250</x:v>
      </x:c>
      <x:c r="N2051" s="9"/>
      <x:c r="O2051" s="8"/>
      <x:c r="P2051" s="8"/>
      <x:c r="Q2051" s="8" t="n">
        <x:v>9656000</x:v>
      </x:c>
      <x:c r="R2051" s="8" t="n">
        <x:v>522794000</x:v>
      </x:c>
      <x:c r="S2051" s="8"/>
      <x:c r="T2051" s="8" t="n">
        <x:v>0</x:v>
      </x:c>
      <x:c r="U2051" s="8" t="n">
        <x:v>1</x:v>
      </x:c>
      <x:c r="V2051" s="8" t="n">
        <x:v>1</x:v>
      </x:c>
    </x:row>
    <x:row r="2052">
      <x:c r="A2052" s="7" t="n">
        <x:v>46318.756944444445</x:v>
      </x:c>
      <x:c r="B2052" s="8" t="n">
        <x:v>214500</x:v>
      </x:c>
      <x:c r="C2052" s="8" t="n">
        <x:v>2705</x:v>
      </x:c>
      <x:c r="D2052" s="8" t="n">
        <x:v>215000</x:v>
      </x:c>
      <x:c r="E2052" s="8" t="n">
        <x:v>14695</x:v>
      </x:c>
      <x:c r="F2052" s="8"/>
      <x:c r="G2052" s="8"/>
      <x:c r="H2052" s="8" t="n">
        <x:v>214500</x:v>
      </x:c>
      <x:c r="I2052" s="8" t="n">
        <x:v>2705</x:v>
      </x:c>
      <x:c r="J2052" s="8" t="n">
        <x:v>3325605516750</x:v>
      </x:c>
      <x:c r="K2052" s="8" t="n">
        <x:v>215000</x:v>
      </x:c>
      <x:c r="L2052" s="8" t="n">
        <x:v>14695</x:v>
      </x:c>
      <x:c r="M2052" s="8" t="n">
        <x:v>5431813794250</x:v>
      </x:c>
      <x:c r="N2052" s="9"/>
      <x:c r="O2052" s="8"/>
      <x:c r="P2052" s="8"/>
      <x:c r="Q2052" s="8" t="n">
        <x:v>580223500</x:v>
      </x:c>
      <x:c r="R2052" s="8" t="n">
        <x:v>3152119000</x:v>
      </x:c>
      <x:c r="S2052" s="8"/>
      <x:c r="T2052" s="8" t="n">
        <x:v>0</x:v>
      </x:c>
      <x:c r="U2052" s="8" t="n">
        <x:v>1</x:v>
      </x:c>
      <x:c r="V2052" s="8" t="n">
        <x:v>1</x:v>
      </x:c>
    </x:row>
    <x:row r="2053">
      <x:c r="A2053" s="7" t="n">
        <x:v>46318.757638888885</x:v>
      </x:c>
      <x:c r="B2053" s="8" t="n">
        <x:v>214500</x:v>
      </x:c>
      <x:c r="C2053" s="8" t="n">
        <x:v>17130</x:v>
      </x:c>
      <x:c r="D2053" s="8" t="n">
        <x:v>214500</x:v>
      </x:c>
      <x:c r="E2053" s="8" t="n">
        <x:v>19956</x:v>
      </x:c>
      <x:c r="F2053" s="8"/>
      <x:c r="G2053" s="8"/>
      <x:c r="H2053" s="8" t="n">
        <x:v>214500</x:v>
      </x:c>
      <x:c r="I2053" s="8" t="n">
        <x:v>17130</x:v>
      </x:c>
      <x:c r="J2053" s="8" t="n">
        <x:v>3329279901750</x:v>
      </x:c>
      <x:c r="K2053" s="8" t="n">
        <x:v>214500</x:v>
      </x:c>
      <x:c r="L2053" s="8" t="n">
        <x:v>19956</x:v>
      </x:c>
      <x:c r="M2053" s="8" t="n">
        <x:v>5436094328750</x:v>
      </x:c>
      <x:c r="N2053" s="9"/>
      <x:c r="O2053" s="8"/>
      <x:c r="P2053" s="8"/>
      <x:c r="Q2053" s="8" t="n">
        <x:v>3674385000</x:v>
      </x:c>
      <x:c r="R2053" s="8" t="n">
        <x:v>4280534500</x:v>
      </x:c>
      <x:c r="S2053" s="8"/>
      <x:c r="T2053" s="8" t="n">
        <x:v>0</x:v>
      </x:c>
      <x:c r="U2053" s="8" t="n">
        <x:v>1</x:v>
      </x:c>
      <x:c r="V2053" s="8" t="n">
        <x:v>1</x:v>
      </x:c>
    </x:row>
    <x:row r="2054">
      <x:c r="A2054" s="7" t="n">
        <x:v>46318.75833333333</x:v>
      </x:c>
      <x:c r="B2054" s="8" t="n">
        <x:v>214000</x:v>
      </x:c>
      <x:c r="C2054" s="8" t="n">
        <x:v>108</x:v>
      </x:c>
      <x:c r="D2054" s="8" t="n">
        <x:v>214000</x:v>
      </x:c>
      <x:c r="E2054" s="8" t="n">
        <x:v>1863</x:v>
      </x:c>
      <x:c r="F2054" s="8"/>
      <x:c r="G2054" s="8"/>
      <x:c r="H2054" s="8" t="n">
        <x:v>214000</x:v>
      </x:c>
      <x:c r="I2054" s="8" t="n">
        <x:v>108</x:v>
      </x:c>
      <x:c r="J2054" s="8" t="n">
        <x:v>3329303020750</x:v>
      </x:c>
      <x:c r="K2054" s="8" t="n">
        <x:v>214000</x:v>
      </x:c>
      <x:c r="L2054" s="8" t="n">
        <x:v>1863</x:v>
      </x:c>
      <x:c r="M2054" s="8" t="n">
        <x:v>5436493441250</x:v>
      </x:c>
      <x:c r="N2054" s="9"/>
      <x:c r="O2054" s="8"/>
      <x:c r="P2054" s="8"/>
      <x:c r="Q2054" s="8" t="n">
        <x:v>23119000</x:v>
      </x:c>
      <x:c r="R2054" s="8" t="n">
        <x:v>399112500</x:v>
      </x:c>
      <x:c r="S2054" s="8"/>
      <x:c r="T2054" s="8" t="n">
        <x:v>0</x:v>
      </x:c>
      <x:c r="U2054" s="8" t="n">
        <x:v>1</x:v>
      </x:c>
      <x:c r="V2054" s="8" t="n">
        <x:v>1</x:v>
      </x:c>
    </x:row>
    <x:row r="2055">
      <x:c r="A2055" s="7" t="n">
        <x:v>46318.75902777778</x:v>
      </x:c>
      <x:c r="B2055" s="8" t="n">
        <x:v>214000</x:v>
      </x:c>
      <x:c r="C2055" s="8" t="n">
        <x:v>212</x:v>
      </x:c>
      <x:c r="D2055" s="8" t="n">
        <x:v>214000</x:v>
      </x:c>
      <x:c r="E2055" s="8" t="n">
        <x:v>3343</x:v>
      </x:c>
      <x:c r="F2055" s="8"/>
      <x:c r="G2055" s="8"/>
      <x:c r="H2055" s="8" t="n">
        <x:v>214000</x:v>
      </x:c>
      <x:c r="I2055" s="8" t="n">
        <x:v>212</x:v>
      </x:c>
      <x:c r="J2055" s="8" t="n">
        <x:v>3329348396250</x:v>
      </x:c>
      <x:c r="K2055" s="8" t="n">
        <x:v>214000</x:v>
      </x:c>
      <x:c r="L2055" s="8" t="n">
        <x:v>3343</x:v>
      </x:c>
      <x:c r="M2055" s="8" t="n">
        <x:v>5437209015250</x:v>
      </x:c>
      <x:c r="N2055" s="9"/>
      <x:c r="O2055" s="8"/>
      <x:c r="P2055" s="8"/>
      <x:c r="Q2055" s="8" t="n">
        <x:v>45375500</x:v>
      </x:c>
      <x:c r="R2055" s="8" t="n">
        <x:v>715574000</x:v>
      </x:c>
      <x:c r="S2055" s="8"/>
      <x:c r="T2055" s="8" t="n">
        <x:v>0</x:v>
      </x:c>
      <x:c r="U2055" s="8" t="n">
        <x:v>1</x:v>
      </x:c>
      <x:c r="V2055" s="8" t="n">
        <x:v>1</x:v>
      </x:c>
    </x:row>
    <x:row r="2056">
      <x:c r="A2056" s="7" t="n">
        <x:v>46318.759722222225</x:v>
      </x:c>
      <x:c r="B2056" s="8" t="n">
        <x:v>214500</x:v>
      </x:c>
      <x:c r="C2056" s="8" t="n">
        <x:v>129</x:v>
      </x:c>
      <x:c r="D2056" s="8" t="n">
        <x:v>214000</x:v>
      </x:c>
      <x:c r="E2056" s="8" t="n">
        <x:v>21437</x:v>
      </x:c>
      <x:c r="F2056" s="8"/>
      <x:c r="G2056" s="8"/>
      <x:c r="H2056" s="8" t="n">
        <x:v>214500</x:v>
      </x:c>
      <x:c r="I2056" s="8" t="n">
        <x:v>129</x:v>
      </x:c>
      <x:c r="J2056" s="8" t="n">
        <x:v>3329376005250</x:v>
      </x:c>
      <x:c r="K2056" s="8" t="n">
        <x:v>214000</x:v>
      </x:c>
      <x:c r="L2056" s="8" t="n">
        <x:v>21437</x:v>
      </x:c>
      <x:c r="M2056" s="8" t="n">
        <x:v>5441796607250</x:v>
      </x:c>
      <x:c r="N2056" s="9"/>
      <x:c r="O2056" s="8"/>
      <x:c r="P2056" s="8"/>
      <x:c r="Q2056" s="8" t="n">
        <x:v>27609000</x:v>
      </x:c>
      <x:c r="R2056" s="8" t="n">
        <x:v>4587592000</x:v>
      </x:c>
      <x:c r="S2056" s="8"/>
      <x:c r="T2056" s="8" t="n">
        <x:v>0</x:v>
      </x:c>
      <x:c r="U2056" s="8" t="n">
        <x:v>1</x:v>
      </x:c>
      <x:c r="V2056" s="8" t="n">
        <x:v>1</x:v>
      </x:c>
    </x:row>
    <x:row r="2057">
      <x:c r="A2057" s="7" t="n">
        <x:v>46318.76041666667</x:v>
      </x:c>
      <x:c r="B2057" s="8" t="n">
        <x:v>214000</x:v>
      </x:c>
      <x:c r="C2057" s="8" t="n">
        <x:v>149</x:v>
      </x:c>
      <x:c r="D2057" s="8" t="n">
        <x:v>214500</x:v>
      </x:c>
      <x:c r="E2057" s="8" t="n">
        <x:v>2280</x:v>
      </x:c>
      <x:c r="F2057" s="8"/>
      <x:c r="G2057" s="8"/>
      <x:c r="H2057" s="8" t="n">
        <x:v>214000</x:v>
      </x:c>
      <x:c r="I2057" s="8" t="n">
        <x:v>149</x:v>
      </x:c>
      <x:c r="J2057" s="8" t="n">
        <x:v>3329407922250</x:v>
      </x:c>
      <x:c r="K2057" s="8" t="n">
        <x:v>214500</x:v>
      </x:c>
      <x:c r="L2057" s="8" t="n">
        <x:v>2280</x:v>
      </x:c>
      <x:c r="M2057" s="8" t="n">
        <x:v>5442284756250</x:v>
      </x:c>
      <x:c r="N2057" s="9"/>
      <x:c r="O2057" s="8"/>
      <x:c r="P2057" s="8"/>
      <x:c r="Q2057" s="8" t="n">
        <x:v>31917000</x:v>
      </x:c>
      <x:c r="R2057" s="8" t="n">
        <x:v>488149000</x:v>
      </x:c>
      <x:c r="S2057" s="8"/>
      <x:c r="T2057" s="8" t="n">
        <x:v>0</x:v>
      </x:c>
      <x:c r="U2057" s="8" t="n">
        <x:v>1</x:v>
      </x:c>
      <x:c r="V2057" s="8" t="n">
        <x:v>1</x:v>
      </x:c>
    </x:row>
    <x:row r="2058">
      <x:c r="A2058" s="7" t="n">
        <x:v>46318.76111111111</x:v>
      </x:c>
      <x:c r="B2058" s="8" t="n">
        <x:v>214000</x:v>
      </x:c>
      <x:c r="C2058" s="8" t="n">
        <x:v>1092</x:v>
      </x:c>
      <x:c r="D2058" s="8" t="n">
        <x:v>214000</x:v>
      </x:c>
      <x:c r="E2058" s="8" t="n">
        <x:v>2888</x:v>
      </x:c>
      <x:c r="F2058" s="8"/>
      <x:c r="G2058" s="8"/>
      <x:c r="H2058" s="8" t="n">
        <x:v>214000</x:v>
      </x:c>
      <x:c r="I2058" s="8" t="n">
        <x:v>1092</x:v>
      </x:c>
      <x:c r="J2058" s="8" t="n">
        <x:v>3329641611750</x:v>
      </x:c>
      <x:c r="K2058" s="8" t="n">
        <x:v>214000</x:v>
      </x:c>
      <x:c r="L2058" s="8" t="n">
        <x:v>2888</x:v>
      </x:c>
      <x:c r="M2058" s="8" t="n">
        <x:v>5442902929750</x:v>
      </x:c>
      <x:c r="N2058" s="9"/>
      <x:c r="O2058" s="8"/>
      <x:c r="P2058" s="8"/>
      <x:c r="Q2058" s="8" t="n">
        <x:v>233689500</x:v>
      </x:c>
      <x:c r="R2058" s="8" t="n">
        <x:v>618173500</x:v>
      </x:c>
      <x:c r="S2058" s="8"/>
      <x:c r="T2058" s="8" t="n">
        <x:v>0</x:v>
      </x:c>
      <x:c r="U2058" s="8" t="n">
        <x:v>1</x:v>
      </x:c>
      <x:c r="V2058" s="8" t="n">
        <x:v>1</x:v>
      </x:c>
    </x:row>
    <x:row r="2059">
      <x:c r="A2059" s="7" t="n">
        <x:v>46318.76180555555</x:v>
      </x:c>
      <x:c r="B2059" s="8" t="n">
        <x:v>214000</x:v>
      </x:c>
      <x:c r="C2059" s="8" t="n">
        <x:v>183</x:v>
      </x:c>
      <x:c r="D2059" s="8" t="n">
        <x:v>214000</x:v>
      </x:c>
      <x:c r="E2059" s="8" t="n">
        <x:v>1840</x:v>
      </x:c>
      <x:c r="F2059" s="8"/>
      <x:c r="G2059" s="8"/>
      <x:c r="H2059" s="8" t="n">
        <x:v>214000</x:v>
      </x:c>
      <x:c r="I2059" s="8" t="n">
        <x:v>183</x:v>
      </x:c>
      <x:c r="J2059" s="8" t="n">
        <x:v>3329680774250</x:v>
      </x:c>
      <x:c r="K2059" s="8" t="n">
        <x:v>214000</x:v>
      </x:c>
      <x:c r="L2059" s="8" t="n">
        <x:v>1840</x:v>
      </x:c>
      <x:c r="M2059" s="8" t="n">
        <x:v>5443296743750</x:v>
      </x:c>
      <x:c r="N2059" s="9"/>
      <x:c r="O2059" s="8"/>
      <x:c r="P2059" s="8"/>
      <x:c r="Q2059" s="8" t="n">
        <x:v>39162500</x:v>
      </x:c>
      <x:c r="R2059" s="8" t="n">
        <x:v>393814000</x:v>
      </x:c>
      <x:c r="S2059" s="8"/>
      <x:c r="T2059" s="8" t="n">
        <x:v>0</x:v>
      </x:c>
      <x:c r="U2059" s="8" t="n">
        <x:v>1</x:v>
      </x:c>
      <x:c r="V2059" s="8" t="n">
        <x:v>1</x:v>
      </x:c>
    </x:row>
    <x:row r="2060">
      <x:c r="A2060" s="7" t="n">
        <x:v>46318.7625</x:v>
      </x:c>
      <x:c r="B2060" s="8" t="n">
        <x:v>214500</x:v>
      </x:c>
      <x:c r="C2060" s="8" t="n">
        <x:v>1100</x:v>
      </x:c>
      <x:c r="D2060" s="8" t="n">
        <x:v>214000</x:v>
      </x:c>
      <x:c r="E2060" s="8" t="n">
        <x:v>2107</x:v>
      </x:c>
      <x:c r="F2060" s="8"/>
      <x:c r="G2060" s="8"/>
      <x:c r="H2060" s="8" t="n">
        <x:v>214500</x:v>
      </x:c>
      <x:c r="I2060" s="8" t="n">
        <x:v>1100</x:v>
      </x:c>
      <x:c r="J2060" s="8" t="n">
        <x:v>3329916207750</x:v>
      </x:c>
      <x:c r="K2060" s="8" t="n">
        <x:v>214000</x:v>
      </x:c>
      <x:c r="L2060" s="8" t="n">
        <x:v>2107</x:v>
      </x:c>
      <x:c r="M2060" s="8" t="n">
        <x:v>5443747711750</x:v>
      </x:c>
      <x:c r="N2060" s="9"/>
      <x:c r="O2060" s="8"/>
      <x:c r="P2060" s="8"/>
      <x:c r="Q2060" s="8" t="n">
        <x:v>235433500</x:v>
      </x:c>
      <x:c r="R2060" s="8" t="n">
        <x:v>450968000</x:v>
      </x:c>
      <x:c r="S2060" s="8"/>
      <x:c r="T2060" s="8" t="n">
        <x:v>0</x:v>
      </x:c>
      <x:c r="U2060" s="8" t="n">
        <x:v>1</x:v>
      </x:c>
      <x:c r="V2060" s="8" t="n">
        <x:v>1</x:v>
      </x:c>
    </x:row>
    <x:row r="2061">
      <x:c r="A2061" s="7" t="n">
        <x:v>46318.763194444444</x:v>
      </x:c>
      <x:c r="B2061" s="8" t="n">
        <x:v>214500</x:v>
      </x:c>
      <x:c r="C2061" s="8" t="n">
        <x:v>67</x:v>
      </x:c>
      <x:c r="D2061" s="8" t="n">
        <x:v>214000</x:v>
      </x:c>
      <x:c r="E2061" s="8" t="n">
        <x:v>953</x:v>
      </x:c>
      <x:c r="F2061" s="8"/>
      <x:c r="G2061" s="8"/>
      <x:c r="H2061" s="8" t="n">
        <x:v>214500</x:v>
      </x:c>
      <x:c r="I2061" s="8" t="n">
        <x:v>67</x:v>
      </x:c>
      <x:c r="J2061" s="8" t="n">
        <x:v>3329930551750</x:v>
      </x:c>
      <x:c r="K2061" s="8" t="n">
        <x:v>214000</x:v>
      </x:c>
      <x:c r="L2061" s="8" t="n">
        <x:v>953</x:v>
      </x:c>
      <x:c r="M2061" s="8" t="n">
        <x:v>5443951794750</x:v>
      </x:c>
      <x:c r="N2061" s="9"/>
      <x:c r="O2061" s="8"/>
      <x:c r="P2061" s="8"/>
      <x:c r="Q2061" s="8" t="n">
        <x:v>14344000</x:v>
      </x:c>
      <x:c r="R2061" s="8" t="n">
        <x:v>204083000</x:v>
      </x:c>
      <x:c r="S2061" s="8"/>
      <x:c r="T2061" s="8" t="n">
        <x:v>0</x:v>
      </x:c>
      <x:c r="U2061" s="8" t="n">
        <x:v>1</x:v>
      </x:c>
      <x:c r="V2061" s="8" t="n">
        <x:v>1</x:v>
      </x:c>
    </x:row>
    <x:row r="2062">
      <x:c r="A2062" s="7" t="n">
        <x:v>46318.76388888889</x:v>
      </x:c>
      <x:c r="B2062" s="8" t="n">
        <x:v>214000</x:v>
      </x:c>
      <x:c r="C2062" s="8" t="n">
        <x:v>104</x:v>
      </x:c>
      <x:c r="D2062" s="8" t="n">
        <x:v>214000</x:v>
      </x:c>
      <x:c r="E2062" s="8" t="n">
        <x:v>949</x:v>
      </x:c>
      <x:c r="F2062" s="8"/>
      <x:c r="G2062" s="8"/>
      <x:c r="H2062" s="8" t="n">
        <x:v>214000</x:v>
      </x:c>
      <x:c r="I2062" s="8" t="n">
        <x:v>104</x:v>
      </x:c>
      <x:c r="J2062" s="8" t="n">
        <x:v>3329952844250</x:v>
      </x:c>
      <x:c r="K2062" s="8" t="n">
        <x:v>214000</x:v>
      </x:c>
      <x:c r="L2062" s="8" t="n">
        <x:v>949</x:v>
      </x:c>
      <x:c r="M2062" s="8" t="n">
        <x:v>5444155150250</x:v>
      </x:c>
      <x:c r="N2062" s="9"/>
      <x:c r="O2062" s="8"/>
      <x:c r="P2062" s="8"/>
      <x:c r="Q2062" s="8" t="n">
        <x:v>22292500</x:v>
      </x:c>
      <x:c r="R2062" s="8" t="n">
        <x:v>203355500</x:v>
      </x:c>
      <x:c r="S2062" s="8"/>
      <x:c r="T2062" s="8" t="n">
        <x:v>0</x:v>
      </x:c>
      <x:c r="U2062" s="8" t="n">
        <x:v>1</x:v>
      </x:c>
      <x:c r="V2062" s="8" t="n">
        <x:v>1</x:v>
      </x:c>
    </x:row>
    <x:row r="2063">
      <x:c r="A2063" s="7" t="n">
        <x:v>46318.76458333334</x:v>
      </x:c>
      <x:c r="B2063" s="8" t="n">
        <x:v>214000</x:v>
      </x:c>
      <x:c r="C2063" s="8" t="n">
        <x:v>397</x:v>
      </x:c>
      <x:c r="D2063" s="8" t="n">
        <x:v>214500</x:v>
      </x:c>
      <x:c r="E2063" s="8" t="n">
        <x:v>3404</x:v>
      </x:c>
      <x:c r="F2063" s="8"/>
      <x:c r="G2063" s="8"/>
      <x:c r="H2063" s="8" t="n">
        <x:v>214000</x:v>
      </x:c>
      <x:c r="I2063" s="8" t="n">
        <x:v>397</x:v>
      </x:c>
      <x:c r="J2063" s="8" t="n">
        <x:v>3330037935750</x:v>
      </x:c>
      <x:c r="K2063" s="8" t="n">
        <x:v>214500</x:v>
      </x:c>
      <x:c r="L2063" s="8" t="n">
        <x:v>3404</x:v>
      </x:c>
      <x:c r="M2063" s="8" t="n">
        <x:v>5444884128750</x:v>
      </x:c>
      <x:c r="N2063" s="9"/>
      <x:c r="O2063" s="8"/>
      <x:c r="P2063" s="8"/>
      <x:c r="Q2063" s="8" t="n">
        <x:v>85091500</x:v>
      </x:c>
      <x:c r="R2063" s="8" t="n">
        <x:v>728978500</x:v>
      </x:c>
      <x:c r="S2063" s="8"/>
      <x:c r="T2063" s="8" t="n">
        <x:v>0</x:v>
      </x:c>
      <x:c r="U2063" s="8" t="n">
        <x:v>1</x:v>
      </x:c>
      <x:c r="V2063" s="8" t="n">
        <x:v>1</x:v>
      </x:c>
    </x:row>
    <x:row r="2064">
      <x:c r="A2064" s="7" t="n">
        <x:v>46318.76527777778</x:v>
      </x:c>
      <x:c r="B2064" s="8" t="n">
        <x:v>214000</x:v>
      </x:c>
      <x:c r="C2064" s="8" t="n">
        <x:v>41</x:v>
      </x:c>
      <x:c r="D2064" s="8" t="n">
        <x:v>214000</x:v>
      </x:c>
      <x:c r="E2064" s="8" t="n">
        <x:v>2136</x:v>
      </x:c>
      <x:c r="F2064" s="8"/>
      <x:c r="G2064" s="8"/>
      <x:c r="H2064" s="8" t="n">
        <x:v>214000</x:v>
      </x:c>
      <x:c r="I2064" s="8" t="n">
        <x:v>41</x:v>
      </x:c>
      <x:c r="J2064" s="8" t="n">
        <x:v>3330046726250</x:v>
      </x:c>
      <x:c r="K2064" s="8" t="n">
        <x:v>214000</x:v>
      </x:c>
      <x:c r="L2064" s="8" t="n">
        <x:v>2136</x:v>
      </x:c>
      <x:c r="M2064" s="8" t="n">
        <x:v>5445341491750</x:v>
      </x:c>
      <x:c r="N2064" s="9"/>
      <x:c r="O2064" s="8"/>
      <x:c r="P2064" s="8"/>
      <x:c r="Q2064" s="8" t="n">
        <x:v>8790500</x:v>
      </x:c>
      <x:c r="R2064" s="8" t="n">
        <x:v>457363000</x:v>
      </x:c>
      <x:c r="S2064" s="8"/>
      <x:c r="T2064" s="8" t="n">
        <x:v>0</x:v>
      </x:c>
      <x:c r="U2064" s="8" t="n">
        <x:v>1</x:v>
      </x:c>
      <x:c r="V2064" s="8" t="n">
        <x:v>1</x:v>
      </x:c>
    </x:row>
    <x:row r="2065">
      <x:c r="A2065" s="7" t="n">
        <x:v>46318.76597222222</x:v>
      </x:c>
      <x:c r="B2065" s="8" t="n">
        <x:v>214000</x:v>
      </x:c>
      <x:c r="C2065" s="8" t="n">
        <x:v>687</x:v>
      </x:c>
      <x:c r="D2065" s="8" t="n">
        <x:v>214000</x:v>
      </x:c>
      <x:c r="E2065" s="8" t="n">
        <x:v>14342</x:v>
      </x:c>
      <x:c r="F2065" s="8"/>
      <x:c r="G2065" s="8"/>
      <x:c r="H2065" s="8" t="n">
        <x:v>214000</x:v>
      </x:c>
      <x:c r="I2065" s="8" t="n">
        <x:v>687</x:v>
      </x:c>
      <x:c r="J2065" s="8" t="n">
        <x:v>3330193854250</x:v>
      </x:c>
      <x:c r="K2065" s="8" t="n">
        <x:v>214000</x:v>
      </x:c>
      <x:c r="L2065" s="8" t="n">
        <x:v>14342</x:v>
      </x:c>
      <x:c r="M2065" s="8" t="n">
        <x:v>5448410839750</x:v>
      </x:c>
      <x:c r="N2065" s="9"/>
      <x:c r="O2065" s="8"/>
      <x:c r="P2065" s="8"/>
      <x:c r="Q2065" s="8" t="n">
        <x:v>147128000</x:v>
      </x:c>
      <x:c r="R2065" s="8" t="n">
        <x:v>3069348000</x:v>
      </x:c>
      <x:c r="S2065" s="8"/>
      <x:c r="T2065" s="8" t="n">
        <x:v>0</x:v>
      </x:c>
      <x:c r="U2065" s="8" t="n">
        <x:v>1</x:v>
      </x:c>
      <x:c r="V2065" s="8" t="n">
        <x:v>1</x:v>
      </x:c>
    </x:row>
    <x:row r="2066">
      <x:c r="A2066" s="7" t="n">
        <x:v>46318.76666666666</x:v>
      </x:c>
      <x:c r="B2066" s="8" t="n">
        <x:v>214000</x:v>
      </x:c>
      <x:c r="C2066" s="8" t="n">
        <x:v>12131</x:v>
      </x:c>
      <x:c r="D2066" s="8" t="n">
        <x:v>214000</x:v>
      </x:c>
      <x:c r="E2066" s="8" t="n">
        <x:v>21834</x:v>
      </x:c>
      <x:c r="F2066" s="8"/>
      <x:c r="G2066" s="8"/>
      <x:c r="H2066" s="8" t="n">
        <x:v>214000</x:v>
      </x:c>
      <x:c r="I2066" s="8" t="n">
        <x:v>12131</x:v>
      </x:c>
      <x:c r="J2066" s="8" t="n">
        <x:v>3332789888250</x:v>
      </x:c>
      <x:c r="K2066" s="8" t="n">
        <x:v>214000</x:v>
      </x:c>
      <x:c r="L2066" s="8" t="n">
        <x:v>21834</x:v>
      </x:c>
      <x:c r="M2066" s="8" t="n">
        <x:v>5453083577250</x:v>
      </x:c>
      <x:c r="N2066" s="9"/>
      <x:c r="O2066" s="8"/>
      <x:c r="P2066" s="8"/>
      <x:c r="Q2066" s="8" t="n">
        <x:v>2596034000</x:v>
      </x:c>
      <x:c r="R2066" s="8" t="n">
        <x:v>4672737500</x:v>
      </x:c>
      <x:c r="S2066" s="8"/>
      <x:c r="T2066" s="8" t="n">
        <x:v>0</x:v>
      </x:c>
      <x:c r="U2066" s="8" t="n">
        <x:v>1</x:v>
      </x:c>
      <x:c r="V2066" s="8" t="n">
        <x:v>1</x:v>
      </x:c>
    </x:row>
    <x:row r="2067">
      <x:c r="A2067" s="7" t="n">
        <x:v>46318.76736111111</x:v>
      </x:c>
      <x:c r="B2067" s="8" t="n">
        <x:v>214000</x:v>
      </x:c>
      <x:c r="C2067" s="8" t="n">
        <x:v>10982</x:v>
      </x:c>
      <x:c r="D2067" s="8" t="n">
        <x:v>214000</x:v>
      </x:c>
      <x:c r="E2067" s="8" t="n">
        <x:v>14504</x:v>
      </x:c>
      <x:c r="F2067" s="8"/>
      <x:c r="G2067" s="8"/>
      <x:c r="H2067" s="8" t="n">
        <x:v>214000</x:v>
      </x:c>
      <x:c r="I2067" s="8" t="n">
        <x:v>10982</x:v>
      </x:c>
      <x:c r="J2067" s="8" t="n">
        <x:v>3335140038750</x:v>
      </x:c>
      <x:c r="K2067" s="8" t="n">
        <x:v>214000</x:v>
      </x:c>
      <x:c r="L2067" s="8" t="n">
        <x:v>14504</x:v>
      </x:c>
      <x:c r="M2067" s="8" t="n">
        <x:v>5456187808250</x:v>
      </x:c>
      <x:c r="N2067" s="9"/>
      <x:c r="O2067" s="8"/>
      <x:c r="P2067" s="8"/>
      <x:c r="Q2067" s="8" t="n">
        <x:v>2350150500</x:v>
      </x:c>
      <x:c r="R2067" s="8" t="n">
        <x:v>3104231000</x:v>
      </x:c>
      <x:c r="S2067" s="8"/>
      <x:c r="T2067" s="8" t="n">
        <x:v>0</x:v>
      </x:c>
      <x:c r="U2067" s="8" t="n">
        <x:v>1</x:v>
      </x:c>
      <x:c r="V2067" s="8" t="n">
        <x:v>1</x:v>
      </x:c>
    </x:row>
    <x:row r="2068">
      <x:c r="A2068" s="7" t="n">
        <x:v>46318.768055555556</x:v>
      </x:c>
      <x:c r="B2068" s="8" t="n">
        <x:v>214000</x:v>
      </x:c>
      <x:c r="C2068" s="8" t="n">
        <x:v>4023</x:v>
      </x:c>
      <x:c r="D2068" s="8" t="n">
        <x:v>214000</x:v>
      </x:c>
      <x:c r="E2068" s="8" t="n">
        <x:v>7035</x:v>
      </x:c>
      <x:c r="F2068" s="8"/>
      <x:c r="G2068" s="8"/>
      <x:c r="H2068" s="8" t="n">
        <x:v>214000</x:v>
      </x:c>
      <x:c r="I2068" s="8" t="n">
        <x:v>4023</x:v>
      </x:c>
      <x:c r="J2068" s="8" t="n">
        <x:v>3336000961750</x:v>
      </x:c>
      <x:c r="K2068" s="8" t="n">
        <x:v>214000</x:v>
      </x:c>
      <x:c r="L2068" s="8" t="n">
        <x:v>7035</x:v>
      </x:c>
      <x:c r="M2068" s="8" t="n">
        <x:v>5457693368250</x:v>
      </x:c>
      <x:c r="N2068" s="9"/>
      <x:c r="O2068" s="8"/>
      <x:c r="P2068" s="8"/>
      <x:c r="Q2068" s="8" t="n">
        <x:v>860923000</x:v>
      </x:c>
      <x:c r="R2068" s="8" t="n">
        <x:v>1505560000</x:v>
      </x:c>
      <x:c r="S2068" s="8"/>
      <x:c r="T2068" s="8" t="n">
        <x:v>0</x:v>
      </x:c>
      <x:c r="U2068" s="8" t="n">
        <x:v>1</x:v>
      </x:c>
      <x:c r="V2068" s="8" t="n">
        <x:v>1</x:v>
      </x:c>
    </x:row>
    <x:row r="2069">
      <x:c r="A2069" s="7" t="n">
        <x:v>46318.76875</x:v>
      </x:c>
      <x:c r="B2069" s="8" t="n">
        <x:v>214000</x:v>
      </x:c>
      <x:c r="C2069" s="8" t="n">
        <x:v>74</x:v>
      </x:c>
      <x:c r="D2069" s="8" t="n">
        <x:v>214000</x:v>
      </x:c>
      <x:c r="E2069" s="8" t="n">
        <x:v>1329</x:v>
      </x:c>
      <x:c r="F2069" s="8"/>
      <x:c r="G2069" s="8"/>
      <x:c r="H2069" s="8" t="n">
        <x:v>214000</x:v>
      </x:c>
      <x:c r="I2069" s="8" t="n">
        <x:v>74</x:v>
      </x:c>
      <x:c r="J2069" s="8" t="n">
        <x:v>3336016773750</x:v>
      </x:c>
      <x:c r="K2069" s="8" t="n">
        <x:v>214000</x:v>
      </x:c>
      <x:c r="L2069" s="8" t="n">
        <x:v>1329</x:v>
      </x:c>
      <x:c r="M2069" s="8" t="n">
        <x:v>5457977439750</x:v>
      </x:c>
      <x:c r="N2069" s="9"/>
      <x:c r="O2069" s="8"/>
      <x:c r="P2069" s="8"/>
      <x:c r="Q2069" s="8" t="n">
        <x:v>15812000</x:v>
      </x:c>
      <x:c r="R2069" s="8" t="n">
        <x:v>284071500</x:v>
      </x:c>
      <x:c r="S2069" s="8"/>
      <x:c r="T2069" s="8" t="n">
        <x:v>0</x:v>
      </x:c>
      <x:c r="U2069" s="8" t="n">
        <x:v>1</x:v>
      </x:c>
      <x:c r="V2069" s="8" t="n">
        <x:v>1</x:v>
      </x:c>
    </x:row>
    <x:row r="2070">
      <x:c r="A2070" s="7" t="n">
        <x:v>46318.76944444445</x:v>
      </x:c>
      <x:c r="B2070" s="8" t="n">
        <x:v>214000</x:v>
      </x:c>
      <x:c r="C2070" s="8" t="n">
        <x:v>62</x:v>
      </x:c>
      <x:c r="D2070" s="8" t="n">
        <x:v>213500</x:v>
      </x:c>
      <x:c r="E2070" s="8" t="n">
        <x:v>1703</x:v>
      </x:c>
      <x:c r="F2070" s="8"/>
      <x:c r="G2070" s="8"/>
      <x:c r="H2070" s="8" t="n">
        <x:v>214000</x:v>
      </x:c>
      <x:c r="I2070" s="8" t="n">
        <x:v>62</x:v>
      </x:c>
      <x:c r="J2070" s="8" t="n">
        <x:v>3336030030750</x:v>
      </x:c>
      <x:c r="K2070" s="8" t="n">
        <x:v>213500</x:v>
      </x:c>
      <x:c r="L2070" s="8" t="n">
        <x:v>1703</x:v>
      </x:c>
      <x:c r="M2070" s="8" t="n">
        <x:v>5458341233750</x:v>
      </x:c>
      <x:c r="N2070" s="9"/>
      <x:c r="O2070" s="8"/>
      <x:c r="P2070" s="8"/>
      <x:c r="Q2070" s="8" t="n">
        <x:v>13257000</x:v>
      </x:c>
      <x:c r="R2070" s="8" t="n">
        <x:v>363794000</x:v>
      </x:c>
      <x:c r="S2070" s="8"/>
      <x:c r="T2070" s="8" t="n">
        <x:v>0</x:v>
      </x:c>
      <x:c r="U2070" s="8" t="n">
        <x:v>1</x:v>
      </x:c>
      <x:c r="V2070" s="8" t="n">
        <x:v>1</x:v>
      </x:c>
    </x:row>
    <x:row r="2071">
      <x:c r="A2071" s="7" t="n">
        <x:v>46318.77013888889</x:v>
      </x:c>
      <x:c r="B2071" s="8" t="n">
        <x:v>214000</x:v>
      </x:c>
      <x:c r="C2071" s="8" t="n">
        <x:v>18</x:v>
      </x:c>
      <x:c r="D2071" s="8" t="n">
        <x:v>213500</x:v>
      </x:c>
      <x:c r="E2071" s="8" t="n">
        <x:v>3313</x:v>
      </x:c>
      <x:c r="F2071" s="8"/>
      <x:c r="G2071" s="8"/>
      <x:c r="H2071" s="8" t="n">
        <x:v>214000</x:v>
      </x:c>
      <x:c r="I2071" s="8" t="n">
        <x:v>18</x:v>
      </x:c>
      <x:c r="J2071" s="8" t="n">
        <x:v>3336033878250</x:v>
      </x:c>
      <x:c r="K2071" s="8" t="n">
        <x:v>213500</x:v>
      </x:c>
      <x:c r="L2071" s="8" t="n">
        <x:v>3313</x:v>
      </x:c>
      <x:c r="M2071" s="8" t="n">
        <x:v>5459048705250</x:v>
      </x:c>
      <x:c r="N2071" s="9"/>
      <x:c r="O2071" s="8"/>
      <x:c r="P2071" s="8"/>
      <x:c r="Q2071" s="8" t="n">
        <x:v>3847500</x:v>
      </x:c>
      <x:c r="R2071" s="8" t="n">
        <x:v>707471500</x:v>
      </x:c>
      <x:c r="S2071" s="8"/>
      <x:c r="T2071" s="8" t="n">
        <x:v>0</x:v>
      </x:c>
      <x:c r="U2071" s="8" t="n">
        <x:v>1</x:v>
      </x:c>
      <x:c r="V2071" s="8" t="n">
        <x:v>1</x:v>
      </x:c>
    </x:row>
    <x:row r="2072">
      <x:c r="A2072" s="7" t="n">
        <x:v>46318.77083333333</x:v>
      </x:c>
      <x:c r="B2072" s="8" t="n">
        <x:v>213500</x:v>
      </x:c>
      <x:c r="C2072" s="8" t="n">
        <x:v>173</x:v>
      </x:c>
      <x:c r="D2072" s="8" t="n">
        <x:v>213500</x:v>
      </x:c>
      <x:c r="E2072" s="8" t="n">
        <x:v>2197</x:v>
      </x:c>
      <x:c r="F2072" s="8"/>
      <x:c r="G2072" s="8"/>
      <x:c r="H2072" s="8" t="n">
        <x:v>213500</x:v>
      </x:c>
      <x:c r="I2072" s="8" t="n">
        <x:v>173</x:v>
      </x:c>
      <x:c r="J2072" s="8" t="n">
        <x:v>3336070848750</x:v>
      </x:c>
      <x:c r="K2072" s="8" t="n">
        <x:v>213500</x:v>
      </x:c>
      <x:c r="L2072" s="8" t="n">
        <x:v>2197</x:v>
      </x:c>
      <x:c r="M2072" s="8" t="n">
        <x:v>5459518023750</x:v>
      </x:c>
      <x:c r="N2072" s="9"/>
      <x:c r="O2072" s="8"/>
      <x:c r="P2072" s="8"/>
      <x:c r="Q2072" s="8" t="n">
        <x:v>36970500</x:v>
      </x:c>
      <x:c r="R2072" s="8" t="n">
        <x:v>469318500</x:v>
      </x:c>
      <x:c r="S2072" s="8"/>
      <x:c r="T2072" s="8" t="n">
        <x:v>0</x:v>
      </x:c>
      <x:c r="U2072" s="8" t="n">
        <x:v>1</x:v>
      </x:c>
      <x:c r="V2072" s="8" t="n">
        <x:v>1</x:v>
      </x:c>
    </x:row>
    <x:row r="2073">
      <x:c r="A2073" s="7" t="n">
        <x:v>46318.771527777775</x:v>
      </x:c>
      <x:c r="B2073" s="8" t="n">
        <x:v>213500</x:v>
      </x:c>
      <x:c r="C2073" s="8" t="n">
        <x:v>48</x:v>
      </x:c>
      <x:c r="D2073" s="8" t="n">
        <x:v>213500</x:v>
      </x:c>
      <x:c r="E2073" s="8" t="n">
        <x:v>14483</x:v>
      </x:c>
      <x:c r="F2073" s="8"/>
      <x:c r="G2073" s="8"/>
      <x:c r="H2073" s="8" t="n">
        <x:v>213500</x:v>
      </x:c>
      <x:c r="I2073" s="8" t="n">
        <x:v>48</x:v>
      </x:c>
      <x:c r="J2073" s="8" t="n">
        <x:v>3336081111750</x:v>
      </x:c>
      <x:c r="K2073" s="8" t="n">
        <x:v>213500</x:v>
      </x:c>
      <x:c r="L2073" s="8" t="n">
        <x:v>14483</x:v>
      </x:c>
      <x:c r="M2073" s="8" t="n">
        <x:v>5462616742750</x:v>
      </x:c>
      <x:c r="N2073" s="9"/>
      <x:c r="O2073" s="8"/>
      <x:c r="P2073" s="8"/>
      <x:c r="Q2073" s="8" t="n">
        <x:v>10263000</x:v>
      </x:c>
      <x:c r="R2073" s="8" t="n">
        <x:v>3098719000</x:v>
      </x:c>
      <x:c r="S2073" s="8"/>
      <x:c r="T2073" s="8" t="n">
        <x:v>0</x:v>
      </x:c>
      <x:c r="U2073" s="8" t="n">
        <x:v>1</x:v>
      </x:c>
      <x:c r="V2073" s="8" t="n">
        <x:v>1</x:v>
      </x:c>
    </x:row>
    <x:row r="2074">
      <x:c r="A2074" s="7" t="n">
        <x:v>46318.77222222222</x:v>
      </x:c>
      <x:c r="B2074" s="8" t="n">
        <x:v>213500</x:v>
      </x:c>
      <x:c r="C2074" s="8" t="n">
        <x:v>48</x:v>
      </x:c>
      <x:c r="D2074" s="8" t="n">
        <x:v>214000</x:v>
      </x:c>
      <x:c r="E2074" s="8" t="n">
        <x:v>1170</x:v>
      </x:c>
      <x:c r="F2074" s="8"/>
      <x:c r="G2074" s="8"/>
      <x:c r="H2074" s="8" t="n">
        <x:v>213500</x:v>
      </x:c>
      <x:c r="I2074" s="8" t="n">
        <x:v>48</x:v>
      </x:c>
      <x:c r="J2074" s="8" t="n">
        <x:v>3336091365250</x:v>
      </x:c>
      <x:c r="K2074" s="8" t="n">
        <x:v>214000</x:v>
      </x:c>
      <x:c r="L2074" s="8" t="n">
        <x:v>1170</x:v>
      </x:c>
      <x:c r="M2074" s="8" t="n">
        <x:v>5462866824750</x:v>
      </x:c>
      <x:c r="N2074" s="9"/>
      <x:c r="O2074" s="8"/>
      <x:c r="P2074" s="8"/>
      <x:c r="Q2074" s="8" t="n">
        <x:v>10253500</x:v>
      </x:c>
      <x:c r="R2074" s="8" t="n">
        <x:v>250082000</x:v>
      </x:c>
      <x:c r="S2074" s="8"/>
      <x:c r="T2074" s="8" t="n">
        <x:v>0</x:v>
      </x:c>
      <x:c r="U2074" s="8" t="n">
        <x:v>1</x:v>
      </x:c>
      <x:c r="V2074" s="8" t="n">
        <x:v>1</x:v>
      </x:c>
    </x:row>
    <x:row r="2075">
      <x:c r="A2075" s="7" t="n">
        <x:v>46318.77291666667</x:v>
      </x:c>
      <x:c r="B2075" s="8" t="n">
        <x:v>214000</x:v>
      </x:c>
      <x:c r="C2075" s="8" t="n">
        <x:v>39</x:v>
      </x:c>
      <x:c r="D2075" s="8" t="n">
        <x:v>214000</x:v>
      </x:c>
      <x:c r="E2075" s="8" t="n">
        <x:v>2010</x:v>
      </x:c>
      <x:c r="F2075" s="8"/>
      <x:c r="G2075" s="8"/>
      <x:c r="H2075" s="8" t="n">
        <x:v>214000</x:v>
      </x:c>
      <x:c r="I2075" s="8" t="n">
        <x:v>39</x:v>
      </x:c>
      <x:c r="J2075" s="8" t="n">
        <x:v>3336099695250</x:v>
      </x:c>
      <x:c r="K2075" s="8" t="n">
        <x:v>214000</x:v>
      </x:c>
      <x:c r="L2075" s="8" t="n">
        <x:v>2010</x:v>
      </x:c>
      <x:c r="M2075" s="8" t="n">
        <x:v>5463296504250</x:v>
      </x:c>
      <x:c r="N2075" s="9"/>
      <x:c r="O2075" s="8"/>
      <x:c r="P2075" s="8"/>
      <x:c r="Q2075" s="8" t="n">
        <x:v>8330000</x:v>
      </x:c>
      <x:c r="R2075" s="8" t="n">
        <x:v>429679500</x:v>
      </x:c>
      <x:c r="S2075" s="8"/>
      <x:c r="T2075" s="8" t="n">
        <x:v>0</x:v>
      </x:c>
      <x:c r="U2075" s="8" t="n">
        <x:v>1</x:v>
      </x:c>
      <x:c r="V2075" s="8" t="n">
        <x:v>1</x:v>
      </x:c>
    </x:row>
    <x:row r="2076">
      <x:c r="A2076" s="7" t="n">
        <x:v>46318.773611111115</x:v>
      </x:c>
      <x:c r="B2076" s="8" t="n">
        <x:v>214000</x:v>
      </x:c>
      <x:c r="C2076" s="8" t="n">
        <x:v>10904</x:v>
      </x:c>
      <x:c r="D2076" s="8" t="n">
        <x:v>213500</x:v>
      </x:c>
      <x:c r="E2076" s="8" t="n">
        <x:v>12754</x:v>
      </x:c>
      <x:c r="F2076" s="8"/>
      <x:c r="G2076" s="8"/>
      <x:c r="H2076" s="8" t="n">
        <x:v>214000</x:v>
      </x:c>
      <x:c r="I2076" s="8" t="n">
        <x:v>10904</x:v>
      </x:c>
      <x:c r="J2076" s="8" t="n">
        <x:v>3338427957250</x:v>
      </x:c>
      <x:c r="K2076" s="8" t="n">
        <x:v>213500</x:v>
      </x:c>
      <x:c r="L2076" s="8" t="n">
        <x:v>12754</x:v>
      </x:c>
      <x:c r="M2076" s="8" t="n">
        <x:v>5466019894750</x:v>
      </x:c>
      <x:c r="N2076" s="9"/>
      <x:c r="O2076" s="8"/>
      <x:c r="P2076" s="8"/>
      <x:c r="Q2076" s="8" t="n">
        <x:v>2328262000</x:v>
      </x:c>
      <x:c r="R2076" s="8" t="n">
        <x:v>2723390500</x:v>
      </x:c>
      <x:c r="S2076" s="8"/>
      <x:c r="T2076" s="8" t="n">
        <x:v>0</x:v>
      </x:c>
      <x:c r="U2076" s="8" t="n">
        <x:v>1</x:v>
      </x:c>
      <x:c r="V2076" s="8" t="n">
        <x:v>1</x:v>
      </x:c>
    </x:row>
    <x:row r="2077">
      <x:c r="A2077" s="7" t="n">
        <x:v>46318.774305555555</x:v>
      </x:c>
      <x:c r="B2077" s="8" t="n">
        <x:v>213500</x:v>
      </x:c>
      <x:c r="C2077" s="8" t="n">
        <x:v>281</x:v>
      </x:c>
      <x:c r="D2077" s="8" t="n">
        <x:v>213500</x:v>
      </x:c>
      <x:c r="E2077" s="8" t="n">
        <x:v>2185</x:v>
      </x:c>
      <x:c r="F2077" s="8"/>
      <x:c r="G2077" s="8"/>
      <x:c r="H2077" s="8" t="n">
        <x:v>213500</x:v>
      </x:c>
      <x:c r="I2077" s="8" t="n">
        <x:v>281</x:v>
      </x:c>
      <x:c r="J2077" s="8" t="n">
        <x:v>3338487958250</x:v>
      </x:c>
      <x:c r="K2077" s="8" t="n">
        <x:v>213500</x:v>
      </x:c>
      <x:c r="L2077" s="8" t="n">
        <x:v>2185</x:v>
      </x:c>
      <x:c r="M2077" s="8" t="n">
        <x:v>5466486490250</x:v>
      </x:c>
      <x:c r="N2077" s="9"/>
      <x:c r="O2077" s="8"/>
      <x:c r="P2077" s="8"/>
      <x:c r="Q2077" s="8" t="n">
        <x:v>60001000</x:v>
      </x:c>
      <x:c r="R2077" s="8" t="n">
        <x:v>466595500</x:v>
      </x:c>
      <x:c r="S2077" s="8"/>
      <x:c r="T2077" s="8" t="n">
        <x:v>0</x:v>
      </x:c>
      <x:c r="U2077" s="8" t="n">
        <x:v>1</x:v>
      </x:c>
      <x:c r="V2077" s="8" t="n">
        <x:v>1</x:v>
      </x:c>
    </x:row>
    <x:row r="2078">
      <x:c r="A2078" s="7" t="n">
        <x:v>46318.775</x:v>
      </x:c>
      <x:c r="B2078" s="8" t="n">
        <x:v>213500</x:v>
      </x:c>
      <x:c r="C2078" s="8" t="n">
        <x:v>402</x:v>
      </x:c>
      <x:c r="D2078" s="8" t="n">
        <x:v>213500</x:v>
      </x:c>
      <x:c r="E2078" s="8" t="n">
        <x:v>7328</x:v>
      </x:c>
      <x:c r="F2078" s="8"/>
      <x:c r="G2078" s="8"/>
      <x:c r="H2078" s="8" t="n">
        <x:v>213500</x:v>
      </x:c>
      <x:c r="I2078" s="8" t="n">
        <x:v>402</x:v>
      </x:c>
      <x:c r="J2078" s="8" t="n">
        <x:v>3338573791250</x:v>
      </x:c>
      <x:c r="K2078" s="8" t="n">
        <x:v>213500</x:v>
      </x:c>
      <x:c r="L2078" s="8" t="n">
        <x:v>7328</x:v>
      </x:c>
      <x:c r="M2078" s="8" t="n">
        <x:v>5468051141750</x:v>
      </x:c>
      <x:c r="N2078" s="9"/>
      <x:c r="O2078" s="8"/>
      <x:c r="P2078" s="8"/>
      <x:c r="Q2078" s="8" t="n">
        <x:v>85833000</x:v>
      </x:c>
      <x:c r="R2078" s="8" t="n">
        <x:v>1564651500</x:v>
      </x:c>
      <x:c r="S2078" s="8"/>
      <x:c r="T2078" s="8" t="n">
        <x:v>0</x:v>
      </x:c>
      <x:c r="U2078" s="8" t="n">
        <x:v>1</x:v>
      </x:c>
      <x:c r="V2078" s="8" t="n">
        <x:v>1</x:v>
      </x:c>
    </x:row>
    <x:row r="2079">
      <x:c r="A2079" s="7" t="n">
        <x:v>46318.77569444444</x:v>
      </x:c>
      <x:c r="B2079" s="8" t="n">
        <x:v>213500</x:v>
      </x:c>
      <x:c r="C2079" s="8" t="n">
        <x:v>54</x:v>
      </x:c>
      <x:c r="D2079" s="8" t="n">
        <x:v>213500</x:v>
      </x:c>
      <x:c r="E2079" s="8" t="n">
        <x:v>4194</x:v>
      </x:c>
      <x:c r="F2079" s="8"/>
      <x:c r="G2079" s="8"/>
      <x:c r="H2079" s="8" t="n">
        <x:v>213500</x:v>
      </x:c>
      <x:c r="I2079" s="8" t="n">
        <x:v>54</x:v>
      </x:c>
      <x:c r="J2079" s="8" t="n">
        <x:v>3338585327250</x:v>
      </x:c>
      <x:c r="K2079" s="8" t="n">
        <x:v>213500</x:v>
      </x:c>
      <x:c r="L2079" s="8" t="n">
        <x:v>4194</x:v>
      </x:c>
      <x:c r="M2079" s="8" t="n">
        <x:v>5468946656750</x:v>
      </x:c>
      <x:c r="N2079" s="9"/>
      <x:c r="O2079" s="8"/>
      <x:c r="P2079" s="8"/>
      <x:c r="Q2079" s="8" t="n">
        <x:v>11536000</x:v>
      </x:c>
      <x:c r="R2079" s="8" t="n">
        <x:v>895515000</x:v>
      </x:c>
      <x:c r="S2079" s="8"/>
      <x:c r="T2079" s="8" t="n">
        <x:v>0</x:v>
      </x:c>
      <x:c r="U2079" s="8" t="n">
        <x:v>1</x:v>
      </x:c>
      <x:c r="V2079" s="8" t="n">
        <x:v>1</x:v>
      </x:c>
    </x:row>
    <x:row r="2080">
      <x:c r="A2080" s="7" t="n">
        <x:v>46318.77638888889</x:v>
      </x:c>
      <x:c r="B2080" s="8" t="n">
        <x:v>213500</x:v>
      </x:c>
      <x:c r="C2080" s="8" t="n">
        <x:v>5922</x:v>
      </x:c>
      <x:c r="D2080" s="8" t="n">
        <x:v>213500</x:v>
      </x:c>
      <x:c r="E2080" s="8" t="n">
        <x:v>20896</x:v>
      </x:c>
      <x:c r="F2080" s="8"/>
      <x:c r="G2080" s="8"/>
      <x:c r="H2080" s="8" t="n">
        <x:v>213500</x:v>
      </x:c>
      <x:c r="I2080" s="8" t="n">
        <x:v>5922</x:v>
      </x:c>
      <x:c r="J2080" s="8" t="n">
        <x:v>3339849679250</x:v>
      </x:c>
      <x:c r="K2080" s="8" t="n">
        <x:v>213500</x:v>
      </x:c>
      <x:c r="L2080" s="8" t="n">
        <x:v>20896</x:v>
      </x:c>
      <x:c r="M2080" s="8" t="n">
        <x:v>5473407963250</x:v>
      </x:c>
      <x:c r="N2080" s="9"/>
      <x:c r="O2080" s="8"/>
      <x:c r="P2080" s="8"/>
      <x:c r="Q2080" s="8" t="n">
        <x:v>1264352000</x:v>
      </x:c>
      <x:c r="R2080" s="8" t="n">
        <x:v>4461306500</x:v>
      </x:c>
      <x:c r="S2080" s="8"/>
      <x:c r="T2080" s="8" t="n">
        <x:v>0</x:v>
      </x:c>
      <x:c r="U2080" s="8" t="n">
        <x:v>1</x:v>
      </x:c>
      <x:c r="V2080" s="8" t="n">
        <x:v>1</x:v>
      </x:c>
    </x:row>
    <x:row r="2081">
      <x:c r="A2081" s="7" t="n">
        <x:v>46318.777083333334</x:v>
      </x:c>
      <x:c r="B2081" s="8" t="n">
        <x:v>213500</x:v>
      </x:c>
      <x:c r="C2081" s="8" t="n">
        <x:v>5222</x:v>
      </x:c>
      <x:c r="D2081" s="8" t="n">
        <x:v>213500</x:v>
      </x:c>
      <x:c r="E2081" s="8" t="n">
        <x:v>8692</x:v>
      </x:c>
      <x:c r="F2081" s="8"/>
      <x:c r="G2081" s="8"/>
      <x:c r="H2081" s="8" t="n">
        <x:v>213500</x:v>
      </x:c>
      <x:c r="I2081" s="8" t="n">
        <x:v>5222</x:v>
      </x:c>
      <x:c r="J2081" s="8" t="n">
        <x:v>3340964578250</x:v>
      </x:c>
      <x:c r="K2081" s="8" t="n">
        <x:v>213500</x:v>
      </x:c>
      <x:c r="L2081" s="8" t="n">
        <x:v>8692</x:v>
      </x:c>
      <x:c r="M2081" s="8" t="n">
        <x:v>5475263845750</x:v>
      </x:c>
      <x:c r="N2081" s="9"/>
      <x:c r="O2081" s="8"/>
      <x:c r="P2081" s="8"/>
      <x:c r="Q2081" s="8" t="n">
        <x:v>1114899000</x:v>
      </x:c>
      <x:c r="R2081" s="8" t="n">
        <x:v>1855882500</x:v>
      </x:c>
      <x:c r="S2081" s="8"/>
      <x:c r="T2081" s="8" t="n">
        <x:v>0</x:v>
      </x:c>
      <x:c r="U2081" s="8" t="n">
        <x:v>1</x:v>
      </x:c>
      <x:c r="V2081" s="8" t="n">
        <x:v>1</x:v>
      </x:c>
    </x:row>
    <x:row r="2082">
      <x:c r="A2082" s="7" t="n">
        <x:v>46318.77777777778</x:v>
      </x:c>
      <x:c r="B2082" s="8" t="n">
        <x:v>213500</x:v>
      </x:c>
      <x:c r="C2082" s="8" t="n">
        <x:v>3617</x:v>
      </x:c>
      <x:c r="D2082" s="8" t="n">
        <x:v>213500</x:v>
      </x:c>
      <x:c r="E2082" s="8" t="n">
        <x:v>6063</x:v>
      </x:c>
      <x:c r="F2082" s="8"/>
      <x:c r="G2082" s="8"/>
      <x:c r="H2082" s="8" t="n">
        <x:v>213500</x:v>
      </x:c>
      <x:c r="I2082" s="8" t="n">
        <x:v>3617</x:v>
      </x:c>
      <x:c r="J2082" s="8" t="n">
        <x:v>3341736816750</x:v>
      </x:c>
      <x:c r="K2082" s="8" t="n">
        <x:v>213500</x:v>
      </x:c>
      <x:c r="L2082" s="8" t="n">
        <x:v>6063</x:v>
      </x:c>
      <x:c r="M2082" s="8" t="n">
        <x:v>5476558332750</x:v>
      </x:c>
      <x:c r="N2082" s="9"/>
      <x:c r="O2082" s="8"/>
      <x:c r="P2082" s="8"/>
      <x:c r="Q2082" s="8" t="n">
        <x:v>772238500</x:v>
      </x:c>
      <x:c r="R2082" s="8" t="n">
        <x:v>1294487000</x:v>
      </x:c>
      <x:c r="S2082" s="8"/>
      <x:c r="T2082" s="8" t="n">
        <x:v>0</x:v>
      </x:c>
      <x:c r="U2082" s="8" t="n">
        <x:v>1</x:v>
      </x:c>
      <x:c r="V2082" s="8" t="n">
        <x:v>1</x:v>
      </x:c>
    </x:row>
    <x:row r="2083">
      <x:c r="A2083" s="7" t="n">
        <x:v>46318.77847222222</x:v>
      </x:c>
      <x:c r="B2083" s="8" t="n">
        <x:v>213000</x:v>
      </x:c>
      <x:c r="C2083" s="8" t="n">
        <x:v>3363</x:v>
      </x:c>
      <x:c r="D2083" s="8" t="n">
        <x:v>213500</x:v>
      </x:c>
      <x:c r="E2083" s="8" t="n">
        <x:v>6939</x:v>
      </x:c>
      <x:c r="F2083" s="8"/>
      <x:c r="G2083" s="8"/>
      <x:c r="H2083" s="8" t="n">
        <x:v>213000</x:v>
      </x:c>
      <x:c r="I2083" s="8" t="n">
        <x:v>3363</x:v>
      </x:c>
      <x:c r="J2083" s="8" t="n">
        <x:v>3342454766250</x:v>
      </x:c>
      <x:c r="K2083" s="8" t="n">
        <x:v>213500</x:v>
      </x:c>
      <x:c r="L2083" s="8" t="n">
        <x:v>6939</x:v>
      </x:c>
      <x:c r="M2083" s="8" t="n">
        <x:v>5478039762750</x:v>
      </x:c>
      <x:c r="N2083" s="9"/>
      <x:c r="O2083" s="8"/>
      <x:c r="P2083" s="8"/>
      <x:c r="Q2083" s="8" t="n">
        <x:v>717949500</x:v>
      </x:c>
      <x:c r="R2083" s="8" t="n">
        <x:v>1481430000</x:v>
      </x:c>
      <x:c r="S2083" s="8"/>
      <x:c r="T2083" s="8" t="n">
        <x:v>0</x:v>
      </x:c>
      <x:c r="U2083" s="8" t="n">
        <x:v>1</x:v>
      </x:c>
      <x:c r="V2083" s="8" t="n">
        <x:v>1</x:v>
      </x:c>
    </x:row>
    <x:row r="2084">
      <x:c r="A2084" s="7" t="n">
        <x:v>46318.77916666667</x:v>
      </x:c>
      <x:c r="B2084" s="8" t="n">
        <x:v>213500</x:v>
      </x:c>
      <x:c r="C2084" s="8" t="n">
        <x:v>1144</x:v>
      </x:c>
      <x:c r="D2084" s="8" t="n">
        <x:v>213500</x:v>
      </x:c>
      <x:c r="E2084" s="8" t="n">
        <x:v>5271</x:v>
      </x:c>
      <x:c r="F2084" s="8"/>
      <x:c r="G2084" s="8"/>
      <x:c r="H2084" s="8" t="n">
        <x:v>213500</x:v>
      </x:c>
      <x:c r="I2084" s="8" t="n">
        <x:v>1144</x:v>
      </x:c>
      <x:c r="J2084" s="8" t="n">
        <x:v>3342699009250</x:v>
      </x:c>
      <x:c r="K2084" s="8" t="n">
        <x:v>213500</x:v>
      </x:c>
      <x:c r="L2084" s="8" t="n">
        <x:v>5271</x:v>
      </x:c>
      <x:c r="M2084" s="8" t="n">
        <x:v>5479164962250</x:v>
      </x:c>
      <x:c r="N2084" s="9"/>
      <x:c r="O2084" s="8"/>
      <x:c r="P2084" s="8"/>
      <x:c r="Q2084" s="8" t="n">
        <x:v>244243000</x:v>
      </x:c>
      <x:c r="R2084" s="8" t="n">
        <x:v>1125199500</x:v>
      </x:c>
      <x:c r="S2084" s="8"/>
      <x:c r="T2084" s="8" t="n">
        <x:v>0</x:v>
      </x:c>
      <x:c r="U2084" s="8" t="n">
        <x:v>1</x:v>
      </x:c>
      <x:c r="V2084" s="8" t="n">
        <x:v>1</x:v>
      </x:c>
    </x:row>
    <x:row r="2085">
      <x:c r="A2085" s="7" t="n">
        <x:v>46318.77986111111</x:v>
      </x:c>
      <x:c r="B2085" s="8" t="n">
        <x:v>213500</x:v>
      </x:c>
      <x:c r="C2085" s="8" t="n">
        <x:v>626</x:v>
      </x:c>
      <x:c r="D2085" s="8" t="n">
        <x:v>213500</x:v>
      </x:c>
      <x:c r="E2085" s="8" t="n">
        <x:v>2688</x:v>
      </x:c>
      <x:c r="F2085" s="8"/>
      <x:c r="G2085" s="8"/>
      <x:c r="H2085" s="8" t="n">
        <x:v>213500</x:v>
      </x:c>
      <x:c r="I2085" s="8" t="n">
        <x:v>626</x:v>
      </x:c>
      <x:c r="J2085" s="8" t="n">
        <x:v>3342832660250</x:v>
      </x:c>
      <x:c r="K2085" s="8" t="n">
        <x:v>213500</x:v>
      </x:c>
      <x:c r="L2085" s="8" t="n">
        <x:v>2688</x:v>
      </x:c>
      <x:c r="M2085" s="8" t="n">
        <x:v>5479738857250</x:v>
      </x:c>
      <x:c r="N2085" s="9"/>
      <x:c r="O2085" s="8"/>
      <x:c r="P2085" s="8"/>
      <x:c r="Q2085" s="8" t="n">
        <x:v>133651000</x:v>
      </x:c>
      <x:c r="R2085" s="8" t="n">
        <x:v>573895000</x:v>
      </x:c>
      <x:c r="S2085" s="8"/>
      <x:c r="T2085" s="8" t="n">
        <x:v>0</x:v>
      </x:c>
      <x:c r="U2085" s="8" t="n">
        <x:v>1</x:v>
      </x:c>
      <x:c r="V2085" s="8" t="n">
        <x:v>1</x:v>
      </x:c>
    </x:row>
    <x:row r="2086">
      <x:c r="A2086" s="7" t="n">
        <x:v>46318.78055555555</x:v>
      </x:c>
      <x:c r="B2086" s="8" t="n">
        <x:v>213500</x:v>
      </x:c>
      <x:c r="C2086" s="8" t="n">
        <x:v>390</x:v>
      </x:c>
      <x:c r="D2086" s="8" t="n">
        <x:v>213500</x:v>
      </x:c>
      <x:c r="E2086" s="8" t="n">
        <x:v>3275</x:v>
      </x:c>
      <x:c r="F2086" s="8"/>
      <x:c r="G2086" s="8"/>
      <x:c r="H2086" s="8" t="n">
        <x:v>213500</x:v>
      </x:c>
      <x:c r="I2086" s="8" t="n">
        <x:v>390</x:v>
      </x:c>
      <x:c r="J2086" s="8" t="n">
        <x:v>3342915925250</x:v>
      </x:c>
      <x:c r="K2086" s="8" t="n">
        <x:v>213500</x:v>
      </x:c>
      <x:c r="L2086" s="8" t="n">
        <x:v>3275</x:v>
      </x:c>
      <x:c r="M2086" s="8" t="n">
        <x:v>5480438111750</x:v>
      </x:c>
      <x:c r="N2086" s="9"/>
      <x:c r="O2086" s="8"/>
      <x:c r="P2086" s="8"/>
      <x:c r="Q2086" s="8" t="n">
        <x:v>83265000</x:v>
      </x:c>
      <x:c r="R2086" s="8" t="n">
        <x:v>699254500</x:v>
      </x:c>
      <x:c r="S2086" s="8"/>
      <x:c r="T2086" s="8" t="n">
        <x:v>0</x:v>
      </x:c>
      <x:c r="U2086" s="8" t="n">
        <x:v>1</x:v>
      </x:c>
      <x:c r="V2086" s="8" t="n">
        <x:v>1</x:v>
      </x:c>
    </x:row>
    <x:row r="2087">
      <x:c r="A2087" s="7" t="n">
        <x:v>46318.78125</x:v>
      </x:c>
      <x:c r="B2087" s="8" t="n">
        <x:v>213500</x:v>
      </x:c>
      <x:c r="C2087" s="8" t="n">
        <x:v>1322</x:v>
      </x:c>
      <x:c r="D2087" s="8" t="n">
        <x:v>213500</x:v>
      </x:c>
      <x:c r="E2087" s="8" t="n">
        <x:v>3037</x:v>
      </x:c>
      <x:c r="F2087" s="8"/>
      <x:c r="G2087" s="8"/>
      <x:c r="H2087" s="8" t="n">
        <x:v>213500</x:v>
      </x:c>
      <x:c r="I2087" s="8" t="n">
        <x:v>1322</x:v>
      </x:c>
      <x:c r="J2087" s="8" t="n">
        <x:v>3343198171750</x:v>
      </x:c>
      <x:c r="K2087" s="8" t="n">
        <x:v>213500</x:v>
      </x:c>
      <x:c r="L2087" s="8" t="n">
        <x:v>3037</x:v>
      </x:c>
      <x:c r="M2087" s="8" t="n">
        <x:v>5481086439750</x:v>
      </x:c>
      <x:c r="N2087" s="9"/>
      <x:c r="O2087" s="8"/>
      <x:c r="P2087" s="8"/>
      <x:c r="Q2087" s="8" t="n">
        <x:v>282246500</x:v>
      </x:c>
      <x:c r="R2087" s="8" t="n">
        <x:v>648328000</x:v>
      </x:c>
      <x:c r="S2087" s="8"/>
      <x:c r="T2087" s="8" t="n">
        <x:v>0</x:v>
      </x:c>
      <x:c r="U2087" s="8" t="n">
        <x:v>1</x:v>
      </x:c>
      <x:c r="V2087" s="8" t="n">
        <x:v>1</x:v>
      </x:c>
    </x:row>
    <x:row r="2088">
      <x:c r="A2088" s="7" t="n">
        <x:v>46318.78194444445</x:v>
      </x:c>
      <x:c r="B2088" s="8" t="n">
        <x:v>213500</x:v>
      </x:c>
      <x:c r="C2088" s="8" t="n">
        <x:v>260</x:v>
      </x:c>
      <x:c r="D2088" s="8" t="n">
        <x:v>213500</x:v>
      </x:c>
      <x:c r="E2088" s="8" t="n">
        <x:v>2345</x:v>
      </x:c>
      <x:c r="F2088" s="8"/>
      <x:c r="G2088" s="8"/>
      <x:c r="H2088" s="8" t="n">
        <x:v>213500</x:v>
      </x:c>
      <x:c r="I2088" s="8" t="n">
        <x:v>260</x:v>
      </x:c>
      <x:c r="J2088" s="8" t="n">
        <x:v>3343253681750</x:v>
      </x:c>
      <x:c r="K2088" s="8" t="n">
        <x:v>213500</x:v>
      </x:c>
      <x:c r="L2088" s="8" t="n">
        <x:v>2345</x:v>
      </x:c>
      <x:c r="M2088" s="8" t="n">
        <x:v>5481586939750</x:v>
      </x:c>
      <x:c r="N2088" s="9"/>
      <x:c r="O2088" s="8"/>
      <x:c r="P2088" s="8"/>
      <x:c r="Q2088" s="8" t="n">
        <x:v>55510000</x:v>
      </x:c>
      <x:c r="R2088" s="8" t="n">
        <x:v>500500000</x:v>
      </x:c>
      <x:c r="S2088" s="8"/>
      <x:c r="T2088" s="8" t="n">
        <x:v>0</x:v>
      </x:c>
      <x:c r="U2088" s="8" t="n">
        <x:v>1</x:v>
      </x:c>
      <x:c r="V2088" s="8" t="n">
        <x:v>1</x:v>
      </x:c>
    </x:row>
    <x:row r="2089">
      <x:c r="A2089" s="7" t="n">
        <x:v>46318.78263888889</x:v>
      </x:c>
      <x:c r="B2089" s="8" t="n">
        <x:v>213000</x:v>
      </x:c>
      <x:c r="C2089" s="8" t="n">
        <x:v>174</x:v>
      </x:c>
      <x:c r="D2089" s="8" t="n">
        <x:v>213000</x:v>
      </x:c>
      <x:c r="E2089" s="8" t="n">
        <x:v>1561</x:v>
      </x:c>
      <x:c r="F2089" s="8"/>
      <x:c r="G2089" s="8"/>
      <x:c r="H2089" s="8" t="n">
        <x:v>213000</x:v>
      </x:c>
      <x:c r="I2089" s="8" t="n">
        <x:v>174</x:v>
      </x:c>
      <x:c r="J2089" s="8" t="n">
        <x:v>3343290752250</x:v>
      </x:c>
      <x:c r="K2089" s="8" t="n">
        <x:v>213000</x:v>
      </x:c>
      <x:c r="L2089" s="8" t="n">
        <x:v>1561</x:v>
      </x:c>
      <x:c r="M2089" s="8" t="n">
        <x:v>5481919763250</x:v>
      </x:c>
      <x:c r="N2089" s="9"/>
      <x:c r="O2089" s="8"/>
      <x:c r="P2089" s="8"/>
      <x:c r="Q2089" s="8" t="n">
        <x:v>37070500</x:v>
      </x:c>
      <x:c r="R2089" s="8" t="n">
        <x:v>332823500</x:v>
      </x:c>
      <x:c r="S2089" s="8"/>
      <x:c r="T2089" s="8" t="n">
        <x:v>0</x:v>
      </x:c>
      <x:c r="U2089" s="8" t="n">
        <x:v>1</x:v>
      </x:c>
      <x:c r="V2089" s="8" t="n">
        <x:v>1</x:v>
      </x:c>
    </x:row>
    <x:row r="2090">
      <x:c r="A2090" s="7" t="n">
        <x:v>46318.78333333333</x:v>
      </x:c>
      <x:c r="B2090" s="8" t="n">
        <x:v>213000</x:v>
      </x:c>
      <x:c r="C2090" s="8" t="n">
        <x:v>179</x:v>
      </x:c>
      <x:c r="D2090" s="8" t="n">
        <x:v>213000</x:v>
      </x:c>
      <x:c r="E2090" s="8" t="n">
        <x:v>2837</x:v>
      </x:c>
      <x:c r="F2090" s="8"/>
      <x:c r="G2090" s="8"/>
      <x:c r="H2090" s="8" t="n">
        <x:v>213000</x:v>
      </x:c>
      <x:c r="I2090" s="8" t="n">
        <x:v>179</x:v>
      </x:c>
      <x:c r="J2090" s="8" t="n">
        <x:v>3343328882750</x:v>
      </x:c>
      <x:c r="K2090" s="8" t="n">
        <x:v>213000</x:v>
      </x:c>
      <x:c r="L2090" s="8" t="n">
        <x:v>2837</x:v>
      </x:c>
      <x:c r="M2090" s="8" t="n">
        <x:v>5482524118250</x:v>
      </x:c>
      <x:c r="N2090" s="9"/>
      <x:c r="O2090" s="8"/>
      <x:c r="P2090" s="8"/>
      <x:c r="Q2090" s="8" t="n">
        <x:v>38130500</x:v>
      </x:c>
      <x:c r="R2090" s="8" t="n">
        <x:v>604355000</x:v>
      </x:c>
      <x:c r="S2090" s="8"/>
      <x:c r="T2090" s="8" t="n">
        <x:v>0</x:v>
      </x:c>
      <x:c r="U2090" s="8" t="n">
        <x:v>1</x:v>
      </x:c>
      <x:c r="V2090" s="8" t="n">
        <x:v>1</x:v>
      </x:c>
    </x:row>
    <x:row r="2091">
      <x:c r="A2091" s="7" t="n">
        <x:v>46318.78402777778</x:v>
      </x:c>
      <x:c r="B2091" s="8" t="n">
        <x:v>213500</x:v>
      </x:c>
      <x:c r="C2091" s="8" t="n">
        <x:v>56</x:v>
      </x:c>
      <x:c r="D2091" s="8" t="n">
        <x:v>213500</x:v>
      </x:c>
      <x:c r="E2091" s="8" t="n">
        <x:v>1489</x:v>
      </x:c>
      <x:c r="F2091" s="8"/>
      <x:c r="G2091" s="8"/>
      <x:c r="H2091" s="8" t="n">
        <x:v>213500</x:v>
      </x:c>
      <x:c r="I2091" s="8" t="n">
        <x:v>56</x:v>
      </x:c>
      <x:c r="J2091" s="8" t="n">
        <x:v>3343340819250</x:v>
      </x:c>
      <x:c r="K2091" s="8" t="n">
        <x:v>213500</x:v>
      </x:c>
      <x:c r="L2091" s="8" t="n">
        <x:v>1489</x:v>
      </x:c>
      <x:c r="M2091" s="8" t="n">
        <x:v>5482841379250</x:v>
      </x:c>
      <x:c r="N2091" s="9"/>
      <x:c r="O2091" s="8"/>
      <x:c r="P2091" s="8"/>
      <x:c r="Q2091" s="8" t="n">
        <x:v>11936500</x:v>
      </x:c>
      <x:c r="R2091" s="8" t="n">
        <x:v>317261000</x:v>
      </x:c>
      <x:c r="S2091" s="8"/>
      <x:c r="T2091" s="8" t="n">
        <x:v>0</x:v>
      </x:c>
      <x:c r="U2091" s="8" t="n">
        <x:v>1</x:v>
      </x:c>
      <x:c r="V2091" s="8" t="n">
        <x:v>1</x:v>
      </x:c>
    </x:row>
    <x:row r="2092">
      <x:c r="A2092" s="7" t="n">
        <x:v>46318.78472222222</x:v>
      </x:c>
      <x:c r="B2092" s="8" t="n">
        <x:v>213000</x:v>
      </x:c>
      <x:c r="C2092" s="8" t="n">
        <x:v>85</x:v>
      </x:c>
      <x:c r="D2092" s="8" t="n">
        <x:v>213000</x:v>
      </x:c>
      <x:c r="E2092" s="8" t="n">
        <x:v>2173</x:v>
      </x:c>
      <x:c r="F2092" s="8"/>
      <x:c r="G2092" s="8"/>
      <x:c r="H2092" s="8" t="n">
        <x:v>213000</x:v>
      </x:c>
      <x:c r="I2092" s="8" t="n">
        <x:v>85</x:v>
      </x:c>
      <x:c r="J2092" s="8" t="n">
        <x:v>3343358940250</x:v>
      </x:c>
      <x:c r="K2092" s="8" t="n">
        <x:v>213000</x:v>
      </x:c>
      <x:c r="L2092" s="8" t="n">
        <x:v>2173</x:v>
      </x:c>
      <x:c r="M2092" s="8" t="n">
        <x:v>5483304515750</x:v>
      </x:c>
      <x:c r="N2092" s="9"/>
      <x:c r="O2092" s="8"/>
      <x:c r="P2092" s="8"/>
      <x:c r="Q2092" s="8" t="n">
        <x:v>18121000</x:v>
      </x:c>
      <x:c r="R2092" s="8" t="n">
        <x:v>463136500</x:v>
      </x:c>
      <x:c r="S2092" s="8"/>
      <x:c r="T2092" s="8" t="n">
        <x:v>0</x:v>
      </x:c>
      <x:c r="U2092" s="8" t="n">
        <x:v>1</x:v>
      </x:c>
      <x:c r="V2092" s="8" t="n">
        <x:v>1</x:v>
      </x:c>
    </x:row>
    <x:row r="2093">
      <x:c r="A2093" s="7" t="n">
        <x:v>46318.785416666666</x:v>
      </x:c>
      <x:c r="B2093" s="8" t="n">
        <x:v>213000</x:v>
      </x:c>
      <x:c r="C2093" s="8" t="n">
        <x:v>58</x:v>
      </x:c>
      <x:c r="D2093" s="8" t="n">
        <x:v>213500</x:v>
      </x:c>
      <x:c r="E2093" s="8" t="n">
        <x:v>2018</x:v>
      </x:c>
      <x:c r="F2093" s="8"/>
      <x:c r="G2093" s="8"/>
      <x:c r="H2093" s="8" t="n">
        <x:v>213000</x:v>
      </x:c>
      <x:c r="I2093" s="8" t="n">
        <x:v>58</x:v>
      </x:c>
      <x:c r="J2093" s="8" t="n">
        <x:v>3343371313250</x:v>
      </x:c>
      <x:c r="K2093" s="8" t="n">
        <x:v>213500</x:v>
      </x:c>
      <x:c r="L2093" s="8" t="n">
        <x:v>2018</x:v>
      </x:c>
      <x:c r="M2093" s="8" t="n">
        <x:v>5483734517250</x:v>
      </x:c>
      <x:c r="N2093" s="9"/>
      <x:c r="O2093" s="8"/>
      <x:c r="P2093" s="8"/>
      <x:c r="Q2093" s="8" t="n">
        <x:v>12373000</x:v>
      </x:c>
      <x:c r="R2093" s="8" t="n">
        <x:v>430001500</x:v>
      </x:c>
      <x:c r="S2093" s="8"/>
      <x:c r="T2093" s="8" t="n">
        <x:v>0</x:v>
      </x:c>
      <x:c r="U2093" s="8" t="n">
        <x:v>1</x:v>
      </x:c>
      <x:c r="V2093" s="8" t="n">
        <x:v>1</x:v>
      </x:c>
    </x:row>
    <x:row r="2094">
      <x:c r="A2094" s="7" t="n">
        <x:v>46318.78611111111</x:v>
      </x:c>
      <x:c r="B2094" s="8" t="n">
        <x:v>213000</x:v>
      </x:c>
      <x:c r="C2094" s="8" t="n">
        <x:v>60</x:v>
      </x:c>
      <x:c r="D2094" s="8" t="n">
        <x:v>213000</x:v>
      </x:c>
      <x:c r="E2094" s="8" t="n">
        <x:v>3172</x:v>
      </x:c>
      <x:c r="F2094" s="8"/>
      <x:c r="G2094" s="8"/>
      <x:c r="H2094" s="8" t="n">
        <x:v>213000</x:v>
      </x:c>
      <x:c r="I2094" s="8" t="n">
        <x:v>60</x:v>
      </x:c>
      <x:c r="J2094" s="8" t="n">
        <x:v>3343384100250</x:v>
      </x:c>
      <x:c r="K2094" s="8" t="n">
        <x:v>213000</x:v>
      </x:c>
      <x:c r="L2094" s="8" t="n">
        <x:v>3172</x:v>
      </x:c>
      <x:c r="M2094" s="8" t="n">
        <x:v>5484410330250</x:v>
      </x:c>
      <x:c r="N2094" s="9"/>
      <x:c r="O2094" s="8"/>
      <x:c r="P2094" s="8"/>
      <x:c r="Q2094" s="8" t="n">
        <x:v>12787000</x:v>
      </x:c>
      <x:c r="R2094" s="8" t="n">
        <x:v>675813000</x:v>
      </x:c>
      <x:c r="S2094" s="8"/>
      <x:c r="T2094" s="8" t="n">
        <x:v>0</x:v>
      </x:c>
      <x:c r="U2094" s="8" t="n">
        <x:v>1</x:v>
      </x:c>
      <x:c r="V2094" s="8" t="n">
        <x:v>1</x:v>
      </x:c>
    </x:row>
    <x:row r="2095">
      <x:c r="A2095" s="7" t="n">
        <x:v>46318.78680555556</x:v>
      </x:c>
      <x:c r="B2095" s="8" t="n">
        <x:v>213500</x:v>
      </x:c>
      <x:c r="C2095" s="8" t="n">
        <x:v>71</x:v>
      </x:c>
      <x:c r="D2095" s="8" t="n">
        <x:v>213500</x:v>
      </x:c>
      <x:c r="E2095" s="8" t="n">
        <x:v>1228</x:v>
      </x:c>
      <x:c r="F2095" s="8"/>
      <x:c r="G2095" s="8"/>
      <x:c r="H2095" s="8" t="n">
        <x:v>213500</x:v>
      </x:c>
      <x:c r="I2095" s="8" t="n">
        <x:v>71</x:v>
      </x:c>
      <x:c r="J2095" s="8" t="n">
        <x:v>3343399226250</x:v>
      </x:c>
      <x:c r="K2095" s="8" t="n">
        <x:v>213500</x:v>
      </x:c>
      <x:c r="L2095" s="8" t="n">
        <x:v>1228</x:v>
      </x:c>
      <x:c r="M2095" s="8" t="n">
        <x:v>5484672164750</x:v>
      </x:c>
      <x:c r="N2095" s="9"/>
      <x:c r="O2095" s="8"/>
      <x:c r="P2095" s="8"/>
      <x:c r="Q2095" s="8" t="n">
        <x:v>15126000</x:v>
      </x:c>
      <x:c r="R2095" s="8" t="n">
        <x:v>261834500</x:v>
      </x:c>
      <x:c r="S2095" s="8"/>
      <x:c r="T2095" s="8" t="n">
        <x:v>0</x:v>
      </x:c>
      <x:c r="U2095" s="8" t="n">
        <x:v>1</x:v>
      </x:c>
      <x:c r="V2095" s="8" t="n">
        <x:v>1</x:v>
      </x:c>
    </x:row>
    <x:row r="2096">
      <x:c r="A2096" s="7" t="n">
        <x:v>46318.7875</x:v>
      </x:c>
      <x:c r="B2096" s="8" t="n">
        <x:v>213500</x:v>
      </x:c>
      <x:c r="C2096" s="8" t="n">
        <x:v>67</x:v>
      </x:c>
      <x:c r="D2096" s="8" t="n">
        <x:v>213500</x:v>
      </x:c>
      <x:c r="E2096" s="8" t="n">
        <x:v>1741</x:v>
      </x:c>
      <x:c r="F2096" s="8"/>
      <x:c r="G2096" s="8"/>
      <x:c r="H2096" s="8" t="n">
        <x:v>213500</x:v>
      </x:c>
      <x:c r="I2096" s="8" t="n">
        <x:v>67</x:v>
      </x:c>
      <x:c r="J2096" s="8" t="n">
        <x:v>3343413507750</x:v>
      </x:c>
      <x:c r="K2096" s="8" t="n">
        <x:v>213500</x:v>
      </x:c>
      <x:c r="L2096" s="8" t="n">
        <x:v>1741</x:v>
      </x:c>
      <x:c r="M2096" s="8" t="n">
        <x:v>5485043385250</x:v>
      </x:c>
      <x:c r="N2096" s="9"/>
      <x:c r="O2096" s="8"/>
      <x:c r="P2096" s="8"/>
      <x:c r="Q2096" s="8" t="n">
        <x:v>14281500</x:v>
      </x:c>
      <x:c r="R2096" s="8" t="n">
        <x:v>371220500</x:v>
      </x:c>
      <x:c r="S2096" s="8"/>
      <x:c r="T2096" s="8" t="n">
        <x:v>0</x:v>
      </x:c>
      <x:c r="U2096" s="8" t="n">
        <x:v>1</x:v>
      </x:c>
      <x:c r="V2096" s="8" t="n">
        <x:v>1</x:v>
      </x:c>
    </x:row>
    <x:row r="2097">
      <x:c r="A2097" s="7" t="n">
        <x:v>46318.788194444445</x:v>
      </x:c>
      <x:c r="B2097" s="8" t="n">
        <x:v>213500</x:v>
      </x:c>
      <x:c r="C2097" s="8" t="n">
        <x:v>103</x:v>
      </x:c>
      <x:c r="D2097" s="8" t="n">
        <x:v>213000</x:v>
      </x:c>
      <x:c r="E2097" s="8" t="n">
        <x:v>9598</x:v>
      </x:c>
      <x:c r="F2097" s="8"/>
      <x:c r="G2097" s="8"/>
      <x:c r="H2097" s="8" t="n">
        <x:v>213500</x:v>
      </x:c>
      <x:c r="I2097" s="8" t="n">
        <x:v>103</x:v>
      </x:c>
      <x:c r="J2097" s="8" t="n">
        <x:v>3343435459750</x:v>
      </x:c>
      <x:c r="K2097" s="8" t="n">
        <x:v>213000</x:v>
      </x:c>
      <x:c r="L2097" s="8" t="n">
        <x:v>9598</x:v>
      </x:c>
      <x:c r="M2097" s="8" t="n">
        <x:v>5487087969750</x:v>
      </x:c>
      <x:c r="N2097" s="9"/>
      <x:c r="O2097" s="8"/>
      <x:c r="P2097" s="8"/>
      <x:c r="Q2097" s="8" t="n">
        <x:v>21952000</x:v>
      </x:c>
      <x:c r="R2097" s="8" t="n">
        <x:v>2044584500</x:v>
      </x:c>
      <x:c r="S2097" s="8"/>
      <x:c r="T2097" s="8" t="n">
        <x:v>0</x:v>
      </x:c>
      <x:c r="U2097" s="8" t="n">
        <x:v>1</x:v>
      </x:c>
      <x:c r="V2097" s="8" t="n">
        <x:v>1</x:v>
      </x:c>
    </x:row>
    <x:row r="2098">
      <x:c r="A2098" s="7" t="n">
        <x:v>46318.788888888885</x:v>
      </x:c>
      <x:c r="B2098" s="8" t="n">
        <x:v>213000</x:v>
      </x:c>
      <x:c r="C2098" s="8" t="n">
        <x:v>125</x:v>
      </x:c>
      <x:c r="D2098" s="8" t="n">
        <x:v>213000</x:v>
      </x:c>
      <x:c r="E2098" s="8" t="n">
        <x:v>4420</x:v>
      </x:c>
      <x:c r="F2098" s="8"/>
      <x:c r="G2098" s="8"/>
      <x:c r="H2098" s="8" t="n">
        <x:v>213000</x:v>
      </x:c>
      <x:c r="I2098" s="8" t="n">
        <x:v>125</x:v>
      </x:c>
      <x:c r="J2098" s="8" t="n">
        <x:v>3343462097750</x:v>
      </x:c>
      <x:c r="K2098" s="8" t="n">
        <x:v>213000</x:v>
      </x:c>
      <x:c r="L2098" s="8" t="n">
        <x:v>4420</x:v>
      </x:c>
      <x:c r="M2098" s="8" t="n">
        <x:v>5488029625750</x:v>
      </x:c>
      <x:c r="N2098" s="9"/>
      <x:c r="O2098" s="8"/>
      <x:c r="P2098" s="8"/>
      <x:c r="Q2098" s="8" t="n">
        <x:v>26638000</x:v>
      </x:c>
      <x:c r="R2098" s="8" t="n">
        <x:v>941656000</x:v>
      </x:c>
      <x:c r="S2098" s="8"/>
      <x:c r="T2098" s="8" t="n">
        <x:v>0</x:v>
      </x:c>
      <x:c r="U2098" s="8" t="n">
        <x:v>1</x:v>
      </x:c>
      <x:c r="V2098" s="8" t="n">
        <x:v>1</x:v>
      </x:c>
    </x:row>
    <x:row r="2099">
      <x:c r="A2099" s="7" t="n">
        <x:v>46318.78958333333</x:v>
      </x:c>
      <x:c r="B2099" s="8" t="n">
        <x:v>213000</x:v>
      </x:c>
      <x:c r="C2099" s="8" t="n">
        <x:v>56</x:v>
      </x:c>
      <x:c r="D2099" s="8" t="n">
        <x:v>213000</x:v>
      </x:c>
      <x:c r="E2099" s="8" t="n">
        <x:v>4341</x:v>
      </x:c>
      <x:c r="F2099" s="8"/>
      <x:c r="G2099" s="8"/>
      <x:c r="H2099" s="8" t="n">
        <x:v>213000</x:v>
      </x:c>
      <x:c r="I2099" s="8" t="n">
        <x:v>56</x:v>
      </x:c>
      <x:c r="J2099" s="8" t="n">
        <x:v>3343474036250</x:v>
      </x:c>
      <x:c r="K2099" s="8" t="n">
        <x:v>213000</x:v>
      </x:c>
      <x:c r="L2099" s="8" t="n">
        <x:v>4341</x:v>
      </x:c>
      <x:c r="M2099" s="8" t="n">
        <x:v>5488954585750</x:v>
      </x:c>
      <x:c r="N2099" s="9"/>
      <x:c r="O2099" s="8"/>
      <x:c r="P2099" s="8"/>
      <x:c r="Q2099" s="8" t="n">
        <x:v>11938500</x:v>
      </x:c>
      <x:c r="R2099" s="8" t="n">
        <x:v>924960000</x:v>
      </x:c>
      <x:c r="S2099" s="8"/>
      <x:c r="T2099" s="8" t="n">
        <x:v>0</x:v>
      </x:c>
      <x:c r="U2099" s="8" t="n">
        <x:v>1</x:v>
      </x:c>
      <x:c r="V2099" s="8" t="n">
        <x:v>1</x:v>
      </x:c>
    </x:row>
    <x:row r="2100">
      <x:c r="A2100" s="7" t="n">
        <x:v>46318.79027777778</x:v>
      </x:c>
      <x:c r="B2100" s="8" t="n">
        <x:v>213000</x:v>
      </x:c>
      <x:c r="C2100" s="8" t="n">
        <x:v>261</x:v>
      </x:c>
      <x:c r="D2100" s="8" t="n">
        <x:v>213000</x:v>
      </x:c>
      <x:c r="E2100" s="8" t="n">
        <x:v>2033</x:v>
      </x:c>
      <x:c r="F2100" s="8"/>
      <x:c r="G2100" s="8"/>
      <x:c r="H2100" s="8" t="n">
        <x:v>213000</x:v>
      </x:c>
      <x:c r="I2100" s="8" t="n">
        <x:v>261</x:v>
      </x:c>
      <x:c r="J2100" s="8" t="n">
        <x:v>3343529636750</x:v>
      </x:c>
      <x:c r="K2100" s="8" t="n">
        <x:v>213000</x:v>
      </x:c>
      <x:c r="L2100" s="8" t="n">
        <x:v>2033</x:v>
      </x:c>
      <x:c r="M2100" s="8" t="n">
        <x:v>5489387771750</x:v>
      </x:c>
      <x:c r="N2100" s="9"/>
      <x:c r="O2100" s="8"/>
      <x:c r="P2100" s="8"/>
      <x:c r="Q2100" s="8" t="n">
        <x:v>55600500</x:v>
      </x:c>
      <x:c r="R2100" s="8" t="n">
        <x:v>433186000</x:v>
      </x:c>
      <x:c r="S2100" s="8"/>
      <x:c r="T2100" s="8" t="n">
        <x:v>0</x:v>
      </x:c>
      <x:c r="U2100" s="8" t="n">
        <x:v>1</x:v>
      </x:c>
      <x:c r="V2100" s="8" t="n">
        <x:v>1</x:v>
      </x:c>
    </x:row>
    <x:row r="2101">
      <x:c r="A2101" s="7" t="n">
        <x:v>46318.790972222225</x:v>
      </x:c>
      <x:c r="B2101" s="8" t="n">
        <x:v>213500</x:v>
      </x:c>
      <x:c r="C2101" s="8" t="n">
        <x:v>648</x:v>
      </x:c>
      <x:c r="D2101" s="8" t="n">
        <x:v>213000</x:v>
      </x:c>
      <x:c r="E2101" s="8" t="n">
        <x:v>2272</x:v>
      </x:c>
      <x:c r="F2101" s="8"/>
      <x:c r="G2101" s="8"/>
      <x:c r="H2101" s="8" t="n">
        <x:v>213500</x:v>
      </x:c>
      <x:c r="I2101" s="8" t="n">
        <x:v>648</x:v>
      </x:c>
      <x:c r="J2101" s="8" t="n">
        <x:v>3343667673750</x:v>
      </x:c>
      <x:c r="K2101" s="8" t="n">
        <x:v>213000</x:v>
      </x:c>
      <x:c r="L2101" s="8" t="n">
        <x:v>2272</x:v>
      </x:c>
      <x:c r="M2101" s="8" t="n">
        <x:v>5489871978250</x:v>
      </x:c>
      <x:c r="N2101" s="9"/>
      <x:c r="O2101" s="8"/>
      <x:c r="P2101" s="8"/>
      <x:c r="Q2101" s="8" t="n">
        <x:v>138037000</x:v>
      </x:c>
      <x:c r="R2101" s="8" t="n">
        <x:v>484206500</x:v>
      </x:c>
      <x:c r="S2101" s="8"/>
      <x:c r="T2101" s="8" t="n">
        <x:v>0</x:v>
      </x:c>
      <x:c r="U2101" s="8" t="n">
        <x:v>1</x:v>
      </x:c>
      <x:c r="V2101" s="8" t="n">
        <x:v>1</x:v>
      </x:c>
    </x:row>
    <x:row r="2102">
      <x:c r="A2102" s="7" t="n">
        <x:v>46318.79166666667</x:v>
      </x:c>
      <x:c r="B2102" s="8" t="n">
        <x:v>213500</x:v>
      </x:c>
      <x:c r="C2102" s="8" t="n">
        <x:v>112</x:v>
      </x:c>
      <x:c r="D2102" s="8" t="n">
        <x:v>213000</x:v>
      </x:c>
      <x:c r="E2102" s="8" t="n">
        <x:v>2194</x:v>
      </x:c>
      <x:c r="F2102" s="8"/>
      <x:c r="G2102" s="8"/>
      <x:c r="H2102" s="8" t="n">
        <x:v>213500</x:v>
      </x:c>
      <x:c r="I2102" s="8" t="n">
        <x:v>112</x:v>
      </x:c>
      <x:c r="J2102" s="8" t="n">
        <x:v>3343691551750</x:v>
      </x:c>
      <x:c r="K2102" s="8" t="n">
        <x:v>213000</x:v>
      </x:c>
      <x:c r="L2102" s="8" t="n">
        <x:v>2194</x:v>
      </x:c>
      <x:c r="M2102" s="8" t="n">
        <x:v>5490339464250</x:v>
      </x:c>
      <x:c r="N2102" s="9"/>
      <x:c r="O2102" s="8"/>
      <x:c r="P2102" s="8"/>
      <x:c r="Q2102" s="8" t="n">
        <x:v>23878000</x:v>
      </x:c>
      <x:c r="R2102" s="8" t="n">
        <x:v>467486000</x:v>
      </x:c>
      <x:c r="S2102" s="8"/>
      <x:c r="T2102" s="8" t="n">
        <x:v>0</x:v>
      </x:c>
      <x:c r="U2102" s="8" t="n">
        <x:v>1</x:v>
      </x:c>
      <x:c r="V2102" s="8" t="n">
        <x:v>1</x:v>
      </x:c>
    </x:row>
    <x:row r="2103">
      <x:c r="A2103" s="7" t="n">
        <x:v>46318.79236111111</x:v>
      </x:c>
      <x:c r="B2103" s="8" t="n">
        <x:v>213000</x:v>
      </x:c>
      <x:c r="C2103" s="8" t="n">
        <x:v>524</x:v>
      </x:c>
      <x:c r="D2103" s="8" t="n">
        <x:v>213000</x:v>
      </x:c>
      <x:c r="E2103" s="8" t="n">
        <x:v>8656</x:v>
      </x:c>
      <x:c r="F2103" s="8"/>
      <x:c r="G2103" s="8"/>
      <x:c r="H2103" s="8" t="n">
        <x:v>213000</x:v>
      </x:c>
      <x:c r="I2103" s="8" t="n">
        <x:v>524</x:v>
      </x:c>
      <x:c r="J2103" s="8" t="n">
        <x:v>3343803171750</x:v>
      </x:c>
      <x:c r="K2103" s="8" t="n">
        <x:v>213000</x:v>
      </x:c>
      <x:c r="L2103" s="8" t="n">
        <x:v>8656</x:v>
      </x:c>
      <x:c r="M2103" s="8" t="n">
        <x:v>5492183343750</x:v>
      </x:c>
      <x:c r="N2103" s="9"/>
      <x:c r="O2103" s="8"/>
      <x:c r="P2103" s="8"/>
      <x:c r="Q2103" s="8" t="n">
        <x:v>111620000</x:v>
      </x:c>
      <x:c r="R2103" s="8" t="n">
        <x:v>1843879500</x:v>
      </x:c>
      <x:c r="S2103" s="8"/>
      <x:c r="T2103" s="8" t="n">
        <x:v>0</x:v>
      </x:c>
      <x:c r="U2103" s="8" t="n">
        <x:v>1</x:v>
      </x:c>
      <x:c r="V2103" s="8" t="n">
        <x:v>1</x:v>
      </x:c>
    </x:row>
    <x:row r="2104">
      <x:c r="A2104" s="7" t="n">
        <x:v>46318.79305555555</x:v>
      </x:c>
      <x:c r="B2104" s="8" t="n">
        <x:v>213000</x:v>
      </x:c>
      <x:c r="C2104" s="8" t="n">
        <x:v>118</x:v>
      </x:c>
      <x:c r="D2104" s="8" t="n">
        <x:v>213000</x:v>
      </x:c>
      <x:c r="E2104" s="8" t="n">
        <x:v>4791</x:v>
      </x:c>
      <x:c r="F2104" s="8"/>
      <x:c r="G2104" s="8"/>
      <x:c r="H2104" s="8" t="n">
        <x:v>213000</x:v>
      </x:c>
      <x:c r="I2104" s="8" t="n">
        <x:v>118</x:v>
      </x:c>
      <x:c r="J2104" s="8" t="n">
        <x:v>3343828308250</x:v>
      </x:c>
      <x:c r="K2104" s="8" t="n">
        <x:v>213000</x:v>
      </x:c>
      <x:c r="L2104" s="8" t="n">
        <x:v>4791</x:v>
      </x:c>
      <x:c r="M2104" s="8" t="n">
        <x:v>5493204070750</x:v>
      </x:c>
      <x:c r="N2104" s="9"/>
      <x:c r="O2104" s="8"/>
      <x:c r="P2104" s="8"/>
      <x:c r="Q2104" s="8" t="n">
        <x:v>25136500</x:v>
      </x:c>
      <x:c r="R2104" s="8" t="n">
        <x:v>1020727000</x:v>
      </x:c>
      <x:c r="S2104" s="8"/>
      <x:c r="T2104" s="8" t="n">
        <x:v>0</x:v>
      </x:c>
      <x:c r="U2104" s="8" t="n">
        <x:v>1</x:v>
      </x:c>
      <x:c r="V2104" s="8" t="n">
        <x:v>1</x:v>
      </x:c>
    </x:row>
    <x:row r="2105">
      <x:c r="A2105" s="7" t="n">
        <x:v>46318.79375</x:v>
      </x:c>
      <x:c r="B2105" s="8" t="n">
        <x:v>213000</x:v>
      </x:c>
      <x:c r="C2105" s="8" t="n">
        <x:v>241</x:v>
      </x:c>
      <x:c r="D2105" s="8" t="n">
        <x:v>213000</x:v>
      </x:c>
      <x:c r="E2105" s="8" t="n">
        <x:v>2825</x:v>
      </x:c>
      <x:c r="F2105" s="8"/>
      <x:c r="G2105" s="8"/>
      <x:c r="H2105" s="8" t="n">
        <x:v>213000</x:v>
      </x:c>
      <x:c r="I2105" s="8" t="n">
        <x:v>241</x:v>
      </x:c>
      <x:c r="J2105" s="8" t="n">
        <x:v>3343879689250</x:v>
      </x:c>
      <x:c r="K2105" s="8" t="n">
        <x:v>213000</x:v>
      </x:c>
      <x:c r="L2105" s="8" t="n">
        <x:v>2825</x:v>
      </x:c>
      <x:c r="M2105" s="8" t="n">
        <x:v>5493806027750</x:v>
      </x:c>
      <x:c r="N2105" s="9"/>
      <x:c r="O2105" s="8"/>
      <x:c r="P2105" s="8"/>
      <x:c r="Q2105" s="8" t="n">
        <x:v>51381000</x:v>
      </x:c>
      <x:c r="R2105" s="8" t="n">
        <x:v>601957000</x:v>
      </x:c>
      <x:c r="S2105" s="8"/>
      <x:c r="T2105" s="8" t="n">
        <x:v>0</x:v>
      </x:c>
      <x:c r="U2105" s="8" t="n">
        <x:v>1</x:v>
      </x:c>
      <x:c r="V2105" s="8" t="n">
        <x:v>1</x:v>
      </x:c>
    </x:row>
    <x:row r="2106">
      <x:c r="A2106" s="7" t="n">
        <x:v>46318.794444444444</x:v>
      </x:c>
      <x:c r="B2106" s="8" t="n">
        <x:v>213000</x:v>
      </x:c>
      <x:c r="C2106" s="8" t="n">
        <x:v>987</x:v>
      </x:c>
      <x:c r="D2106" s="8" t="n">
        <x:v>213000</x:v>
      </x:c>
      <x:c r="E2106" s="8" t="n">
        <x:v>4559</x:v>
      </x:c>
      <x:c r="F2106" s="8"/>
      <x:c r="G2106" s="8"/>
      <x:c r="H2106" s="8" t="n">
        <x:v>213000</x:v>
      </x:c>
      <x:c r="I2106" s="8" t="n">
        <x:v>987</x:v>
      </x:c>
      <x:c r="J2106" s="8" t="n">
        <x:v>3344089923250</x:v>
      </x:c>
      <x:c r="K2106" s="8" t="n">
        <x:v>213000</x:v>
      </x:c>
      <x:c r="L2106" s="8" t="n">
        <x:v>4559</x:v>
      </x:c>
      <x:c r="M2106" s="8" t="n">
        <x:v>5494777193250</x:v>
      </x:c>
      <x:c r="N2106" s="9"/>
      <x:c r="O2106" s="8"/>
      <x:c r="P2106" s="8"/>
      <x:c r="Q2106" s="8" t="n">
        <x:v>210234000</x:v>
      </x:c>
      <x:c r="R2106" s="8" t="n">
        <x:v>971165500</x:v>
      </x:c>
      <x:c r="S2106" s="8"/>
      <x:c r="T2106" s="8" t="n">
        <x:v>0</x:v>
      </x:c>
      <x:c r="U2106" s="8" t="n">
        <x:v>1</x:v>
      </x:c>
      <x:c r="V2106" s="8" t="n">
        <x:v>1</x:v>
      </x:c>
    </x:row>
    <x:row r="2107">
      <x:c r="A2107" s="7" t="n">
        <x:v>46318.79513888889</x:v>
      </x:c>
      <x:c r="B2107" s="8" t="n">
        <x:v>213000</x:v>
      </x:c>
      <x:c r="C2107" s="8" t="n">
        <x:v>2138</x:v>
      </x:c>
      <x:c r="D2107" s="8" t="n">
        <x:v>213000</x:v>
      </x:c>
      <x:c r="E2107" s="8" t="n">
        <x:v>9865</x:v>
      </x:c>
      <x:c r="F2107" s="8"/>
      <x:c r="G2107" s="8"/>
      <x:c r="H2107" s="8" t="n">
        <x:v>213000</x:v>
      </x:c>
      <x:c r="I2107" s="8" t="n">
        <x:v>2138</x:v>
      </x:c>
      <x:c r="J2107" s="8" t="n">
        <x:v>3344545317250</x:v>
      </x:c>
      <x:c r="K2107" s="8" t="n">
        <x:v>213000</x:v>
      </x:c>
      <x:c r="L2107" s="8" t="n">
        <x:v>9865</x:v>
      </x:c>
      <x:c r="M2107" s="8" t="n">
        <x:v>5496878538750</x:v>
      </x:c>
      <x:c r="N2107" s="9"/>
      <x:c r="O2107" s="8"/>
      <x:c r="P2107" s="8"/>
      <x:c r="Q2107" s="8" t="n">
        <x:v>455394000</x:v>
      </x:c>
      <x:c r="R2107" s="8" t="n">
        <x:v>2101345500</x:v>
      </x:c>
      <x:c r="S2107" s="8"/>
      <x:c r="T2107" s="8" t="n">
        <x:v>0</x:v>
      </x:c>
      <x:c r="U2107" s="8" t="n">
        <x:v>1</x:v>
      </x:c>
      <x:c r="V2107" s="8" t="n">
        <x:v>1</x:v>
      </x:c>
    </x:row>
    <x:row r="2108">
      <x:c r="A2108" s="7" t="n">
        <x:v>46318.79583333334</x:v>
      </x:c>
      <x:c r="B2108" s="8" t="n">
        <x:v>213000</x:v>
      </x:c>
      <x:c r="C2108" s="8" t="n">
        <x:v>796</x:v>
      </x:c>
      <x:c r="D2108" s="8" t="n">
        <x:v>213000</x:v>
      </x:c>
      <x:c r="E2108" s="8" t="n">
        <x:v>4007</x:v>
      </x:c>
      <x:c r="F2108" s="8"/>
      <x:c r="G2108" s="8"/>
      <x:c r="H2108" s="8" t="n">
        <x:v>213000</x:v>
      </x:c>
      <x:c r="I2108" s="8" t="n">
        <x:v>796</x:v>
      </x:c>
      <x:c r="J2108" s="8" t="n">
        <x:v>3344714915250</x:v>
      </x:c>
      <x:c r="K2108" s="8" t="n">
        <x:v>213000</x:v>
      </x:c>
      <x:c r="L2108" s="8" t="n">
        <x:v>4007</x:v>
      </x:c>
      <x:c r="M2108" s="8" t="n">
        <x:v>5497732110750</x:v>
      </x:c>
      <x:c r="N2108" s="9"/>
      <x:c r="O2108" s="8"/>
      <x:c r="P2108" s="8"/>
      <x:c r="Q2108" s="8" t="n">
        <x:v>169598000</x:v>
      </x:c>
      <x:c r="R2108" s="8" t="n">
        <x:v>853572000</x:v>
      </x:c>
      <x:c r="S2108" s="8"/>
      <x:c r="T2108" s="8" t="n">
        <x:v>0</x:v>
      </x:c>
      <x:c r="U2108" s="8" t="n">
        <x:v>1</x:v>
      </x:c>
      <x:c r="V2108" s="8" t="n">
        <x:v>1</x:v>
      </x:c>
    </x:row>
    <x:row r="2109">
      <x:c r="A2109" s="7" t="n">
        <x:v>46318.79652777778</x:v>
      </x:c>
      <x:c r="B2109" s="8" t="n">
        <x:v>213500</x:v>
      </x:c>
      <x:c r="C2109" s="8" t="n">
        <x:v>148</x:v>
      </x:c>
      <x:c r="D2109" s="8" t="n">
        <x:v>213000</x:v>
      </x:c>
      <x:c r="E2109" s="8" t="n">
        <x:v>1869</x:v>
      </x:c>
      <x:c r="F2109" s="8"/>
      <x:c r="G2109" s="8"/>
      <x:c r="H2109" s="8" t="n">
        <x:v>213500</x:v>
      </x:c>
      <x:c r="I2109" s="8" t="n">
        <x:v>148</x:v>
      </x:c>
      <x:c r="J2109" s="8" t="n">
        <x:v>3344746439750</x:v>
      </x:c>
      <x:c r="K2109" s="8" t="n">
        <x:v>213000</x:v>
      </x:c>
      <x:c r="L2109" s="8" t="n">
        <x:v>1869</x:v>
      </x:c>
      <x:c r="M2109" s="8" t="n">
        <x:v>5498130299750</x:v>
      </x:c>
      <x:c r="N2109" s="9"/>
      <x:c r="O2109" s="8"/>
      <x:c r="P2109" s="8"/>
      <x:c r="Q2109" s="8" t="n">
        <x:v>31524500</x:v>
      </x:c>
      <x:c r="R2109" s="8" t="n">
        <x:v>398189000</x:v>
      </x:c>
      <x:c r="S2109" s="8"/>
      <x:c r="T2109" s="8" t="n">
        <x:v>0</x:v>
      </x:c>
      <x:c r="U2109" s="8" t="n">
        <x:v>1</x:v>
      </x:c>
      <x:c r="V2109" s="8" t="n">
        <x:v>1</x:v>
      </x:c>
    </x:row>
    <x:row r="2110">
      <x:c r="A2110" s="7" t="n">
        <x:v>46318.79722222222</x:v>
      </x:c>
      <x:c r="B2110" s="8" t="n">
        <x:v>213000</x:v>
      </x:c>
      <x:c r="C2110" s="8" t="n">
        <x:v>201</x:v>
      </x:c>
      <x:c r="D2110" s="8" t="n">
        <x:v>213500</x:v>
      </x:c>
      <x:c r="E2110" s="8" t="n">
        <x:v>3273</x:v>
      </x:c>
      <x:c r="F2110" s="8"/>
      <x:c r="G2110" s="8"/>
      <x:c r="H2110" s="8" t="n">
        <x:v>213000</x:v>
      </x:c>
      <x:c r="I2110" s="8" t="n">
        <x:v>201</x:v>
      </x:c>
      <x:c r="J2110" s="8" t="n">
        <x:v>3344789279250</x:v>
      </x:c>
      <x:c r="K2110" s="8" t="n">
        <x:v>213500</x:v>
      </x:c>
      <x:c r="L2110" s="8" t="n">
        <x:v>3273</x:v>
      </x:c>
      <x:c r="M2110" s="8" t="n">
        <x:v>5498827729250</x:v>
      </x:c>
      <x:c r="N2110" s="9"/>
      <x:c r="O2110" s="8"/>
      <x:c r="P2110" s="8"/>
      <x:c r="Q2110" s="8" t="n">
        <x:v>42839500</x:v>
      </x:c>
      <x:c r="R2110" s="8" t="n">
        <x:v>697429500</x:v>
      </x:c>
      <x:c r="S2110" s="8"/>
      <x:c r="T2110" s="8" t="n">
        <x:v>0</x:v>
      </x:c>
      <x:c r="U2110" s="8" t="n">
        <x:v>1</x:v>
      </x:c>
      <x:c r="V2110" s="8" t="n">
        <x:v>1</x:v>
      </x:c>
    </x:row>
    <x:row r="2111">
      <x:c r="A2111" s="7" t="n">
        <x:v>46318.79791666666</x:v>
      </x:c>
      <x:c r="B2111" s="8" t="n">
        <x:v>213500</x:v>
      </x:c>
      <x:c r="C2111" s="8" t="n">
        <x:v>237</x:v>
      </x:c>
      <x:c r="D2111" s="8" t="n">
        <x:v>213500</x:v>
      </x:c>
      <x:c r="E2111" s="8" t="n">
        <x:v>21926</x:v>
      </x:c>
      <x:c r="F2111" s="8"/>
      <x:c r="G2111" s="8"/>
      <x:c r="H2111" s="8" t="n">
        <x:v>213500</x:v>
      </x:c>
      <x:c r="I2111" s="8" t="n">
        <x:v>237</x:v>
      </x:c>
      <x:c r="J2111" s="8" t="n">
        <x:v>3344839822250</x:v>
      </x:c>
      <x:c r="K2111" s="8" t="n">
        <x:v>213500</x:v>
      </x:c>
      <x:c r="L2111" s="8" t="n">
        <x:v>21926</x:v>
      </x:c>
      <x:c r="M2111" s="8" t="n">
        <x:v>5503508689750</x:v>
      </x:c>
      <x:c r="N2111" s="9"/>
      <x:c r="O2111" s="8"/>
      <x:c r="P2111" s="8"/>
      <x:c r="Q2111" s="8" t="n">
        <x:v>50543000</x:v>
      </x:c>
      <x:c r="R2111" s="8" t="n">
        <x:v>4680960500</x:v>
      </x:c>
      <x:c r="S2111" s="8"/>
      <x:c r="T2111" s="8" t="n">
        <x:v>0</x:v>
      </x:c>
      <x:c r="U2111" s="8" t="n">
        <x:v>1</x:v>
      </x:c>
      <x:c r="V2111" s="8" t="n">
        <x:v>1</x:v>
      </x:c>
    </x:row>
    <x:row r="2112">
      <x:c r="A2112" s="7" t="n">
        <x:v>46318.79861111111</x:v>
      </x:c>
      <x:c r="B2112" s="8" t="n">
        <x:v>213000</x:v>
      </x:c>
      <x:c r="C2112" s="8" t="n">
        <x:v>195</x:v>
      </x:c>
      <x:c r="D2112" s="8" t="n">
        <x:v>213500</x:v>
      </x:c>
      <x:c r="E2112" s="8" t="n">
        <x:v>3720</x:v>
      </x:c>
      <x:c r="F2112" s="8"/>
      <x:c r="G2112" s="8"/>
      <x:c r="H2112" s="8" t="n">
        <x:v>213000</x:v>
      </x:c>
      <x:c r="I2112" s="8" t="n">
        <x:v>195</x:v>
      </x:c>
      <x:c r="J2112" s="8" t="n">
        <x:v>3344881416250</x:v>
      </x:c>
      <x:c r="K2112" s="8" t="n">
        <x:v>213500</x:v>
      </x:c>
      <x:c r="L2112" s="8" t="n">
        <x:v>3720</x:v>
      </x:c>
      <x:c r="M2112" s="8" t="n">
        <x:v>5504302658750</x:v>
      </x:c>
      <x:c r="N2112" s="9"/>
      <x:c r="O2112" s="8"/>
      <x:c r="P2112" s="8"/>
      <x:c r="Q2112" s="8" t="n">
        <x:v>41594000</x:v>
      </x:c>
      <x:c r="R2112" s="8" t="n">
        <x:v>793969000</x:v>
      </x:c>
      <x:c r="S2112" s="8"/>
      <x:c r="T2112" s="8" t="n">
        <x:v>0</x:v>
      </x:c>
      <x:c r="U2112" s="8" t="n">
        <x:v>1</x:v>
      </x:c>
      <x:c r="V2112" s="8" t="n">
        <x:v>1</x:v>
      </x:c>
    </x:row>
    <x:row r="2113">
      <x:c r="A2113" s="7" t="n">
        <x:v>46318.799305555556</x:v>
      </x:c>
      <x:c r="B2113" s="8" t="n">
        <x:v>214000</x:v>
      </x:c>
      <x:c r="C2113" s="8" t="n">
        <x:v>23286</x:v>
      </x:c>
      <x:c r="D2113" s="8" t="n">
        <x:v>214000</x:v>
      </x:c>
      <x:c r="E2113" s="8" t="n">
        <x:v>28375</x:v>
      </x:c>
      <x:c r="F2113" s="8"/>
      <x:c r="G2113" s="8"/>
      <x:c r="H2113" s="8" t="n">
        <x:v>214000</x:v>
      </x:c>
      <x:c r="I2113" s="8" t="n">
        <x:v>23286</x:v>
      </x:c>
      <x:c r="J2113" s="8" t="n">
        <x:v>3349852945750</x:v>
      </x:c>
      <x:c r="K2113" s="8" t="n">
        <x:v>214000</x:v>
      </x:c>
      <x:c r="L2113" s="8" t="n">
        <x:v>28375</x:v>
      </x:c>
      <x:c r="M2113" s="8" t="n">
        <x:v>5510360262250</x:v>
      </x:c>
      <x:c r="N2113" s="9"/>
      <x:c r="O2113" s="8"/>
      <x:c r="P2113" s="8"/>
      <x:c r="Q2113" s="8" t="n">
        <x:v>4971529500</x:v>
      </x:c>
      <x:c r="R2113" s="8" t="n">
        <x:v>6057603500</x:v>
      </x:c>
      <x:c r="S2113" s="8"/>
      <x:c r="T2113" s="8" t="n">
        <x:v>0</x:v>
      </x:c>
      <x:c r="U2113" s="8" t="n">
        <x:v>1</x:v>
      </x:c>
      <x:c r="V2113" s="8" t="n">
        <x:v>1</x:v>
      </x:c>
    </x:row>
    <x:row r="2114">
      <x:c r="A2114" s="7" t="n">
        <x:v>46318.8</x:v>
      </x:c>
      <x:c r="B2114" s="8" t="n">
        <x:v>214000</x:v>
      </x:c>
      <x:c r="C2114" s="8" t="n">
        <x:v>109</x:v>
      </x:c>
      <x:c r="D2114" s="8" t="n">
        <x:v>213500</x:v>
      </x:c>
      <x:c r="E2114" s="8" t="n">
        <x:v>1082</x:v>
      </x:c>
      <x:c r="F2114" s="8"/>
      <x:c r="G2114" s="8"/>
      <x:c r="H2114" s="8" t="n">
        <x:v>214000</x:v>
      </x:c>
      <x:c r="I2114" s="8" t="n">
        <x:v>109</x:v>
      </x:c>
      <x:c r="J2114" s="8" t="n">
        <x:v>3349876234750</x:v>
      </x:c>
      <x:c r="K2114" s="8" t="n">
        <x:v>213500</x:v>
      </x:c>
      <x:c r="L2114" s="8" t="n">
        <x:v>1082</x:v>
      </x:c>
      <x:c r="M2114" s="8" t="n">
        <x:v>5510591507750</x:v>
      </x:c>
      <x:c r="N2114" s="9"/>
      <x:c r="O2114" s="8"/>
      <x:c r="P2114" s="8"/>
      <x:c r="Q2114" s="8" t="n">
        <x:v>23289000</x:v>
      </x:c>
      <x:c r="R2114" s="8" t="n">
        <x:v>231245500</x:v>
      </x:c>
      <x:c r="S2114" s="8"/>
      <x:c r="T2114" s="8" t="n">
        <x:v>0</x:v>
      </x:c>
      <x:c r="U2114" s="8" t="n">
        <x:v>1</x:v>
      </x:c>
      <x:c r="V2114" s="8" t="n">
        <x:v>1</x:v>
      </x:c>
    </x:row>
    <x:row r="2115">
      <x:c r="A2115" s="7" t="n">
        <x:v>46318.80069444445</x:v>
      </x:c>
      <x:c r="B2115" s="8" t="n">
        <x:v>213500</x:v>
      </x:c>
      <x:c r="C2115" s="8" t="n">
        <x:v>392</x:v>
      </x:c>
      <x:c r="D2115" s="8" t="n">
        <x:v>213500</x:v>
      </x:c>
      <x:c r="E2115" s="8" t="n">
        <x:v>1430</x:v>
      </x:c>
      <x:c r="F2115" s="8"/>
      <x:c r="G2115" s="8"/>
      <x:c r="H2115" s="8" t="n">
        <x:v>213500</x:v>
      </x:c>
      <x:c r="I2115" s="8" t="n">
        <x:v>392</x:v>
      </x:c>
      <x:c r="J2115" s="8" t="n">
        <x:v>3349960056750</x:v>
      </x:c>
      <x:c r="K2115" s="8" t="n">
        <x:v>213500</x:v>
      </x:c>
      <x:c r="L2115" s="8" t="n">
        <x:v>1430</x:v>
      </x:c>
      <x:c r="M2115" s="8" t="n">
        <x:v>5510897059250</x:v>
      </x:c>
      <x:c r="N2115" s="9"/>
      <x:c r="O2115" s="8"/>
      <x:c r="P2115" s="8"/>
      <x:c r="Q2115" s="8" t="n">
        <x:v>83822000</x:v>
      </x:c>
      <x:c r="R2115" s="8" t="n">
        <x:v>305551500</x:v>
      </x:c>
      <x:c r="S2115" s="8"/>
      <x:c r="T2115" s="8" t="n">
        <x:v>0</x:v>
      </x:c>
      <x:c r="U2115" s="8" t="n">
        <x:v>1</x:v>
      </x:c>
      <x:c r="V2115" s="8" t="n">
        <x:v>1</x:v>
      </x:c>
    </x:row>
    <x:row r="2116">
      <x:c r="A2116" s="7" t="n">
        <x:v>46318.80138888889</x:v>
      </x:c>
      <x:c r="B2116" s="8" t="n">
        <x:v>213500</x:v>
      </x:c>
      <x:c r="C2116" s="8" t="n">
        <x:v>320</x:v>
      </x:c>
      <x:c r="D2116" s="8" t="n">
        <x:v>214000</x:v>
      </x:c>
      <x:c r="E2116" s="8" t="n">
        <x:v>3697</x:v>
      </x:c>
      <x:c r="F2116" s="8"/>
      <x:c r="G2116" s="8"/>
      <x:c r="H2116" s="8" t="n">
        <x:v>213500</x:v>
      </x:c>
      <x:c r="I2116" s="8" t="n">
        <x:v>320</x:v>
      </x:c>
      <x:c r="J2116" s="8" t="n">
        <x:v>3350028376750</x:v>
      </x:c>
      <x:c r="K2116" s="8" t="n">
        <x:v>214000</x:v>
      </x:c>
      <x:c r="L2116" s="8" t="n">
        <x:v>3697</x:v>
      </x:c>
      <x:c r="M2116" s="8" t="n">
        <x:v>5511686454250</x:v>
      </x:c>
      <x:c r="N2116" s="9"/>
      <x:c r="O2116" s="8"/>
      <x:c r="P2116" s="8"/>
      <x:c r="Q2116" s="8" t="n">
        <x:v>68320000</x:v>
      </x:c>
      <x:c r="R2116" s="8" t="n">
        <x:v>789395000</x:v>
      </x:c>
      <x:c r="S2116" s="8"/>
      <x:c r="T2116" s="8" t="n">
        <x:v>0</x:v>
      </x:c>
      <x:c r="U2116" s="8" t="n">
        <x:v>1</x:v>
      </x:c>
      <x:c r="V2116" s="8" t="n">
        <x:v>1</x:v>
      </x:c>
    </x:row>
    <x:row r="2117">
      <x:c r="A2117" s="7" t="n">
        <x:v>46318.80208333333</x:v>
      </x:c>
      <x:c r="B2117" s="8" t="n">
        <x:v>213500</x:v>
      </x:c>
      <x:c r="C2117" s="8" t="n">
        <x:v>90</x:v>
      </x:c>
      <x:c r="D2117" s="8" t="n">
        <x:v>214000</x:v>
      </x:c>
      <x:c r="E2117" s="8" t="n">
        <x:v>931</x:v>
      </x:c>
      <x:c r="F2117" s="8"/>
      <x:c r="G2117" s="8"/>
      <x:c r="H2117" s="8" t="n">
        <x:v>213500</x:v>
      </x:c>
      <x:c r="I2117" s="8" t="n">
        <x:v>90</x:v>
      </x:c>
      <x:c r="J2117" s="8" t="n">
        <x:v>3350047594750</x:v>
      </x:c>
      <x:c r="K2117" s="8" t="n">
        <x:v>214000</x:v>
      </x:c>
      <x:c r="L2117" s="8" t="n">
        <x:v>931</x:v>
      </x:c>
      <x:c r="M2117" s="8" t="n">
        <x:v>5511885390750</x:v>
      </x:c>
      <x:c r="N2117" s="9"/>
      <x:c r="O2117" s="8"/>
      <x:c r="P2117" s="8"/>
      <x:c r="Q2117" s="8" t="n">
        <x:v>19218000</x:v>
      </x:c>
      <x:c r="R2117" s="8" t="n">
        <x:v>198936500</x:v>
      </x:c>
      <x:c r="S2117" s="8"/>
      <x:c r="T2117" s="8" t="n">
        <x:v>0</x:v>
      </x:c>
      <x:c r="U2117" s="8" t="n">
        <x:v>1</x:v>
      </x:c>
      <x:c r="V2117" s="8" t="n">
        <x:v>1</x:v>
      </x:c>
    </x:row>
    <x:row r="2118">
      <x:c r="A2118" s="7" t="n">
        <x:v>46318.802777777775</x:v>
      </x:c>
      <x:c r="B2118" s="8" t="n">
        <x:v>213500</x:v>
      </x:c>
      <x:c r="C2118" s="8" t="n">
        <x:v>46</x:v>
      </x:c>
      <x:c r="D2118" s="8" t="n">
        <x:v>213500</x:v>
      </x:c>
      <x:c r="E2118" s="8" t="n">
        <x:v>2652</x:v>
      </x:c>
      <x:c r="F2118" s="8"/>
      <x:c r="G2118" s="8"/>
      <x:c r="H2118" s="8" t="n">
        <x:v>213500</x:v>
      </x:c>
      <x:c r="I2118" s="8" t="n">
        <x:v>46</x:v>
      </x:c>
      <x:c r="J2118" s="8" t="n">
        <x:v>3350057420250</x:v>
      </x:c>
      <x:c r="K2118" s="8" t="n">
        <x:v>213500</x:v>
      </x:c>
      <x:c r="L2118" s="8" t="n">
        <x:v>2652</x:v>
      </x:c>
      <x:c r="M2118" s="8" t="n">
        <x:v>5512452490250</x:v>
      </x:c>
      <x:c r="N2118" s="9"/>
      <x:c r="O2118" s="8"/>
      <x:c r="P2118" s="8"/>
      <x:c r="Q2118" s="8" t="n">
        <x:v>9825500</x:v>
      </x:c>
      <x:c r="R2118" s="8" t="n">
        <x:v>567099500</x:v>
      </x:c>
      <x:c r="S2118" s="8"/>
      <x:c r="T2118" s="8" t="n">
        <x:v>0</x:v>
      </x:c>
      <x:c r="U2118" s="8" t="n">
        <x:v>1</x:v>
      </x:c>
      <x:c r="V2118" s="8" t="n">
        <x:v>1</x:v>
      </x:c>
    </x:row>
    <x:row r="2119">
      <x:c r="A2119" s="7" t="n">
        <x:v>46318.80347222222</x:v>
      </x:c>
      <x:c r="B2119" s="8" t="n">
        <x:v>214000</x:v>
      </x:c>
      <x:c r="C2119" s="8" t="n">
        <x:v>19</x:v>
      </x:c>
      <x:c r="D2119" s="8" t="n">
        <x:v>213500</x:v>
      </x:c>
      <x:c r="E2119" s="8" t="n">
        <x:v>992</x:v>
      </x:c>
      <x:c r="F2119" s="8"/>
      <x:c r="G2119" s="8"/>
      <x:c r="H2119" s="8" t="n">
        <x:v>214000</x:v>
      </x:c>
      <x:c r="I2119" s="8" t="n">
        <x:v>19</x:v>
      </x:c>
      <x:c r="J2119" s="8" t="n">
        <x:v>3350061477750</x:v>
      </x:c>
      <x:c r="K2119" s="8" t="n">
        <x:v>213500</x:v>
      </x:c>
      <x:c r="L2119" s="8" t="n">
        <x:v>992</x:v>
      </x:c>
      <x:c r="M2119" s="8" t="n">
        <x:v>5512664339250</x:v>
      </x:c>
      <x:c r="N2119" s="9"/>
      <x:c r="O2119" s="8"/>
      <x:c r="P2119" s="8"/>
      <x:c r="Q2119" s="8" t="n">
        <x:v>4057500</x:v>
      </x:c>
      <x:c r="R2119" s="8" t="n">
        <x:v>211849000</x:v>
      </x:c>
      <x:c r="S2119" s="8"/>
      <x:c r="T2119" s="8" t="n">
        <x:v>0</x:v>
      </x:c>
      <x:c r="U2119" s="8" t="n">
        <x:v>1</x:v>
      </x:c>
      <x:c r="V2119" s="8" t="n">
        <x:v>1</x:v>
      </x:c>
    </x:row>
    <x:row r="2120">
      <x:c r="A2120" s="7" t="n">
        <x:v>46318.80416666667</x:v>
      </x:c>
      <x:c r="B2120" s="8" t="n">
        <x:v>214000</x:v>
      </x:c>
      <x:c r="C2120" s="8" t="n">
        <x:v>57</x:v>
      </x:c>
      <x:c r="D2120" s="8" t="n">
        <x:v>214000</x:v>
      </x:c>
      <x:c r="E2120" s="8" t="n">
        <x:v>3675</x:v>
      </x:c>
      <x:c r="F2120" s="8"/>
      <x:c r="G2120" s="8"/>
      <x:c r="H2120" s="8" t="n">
        <x:v>214000</x:v>
      </x:c>
      <x:c r="I2120" s="8" t="n">
        <x:v>57</x:v>
      </x:c>
      <x:c r="J2120" s="8" t="n">
        <x:v>3350073672750</x:v>
      </x:c>
      <x:c r="K2120" s="8" t="n">
        <x:v>214000</x:v>
      </x:c>
      <x:c r="L2120" s="8" t="n">
        <x:v>3675</x:v>
      </x:c>
      <x:c r="M2120" s="8" t="n">
        <x:v>5513449212750</x:v>
      </x:c>
      <x:c r="N2120" s="9"/>
      <x:c r="O2120" s="8"/>
      <x:c r="P2120" s="8"/>
      <x:c r="Q2120" s="8" t="n">
        <x:v>12195000</x:v>
      </x:c>
      <x:c r="R2120" s="8" t="n">
        <x:v>784873500</x:v>
      </x:c>
      <x:c r="S2120" s="8"/>
      <x:c r="T2120" s="8" t="n">
        <x:v>0</x:v>
      </x:c>
      <x:c r="U2120" s="8" t="n">
        <x:v>1</x:v>
      </x:c>
      <x:c r="V2120" s="8" t="n">
        <x:v>1</x:v>
      </x:c>
    </x:row>
    <x:row r="2121">
      <x:c r="A2121" s="7" t="n">
        <x:v>46318.804861111115</x:v>
      </x:c>
      <x:c r="B2121" s="8" t="n">
        <x:v>213500</x:v>
      </x:c>
      <x:c r="C2121" s="8" t="n">
        <x:v>101</x:v>
      </x:c>
      <x:c r="D2121" s="8" t="n">
        <x:v>213500</x:v>
      </x:c>
      <x:c r="E2121" s="8" t="n">
        <x:v>1943</x:v>
      </x:c>
      <x:c r="F2121" s="8"/>
      <x:c r="G2121" s="8"/>
      <x:c r="H2121" s="8" t="n">
        <x:v>213500</x:v>
      </x:c>
      <x:c r="I2121" s="8" t="n">
        <x:v>101</x:v>
      </x:c>
      <x:c r="J2121" s="8" t="n">
        <x:v>3350095262250</x:v>
      </x:c>
      <x:c r="K2121" s="8" t="n">
        <x:v>213500</x:v>
      </x:c>
      <x:c r="L2121" s="8" t="n">
        <x:v>1943</x:v>
      </x:c>
      <x:c r="M2121" s="8" t="n">
        <x:v>5513864284250</x:v>
      </x:c>
      <x:c r="N2121" s="9"/>
      <x:c r="O2121" s="8"/>
      <x:c r="P2121" s="8"/>
      <x:c r="Q2121" s="8" t="n">
        <x:v>21589500</x:v>
      </x:c>
      <x:c r="R2121" s="8" t="n">
        <x:v>415071500</x:v>
      </x:c>
      <x:c r="S2121" s="8"/>
      <x:c r="T2121" s="8" t="n">
        <x:v>0</x:v>
      </x:c>
      <x:c r="U2121" s="8" t="n">
        <x:v>1</x:v>
      </x:c>
      <x:c r="V2121" s="8" t="n">
        <x:v>1</x:v>
      </x:c>
    </x:row>
    <x:row r="2122">
      <x:c r="A2122" s="7" t="n">
        <x:v>46318.805555555555</x:v>
      </x:c>
      <x:c r="B2122" s="8" t="n">
        <x:v>214000</x:v>
      </x:c>
      <x:c r="C2122" s="8" t="n">
        <x:v>76</x:v>
      </x:c>
      <x:c r="D2122" s="8" t="n">
        <x:v>213500</x:v>
      </x:c>
      <x:c r="E2122" s="8" t="n">
        <x:v>1700</x:v>
      </x:c>
      <x:c r="F2122" s="8"/>
      <x:c r="G2122" s="8"/>
      <x:c r="H2122" s="8" t="n">
        <x:v>214000</x:v>
      </x:c>
      <x:c r="I2122" s="8" t="n">
        <x:v>76</x:v>
      </x:c>
      <x:c r="J2122" s="8" t="n">
        <x:v>3350111493750</x:v>
      </x:c>
      <x:c r="K2122" s="8" t="n">
        <x:v>213500</x:v>
      </x:c>
      <x:c r="L2122" s="8" t="n">
        <x:v>1700</x:v>
      </x:c>
      <x:c r="M2122" s="8" t="n">
        <x:v>5514227388250</x:v>
      </x:c>
      <x:c r="N2122" s="9"/>
      <x:c r="O2122" s="8"/>
      <x:c r="P2122" s="8"/>
      <x:c r="Q2122" s="8" t="n">
        <x:v>16231500</x:v>
      </x:c>
      <x:c r="R2122" s="8" t="n">
        <x:v>363104000</x:v>
      </x:c>
      <x:c r="S2122" s="8"/>
      <x:c r="T2122" s="8" t="n">
        <x:v>0</x:v>
      </x:c>
      <x:c r="U2122" s="8" t="n">
        <x:v>1</x:v>
      </x:c>
      <x:c r="V2122" s="8" t="n">
        <x:v>1</x:v>
      </x:c>
    </x:row>
    <x:row r="2123">
      <x:c r="A2123" s="7" t="n">
        <x:v>46318.80625</x:v>
      </x:c>
      <x:c r="B2123" s="8" t="n">
        <x:v>213500</x:v>
      </x:c>
      <x:c r="C2123" s="8" t="n">
        <x:v>234</x:v>
      </x:c>
      <x:c r="D2123" s="8" t="n">
        <x:v>214000</x:v>
      </x:c>
      <x:c r="E2123" s="8" t="n">
        <x:v>1885</x:v>
      </x:c>
      <x:c r="F2123" s="8"/>
      <x:c r="G2123" s="8"/>
      <x:c r="H2123" s="8" t="n">
        <x:v>213500</x:v>
      </x:c>
      <x:c r="I2123" s="8" t="n">
        <x:v>234</x:v>
      </x:c>
      <x:c r="J2123" s="8" t="n">
        <x:v>3350161454750</x:v>
      </x:c>
      <x:c r="K2123" s="8" t="n">
        <x:v>214000</x:v>
      </x:c>
      <x:c r="L2123" s="8" t="n">
        <x:v>1885</x:v>
      </x:c>
      <x:c r="M2123" s="8" t="n">
        <x:v>5514630105250</x:v>
      </x:c>
      <x:c r="N2123" s="9"/>
      <x:c r="O2123" s="8"/>
      <x:c r="P2123" s="8"/>
      <x:c r="Q2123" s="8" t="n">
        <x:v>49961000</x:v>
      </x:c>
      <x:c r="R2123" s="8" t="n">
        <x:v>402717000</x:v>
      </x:c>
      <x:c r="S2123" s="8"/>
      <x:c r="T2123" s="8" t="n">
        <x:v>0</x:v>
      </x:c>
      <x:c r="U2123" s="8" t="n">
        <x:v>1</x:v>
      </x:c>
      <x:c r="V2123" s="8" t="n">
        <x:v>1</x:v>
      </x:c>
    </x:row>
    <x:row r="2124">
      <x:c r="A2124" s="7" t="n">
        <x:v>46318.80694444444</x:v>
      </x:c>
      <x:c r="B2124" s="8" t="n">
        <x:v>213500</x:v>
      </x:c>
      <x:c r="C2124" s="8" t="n">
        <x:v>85</x:v>
      </x:c>
      <x:c r="D2124" s="8" t="n">
        <x:v>214000</x:v>
      </x:c>
      <x:c r="E2124" s="8" t="n">
        <x:v>1710</x:v>
      </x:c>
      <x:c r="F2124" s="8"/>
      <x:c r="G2124" s="8"/>
      <x:c r="H2124" s="8" t="n">
        <x:v>213500</x:v>
      </x:c>
      <x:c r="I2124" s="8" t="n">
        <x:v>85</x:v>
      </x:c>
      <x:c r="J2124" s="8" t="n">
        <x:v>3350179604750</x:v>
      </x:c>
      <x:c r="K2124" s="8" t="n">
        <x:v>214000</x:v>
      </x:c>
      <x:c r="L2124" s="8" t="n">
        <x:v>1710</x:v>
      </x:c>
      <x:c r="M2124" s="8" t="n">
        <x:v>5514995493750</x:v>
      </x:c>
      <x:c r="N2124" s="9"/>
      <x:c r="O2124" s="8"/>
      <x:c r="P2124" s="8"/>
      <x:c r="Q2124" s="8" t="n">
        <x:v>18150000</x:v>
      </x:c>
      <x:c r="R2124" s="8" t="n">
        <x:v>365388500</x:v>
      </x:c>
      <x:c r="S2124" s="8"/>
      <x:c r="T2124" s="8" t="n">
        <x:v>0</x:v>
      </x:c>
      <x:c r="U2124" s="8" t="n">
        <x:v>1</x:v>
      </x:c>
      <x:c r="V2124" s="8" t="n">
        <x:v>1</x:v>
      </x:c>
    </x:row>
    <x:row r="2125">
      <x:c r="A2125" s="7" t="n">
        <x:v>46318.80763888889</x:v>
      </x:c>
      <x:c r="B2125" s="8" t="n">
        <x:v>213500</x:v>
      </x:c>
      <x:c r="C2125" s="8" t="n">
        <x:v>257</x:v>
      </x:c>
      <x:c r="D2125" s="8" t="n">
        <x:v>214000</x:v>
      </x:c>
      <x:c r="E2125" s="8" t="n">
        <x:v>2614</x:v>
      </x:c>
      <x:c r="F2125" s="8"/>
      <x:c r="G2125" s="8"/>
      <x:c r="H2125" s="8" t="n">
        <x:v>213500</x:v>
      </x:c>
      <x:c r="I2125" s="8" t="n">
        <x:v>257</x:v>
      </x:c>
      <x:c r="J2125" s="8" t="n">
        <x:v>3350234498250</x:v>
      </x:c>
      <x:c r="K2125" s="8" t="n">
        <x:v>214000</x:v>
      </x:c>
      <x:c r="L2125" s="8" t="n">
        <x:v>2614</x:v>
      </x:c>
      <x:c r="M2125" s="8" t="n">
        <x:v>5515554082750</x:v>
      </x:c>
      <x:c r="N2125" s="9"/>
      <x:c r="O2125" s="8"/>
      <x:c r="P2125" s="8"/>
      <x:c r="Q2125" s="8" t="n">
        <x:v>54893500</x:v>
      </x:c>
      <x:c r="R2125" s="8" t="n">
        <x:v>558589000</x:v>
      </x:c>
      <x:c r="S2125" s="8"/>
      <x:c r="T2125" s="8" t="n">
        <x:v>0</x:v>
      </x:c>
      <x:c r="U2125" s="8" t="n">
        <x:v>1</x:v>
      </x:c>
      <x:c r="V2125" s="8" t="n">
        <x:v>1</x:v>
      </x:c>
    </x:row>
    <x:row r="2126">
      <x:c r="A2126" s="7" t="n">
        <x:v>46318.808333333334</x:v>
      </x:c>
      <x:c r="B2126" s="8" t="n">
        <x:v>214000</x:v>
      </x:c>
      <x:c r="C2126" s="8" t="n">
        <x:v>46</x:v>
      </x:c>
      <x:c r="D2126" s="8" t="n">
        <x:v>214000</x:v>
      </x:c>
      <x:c r="E2126" s="8" t="n">
        <x:v>1219</x:v>
      </x:c>
      <x:c r="F2126" s="8"/>
      <x:c r="G2126" s="8"/>
      <x:c r="H2126" s="8" t="n">
        <x:v>214000</x:v>
      </x:c>
      <x:c r="I2126" s="8" t="n">
        <x:v>46</x:v>
      </x:c>
      <x:c r="J2126" s="8" t="n">
        <x:v>3350244328750</x:v>
      </x:c>
      <x:c r="K2126" s="8" t="n">
        <x:v>214000</x:v>
      </x:c>
      <x:c r="L2126" s="8" t="n">
        <x:v>1219</x:v>
      </x:c>
      <x:c r="M2126" s="8" t="n">
        <x:v>5515814491750</x:v>
      </x:c>
      <x:c r="N2126" s="9"/>
      <x:c r="O2126" s="8"/>
      <x:c r="P2126" s="8"/>
      <x:c r="Q2126" s="8" t="n">
        <x:v>9830500</x:v>
      </x:c>
      <x:c r="R2126" s="8" t="n">
        <x:v>260409000</x:v>
      </x:c>
      <x:c r="S2126" s="8"/>
      <x:c r="T2126" s="8" t="n">
        <x:v>0</x:v>
      </x:c>
      <x:c r="U2126" s="8" t="n">
        <x:v>1</x:v>
      </x:c>
      <x:c r="V2126" s="8" t="n">
        <x:v>1</x:v>
      </x:c>
    </x:row>
    <x:row r="2127">
      <x:c r="A2127" s="7" t="n">
        <x:v>46318.80902777778</x:v>
      </x:c>
      <x:c r="B2127" s="8" t="n">
        <x:v>213500</x:v>
      </x:c>
      <x:c r="C2127" s="8" t="n">
        <x:v>119</x:v>
      </x:c>
      <x:c r="D2127" s="8" t="n">
        <x:v>214000</x:v>
      </x:c>
      <x:c r="E2127" s="8" t="n">
        <x:v>1502</x:v>
      </x:c>
      <x:c r="F2127" s="8"/>
      <x:c r="G2127" s="8"/>
      <x:c r="H2127" s="8" t="n">
        <x:v>213500</x:v>
      </x:c>
      <x:c r="I2127" s="8" t="n">
        <x:v>119</x:v>
      </x:c>
      <x:c r="J2127" s="8" t="n">
        <x:v>3350269740250</x:v>
      </x:c>
      <x:c r="K2127" s="8" t="n">
        <x:v>214000</x:v>
      </x:c>
      <x:c r="L2127" s="8" t="n">
        <x:v>1502</x:v>
      </x:c>
      <x:c r="M2127" s="8" t="n">
        <x:v>5516135534750</x:v>
      </x:c>
      <x:c r="N2127" s="9"/>
      <x:c r="O2127" s="8"/>
      <x:c r="P2127" s="8"/>
      <x:c r="Q2127" s="8" t="n">
        <x:v>25411500</x:v>
      </x:c>
      <x:c r="R2127" s="8" t="n">
        <x:v>321043000</x:v>
      </x:c>
      <x:c r="S2127" s="8"/>
      <x:c r="T2127" s="8" t="n">
        <x:v>0</x:v>
      </x:c>
      <x:c r="U2127" s="8" t="n">
        <x:v>1</x:v>
      </x:c>
      <x:c r="V2127" s="8" t="n">
        <x:v>1</x:v>
      </x:c>
    </x:row>
    <x:row r="2128">
      <x:c r="A2128" s="7" t="n">
        <x:v>46318.80972222222</x:v>
      </x:c>
      <x:c r="B2128" s="8" t="n">
        <x:v>214000</x:v>
      </x:c>
      <x:c r="C2128" s="8" t="n">
        <x:v>1179</x:v>
      </x:c>
      <x:c r="D2128" s="8" t="n">
        <x:v>213500</x:v>
      </x:c>
      <x:c r="E2128" s="8" t="n">
        <x:v>4989</x:v>
      </x:c>
      <x:c r="F2128" s="8"/>
      <x:c r="G2128" s="8"/>
      <x:c r="H2128" s="8" t="n">
        <x:v>214000</x:v>
      </x:c>
      <x:c r="I2128" s="8" t="n">
        <x:v>1179</x:v>
      </x:c>
      <x:c r="J2128" s="8" t="n">
        <x:v>3350521499750</x:v>
      </x:c>
      <x:c r="K2128" s="8" t="n">
        <x:v>213500</x:v>
      </x:c>
      <x:c r="L2128" s="8" t="n">
        <x:v>4989</x:v>
      </x:c>
      <x:c r="M2128" s="8" t="n">
        <x:v>5517200916250</x:v>
      </x:c>
      <x:c r="N2128" s="9"/>
      <x:c r="O2128" s="8"/>
      <x:c r="P2128" s="8"/>
      <x:c r="Q2128" s="8" t="n">
        <x:v>251759500</x:v>
      </x:c>
      <x:c r="R2128" s="8" t="n">
        <x:v>1065381500</x:v>
      </x:c>
      <x:c r="S2128" s="8"/>
      <x:c r="T2128" s="8" t="n">
        <x:v>0</x:v>
      </x:c>
      <x:c r="U2128" s="8" t="n">
        <x:v>1</x:v>
      </x:c>
      <x:c r="V2128" s="8" t="n">
        <x:v>1</x:v>
      </x:c>
    </x:row>
    <x:row r="2129">
      <x:c r="A2129" s="7" t="n">
        <x:v>46318.81041666667</x:v>
      </x:c>
      <x:c r="B2129" s="8" t="n">
        <x:v>213500</x:v>
      </x:c>
      <x:c r="C2129" s="8" t="n">
        <x:v>55</x:v>
      </x:c>
      <x:c r="D2129" s="8" t="n">
        <x:v>214000</x:v>
      </x:c>
      <x:c r="E2129" s="8" t="n">
        <x:v>1717</x:v>
      </x:c>
      <x:c r="F2129" s="8"/>
      <x:c r="G2129" s="8"/>
      <x:c r="H2129" s="8" t="n">
        <x:v>213500</x:v>
      </x:c>
      <x:c r="I2129" s="8" t="n">
        <x:v>55</x:v>
      </x:c>
      <x:c r="J2129" s="8" t="n">
        <x:v>3350533247750</x:v>
      </x:c>
      <x:c r="K2129" s="8" t="n">
        <x:v>214000</x:v>
      </x:c>
      <x:c r="L2129" s="8" t="n">
        <x:v>1717</x:v>
      </x:c>
      <x:c r="M2129" s="8" t="n">
        <x:v>5517567897250</x:v>
      </x:c>
      <x:c r="N2129" s="9"/>
      <x:c r="O2129" s="8"/>
      <x:c r="P2129" s="8"/>
      <x:c r="Q2129" s="8" t="n">
        <x:v>11748000</x:v>
      </x:c>
      <x:c r="R2129" s="8" t="n">
        <x:v>366981000</x:v>
      </x:c>
      <x:c r="S2129" s="8"/>
      <x:c r="T2129" s="8" t="n">
        <x:v>0</x:v>
      </x:c>
      <x:c r="U2129" s="8" t="n">
        <x:v>1</x:v>
      </x:c>
      <x:c r="V2129" s="8" t="n">
        <x:v>1</x:v>
      </x:c>
    </x:row>
    <x:row r="2130">
      <x:c r="A2130" s="7" t="n">
        <x:v>46318.81111111111</x:v>
      </x:c>
      <x:c r="B2130" s="8" t="n">
        <x:v>214000</x:v>
      </x:c>
      <x:c r="C2130" s="8" t="n">
        <x:v>48</x:v>
      </x:c>
      <x:c r="D2130" s="8" t="n">
        <x:v>214000</x:v>
      </x:c>
      <x:c r="E2130" s="8" t="n">
        <x:v>2156</x:v>
      </x:c>
      <x:c r="F2130" s="8"/>
      <x:c r="G2130" s="8"/>
      <x:c r="H2130" s="8" t="n">
        <x:v>214000</x:v>
      </x:c>
      <x:c r="I2130" s="8" t="n">
        <x:v>48</x:v>
      </x:c>
      <x:c r="J2130" s="8" t="n">
        <x:v>3350543508250</x:v>
      </x:c>
      <x:c r="K2130" s="8" t="n">
        <x:v>214000</x:v>
      </x:c>
      <x:c r="L2130" s="8" t="n">
        <x:v>2156</x:v>
      </x:c>
      <x:c r="M2130" s="8" t="n">
        <x:v>5518028442250</x:v>
      </x:c>
      <x:c r="N2130" s="9"/>
      <x:c r="O2130" s="8"/>
      <x:c r="P2130" s="8"/>
      <x:c r="Q2130" s="8" t="n">
        <x:v>10260500</x:v>
      </x:c>
      <x:c r="R2130" s="8" t="n">
        <x:v>460545000</x:v>
      </x:c>
      <x:c r="S2130" s="8"/>
      <x:c r="T2130" s="8" t="n">
        <x:v>0</x:v>
      </x:c>
      <x:c r="U2130" s="8" t="n">
        <x:v>1</x:v>
      </x:c>
      <x:c r="V2130" s="8" t="n">
        <x:v>1</x:v>
      </x:c>
    </x:row>
    <x:row r="2131">
      <x:c r="A2131" s="7" t="n">
        <x:v>46318.81180555555</x:v>
      </x:c>
      <x:c r="B2131" s="8" t="n">
        <x:v>214000</x:v>
      </x:c>
      <x:c r="C2131" s="8" t="n">
        <x:v>310</x:v>
      </x:c>
      <x:c r="D2131" s="8" t="n">
        <x:v>213500</x:v>
      </x:c>
      <x:c r="E2131" s="8" t="n">
        <x:v>2442</x:v>
      </x:c>
      <x:c r="F2131" s="8"/>
      <x:c r="G2131" s="8"/>
      <x:c r="H2131" s="8" t="n">
        <x:v>214000</x:v>
      </x:c>
      <x:c r="I2131" s="8" t="n">
        <x:v>310</x:v>
      </x:c>
      <x:c r="J2131" s="8" t="n">
        <x:v>3350609785750</x:v>
      </x:c>
      <x:c r="K2131" s="8" t="n">
        <x:v>213500</x:v>
      </x:c>
      <x:c r="L2131" s="8" t="n">
        <x:v>2442</x:v>
      </x:c>
      <x:c r="M2131" s="8" t="n">
        <x:v>5518550277250</x:v>
      </x:c>
      <x:c r="N2131" s="9"/>
      <x:c r="O2131" s="8"/>
      <x:c r="P2131" s="8"/>
      <x:c r="Q2131" s="8" t="n">
        <x:v>66277500</x:v>
      </x:c>
      <x:c r="R2131" s="8" t="n">
        <x:v>521835000</x:v>
      </x:c>
      <x:c r="S2131" s="8"/>
      <x:c r="T2131" s="8" t="n">
        <x:v>0</x:v>
      </x:c>
      <x:c r="U2131" s="8" t="n">
        <x:v>1</x:v>
      </x:c>
      <x:c r="V2131" s="8" t="n">
        <x:v>1</x:v>
      </x:c>
    </x:row>
    <x:row r="2132">
      <x:c r="A2132" s="7" t="n">
        <x:v>46318.8125</x:v>
      </x:c>
      <x:c r="B2132" s="8" t="n">
        <x:v>214000</x:v>
      </x:c>
      <x:c r="C2132" s="8" t="n">
        <x:v>194</x:v>
      </x:c>
      <x:c r="D2132" s="8" t="n">
        <x:v>214000</x:v>
      </x:c>
      <x:c r="E2132" s="8" t="n">
        <x:v>3006</x:v>
      </x:c>
      <x:c r="F2132" s="8"/>
      <x:c r="G2132" s="8"/>
      <x:c r="H2132" s="8" t="n">
        <x:v>214000</x:v>
      </x:c>
      <x:c r="I2132" s="8" t="n">
        <x:v>194</x:v>
      </x:c>
      <x:c r="J2132" s="8" t="n">
        <x:v>3350651224250</x:v>
      </x:c>
      <x:c r="K2132" s="8" t="n">
        <x:v>214000</x:v>
      </x:c>
      <x:c r="L2132" s="8" t="n">
        <x:v>3006</x:v>
      </x:c>
      <x:c r="M2132" s="8" t="n">
        <x:v>5519192382750</x:v>
      </x:c>
      <x:c r="N2132" s="9"/>
      <x:c r="O2132" s="8"/>
      <x:c r="P2132" s="8"/>
      <x:c r="Q2132" s="8" t="n">
        <x:v>41438500</x:v>
      </x:c>
      <x:c r="R2132" s="8" t="n">
        <x:v>642105500</x:v>
      </x:c>
      <x:c r="S2132" s="8"/>
      <x:c r="T2132" s="8" t="n">
        <x:v>0</x:v>
      </x:c>
      <x:c r="U2132" s="8" t="n">
        <x:v>1</x:v>
      </x:c>
      <x:c r="V2132" s="8" t="n">
        <x:v>1</x:v>
      </x:c>
    </x:row>
    <x:row r="2133">
      <x:c r="A2133" s="7" t="n">
        <x:v>46318.81319444445</x:v>
      </x:c>
      <x:c r="B2133" s="8" t="n">
        <x:v>213500</x:v>
      </x:c>
      <x:c r="C2133" s="8" t="n">
        <x:v>1233</x:v>
      </x:c>
      <x:c r="D2133" s="8" t="n">
        <x:v>213500</x:v>
      </x:c>
      <x:c r="E2133" s="8" t="n">
        <x:v>15976</x:v>
      </x:c>
      <x:c r="F2133" s="8"/>
      <x:c r="G2133" s="8"/>
      <x:c r="H2133" s="8" t="n">
        <x:v>213500</x:v>
      </x:c>
      <x:c r="I2133" s="8" t="n">
        <x:v>1233</x:v>
      </x:c>
      <x:c r="J2133" s="8" t="n">
        <x:v>3350914470750</x:v>
      </x:c>
      <x:c r="K2133" s="8" t="n">
        <x:v>213500</x:v>
      </x:c>
      <x:c r="L2133" s="8" t="n">
        <x:v>15976</x:v>
      </x:c>
      <x:c r="M2133" s="8" t="n">
        <x:v>5522603599250</x:v>
      </x:c>
      <x:c r="N2133" s="9"/>
      <x:c r="O2133" s="8"/>
      <x:c r="P2133" s="8"/>
      <x:c r="Q2133" s="8" t="n">
        <x:v>263246500</x:v>
      </x:c>
      <x:c r="R2133" s="8" t="n">
        <x:v>3411216500</x:v>
      </x:c>
      <x:c r="S2133" s="8"/>
      <x:c r="T2133" s="8" t="n">
        <x:v>0</x:v>
      </x:c>
      <x:c r="U2133" s="8" t="n">
        <x:v>1</x:v>
      </x:c>
      <x:c r="V2133" s="8" t="n">
        <x:v>1</x:v>
      </x:c>
    </x:row>
    <x:row r="2134">
      <x:c r="A2134" s="7" t="n">
        <x:v>46318.81388888889</x:v>
      </x:c>
      <x:c r="B2134" s="8" t="n">
        <x:v>213500</x:v>
      </x:c>
      <x:c r="C2134" s="8" t="n">
        <x:v>20500</x:v>
      </x:c>
      <x:c r="D2134" s="8" t="n">
        <x:v>213500</x:v>
      </x:c>
      <x:c r="E2134" s="8" t="n">
        <x:v>25844</x:v>
      </x:c>
      <x:c r="F2134" s="8"/>
      <x:c r="G2134" s="8"/>
      <x:c r="H2134" s="8" t="n">
        <x:v>213500</x:v>
      </x:c>
      <x:c r="I2134" s="8" t="n">
        <x:v>20500</x:v>
      </x:c>
      <x:c r="J2134" s="8" t="n">
        <x:v>3355291238750</x:v>
      </x:c>
      <x:c r="K2134" s="8" t="n">
        <x:v>213500</x:v>
      </x:c>
      <x:c r="L2134" s="8" t="n">
        <x:v>25844</x:v>
      </x:c>
      <x:c r="M2134" s="8" t="n">
        <x:v>5528121320250</x:v>
      </x:c>
      <x:c r="N2134" s="9"/>
      <x:c r="O2134" s="8"/>
      <x:c r="P2134" s="8"/>
      <x:c r="Q2134" s="8" t="n">
        <x:v>4376768000</x:v>
      </x:c>
      <x:c r="R2134" s="8" t="n">
        <x:v>5517721000</x:v>
      </x:c>
      <x:c r="S2134" s="8"/>
      <x:c r="T2134" s="8" t="n">
        <x:v>0</x:v>
      </x:c>
      <x:c r="U2134" s="8" t="n">
        <x:v>1</x:v>
      </x:c>
      <x:c r="V2134" s="8" t="n">
        <x:v>1</x:v>
      </x:c>
    </x:row>
    <x:row r="2135">
      <x:c r="A2135" s="7" t="n">
        <x:v>46318.81458333333</x:v>
      </x:c>
      <x:c r="B2135" s="8" t="n">
        <x:v>213500</x:v>
      </x:c>
      <x:c r="C2135" s="8" t="n">
        <x:v>287</x:v>
      </x:c>
      <x:c r="D2135" s="8" t="n">
        <x:v>213500</x:v>
      </x:c>
      <x:c r="E2135" s="8" t="n">
        <x:v>2418</x:v>
      </x:c>
      <x:c r="F2135" s="8"/>
      <x:c r="G2135" s="8"/>
      <x:c r="H2135" s="8" t="n">
        <x:v>213500</x:v>
      </x:c>
      <x:c r="I2135" s="8" t="n">
        <x:v>287</x:v>
      </x:c>
      <x:c r="J2135" s="8" t="n">
        <x:v>3355352403250</x:v>
      </x:c>
      <x:c r="K2135" s="8" t="n">
        <x:v>213500</x:v>
      </x:c>
      <x:c r="L2135" s="8" t="n">
        <x:v>2418</x:v>
      </x:c>
      <x:c r="M2135" s="8" t="n">
        <x:v>5528637183250</x:v>
      </x:c>
      <x:c r="N2135" s="9"/>
      <x:c r="O2135" s="8"/>
      <x:c r="P2135" s="8"/>
      <x:c r="Q2135" s="8" t="n">
        <x:v>61164500</x:v>
      </x:c>
      <x:c r="R2135" s="8" t="n">
        <x:v>515863000</x:v>
      </x:c>
      <x:c r="S2135" s="8"/>
      <x:c r="T2135" s="8" t="n">
        <x:v>0</x:v>
      </x:c>
      <x:c r="U2135" s="8" t="n">
        <x:v>1</x:v>
      </x:c>
      <x:c r="V2135" s="8" t="n">
        <x:v>1</x:v>
      </x:c>
    </x:row>
    <x:row r="2136">
      <x:c r="A2136" s="7" t="n">
        <x:v>46318.81527777778</x:v>
      </x:c>
      <x:c r="B2136" s="8" t="n">
        <x:v>213500</x:v>
      </x:c>
      <x:c r="C2136" s="8" t="n">
        <x:v>199</x:v>
      </x:c>
      <x:c r="D2136" s="8" t="n">
        <x:v>213500</x:v>
      </x:c>
      <x:c r="E2136" s="8" t="n">
        <x:v>1511</x:v>
      </x:c>
      <x:c r="F2136" s="8"/>
      <x:c r="G2136" s="8"/>
      <x:c r="H2136" s="8" t="n">
        <x:v>213500</x:v>
      </x:c>
      <x:c r="I2136" s="8" t="n">
        <x:v>199</x:v>
      </x:c>
      <x:c r="J2136" s="8" t="n">
        <x:v>3355394803750</x:v>
      </x:c>
      <x:c r="K2136" s="8" t="n">
        <x:v>213500</x:v>
      </x:c>
      <x:c r="L2136" s="8" t="n">
        <x:v>1511</x:v>
      </x:c>
      <x:c r="M2136" s="8" t="n">
        <x:v>5528959356750</x:v>
      </x:c>
      <x:c r="N2136" s="9"/>
      <x:c r="O2136" s="8"/>
      <x:c r="P2136" s="8"/>
      <x:c r="Q2136" s="8" t="n">
        <x:v>42400500</x:v>
      </x:c>
      <x:c r="R2136" s="8" t="n">
        <x:v>322173500</x:v>
      </x:c>
      <x:c r="S2136" s="8"/>
      <x:c r="T2136" s="8" t="n">
        <x:v>0</x:v>
      </x:c>
      <x:c r="U2136" s="8" t="n">
        <x:v>1</x:v>
      </x:c>
      <x:c r="V2136" s="8" t="n">
        <x:v>1</x:v>
      </x:c>
    </x:row>
    <x:row r="2137">
      <x:c r="A2137" s="7" t="n">
        <x:v>46318.81597222222</x:v>
      </x:c>
      <x:c r="B2137" s="8" t="n">
        <x:v>213500</x:v>
      </x:c>
      <x:c r="C2137" s="8" t="n">
        <x:v>150</x:v>
      </x:c>
      <x:c r="D2137" s="8" t="n">
        <x:v>213500</x:v>
      </x:c>
      <x:c r="E2137" s="8" t="n">
        <x:v>4907</x:v>
      </x:c>
      <x:c r="F2137" s="8"/>
      <x:c r="G2137" s="8"/>
      <x:c r="H2137" s="8" t="n">
        <x:v>213500</x:v>
      </x:c>
      <x:c r="I2137" s="8" t="n">
        <x:v>150</x:v>
      </x:c>
      <x:c r="J2137" s="8" t="n">
        <x:v>3355426788250</x:v>
      </x:c>
      <x:c r="K2137" s="8" t="n">
        <x:v>213500</x:v>
      </x:c>
      <x:c r="L2137" s="8" t="n">
        <x:v>4907</x:v>
      </x:c>
      <x:c r="M2137" s="8" t="n">
        <x:v>5530004794750</x:v>
      </x:c>
      <x:c r="N2137" s="9"/>
      <x:c r="O2137" s="8"/>
      <x:c r="P2137" s="8"/>
      <x:c r="Q2137" s="8" t="n">
        <x:v>31984500</x:v>
      </x:c>
      <x:c r="R2137" s="8" t="n">
        <x:v>1045438000</x:v>
      </x:c>
      <x:c r="S2137" s="8"/>
      <x:c r="T2137" s="8" t="n">
        <x:v>0</x:v>
      </x:c>
      <x:c r="U2137" s="8" t="n">
        <x:v>1</x:v>
      </x:c>
      <x:c r="V2137" s="8" t="n">
        <x:v>1</x:v>
      </x:c>
    </x:row>
    <x:row r="2138">
      <x:c r="A2138" s="7" t="n">
        <x:v>46318.816666666666</x:v>
      </x:c>
      <x:c r="B2138" s="8" t="n">
        <x:v>213000</x:v>
      </x:c>
      <x:c r="C2138" s="8" t="n">
        <x:v>144</x:v>
      </x:c>
      <x:c r="D2138" s="8" t="n">
        <x:v>213500</x:v>
      </x:c>
      <x:c r="E2138" s="8" t="n">
        <x:v>3508</x:v>
      </x:c>
      <x:c r="F2138" s="8"/>
      <x:c r="G2138" s="8"/>
      <x:c r="H2138" s="8" t="n">
        <x:v>213000</x:v>
      </x:c>
      <x:c r="I2138" s="8" t="n">
        <x:v>144</x:v>
      </x:c>
      <x:c r="J2138" s="8" t="n">
        <x:v>3355457469750</x:v>
      </x:c>
      <x:c r="K2138" s="8" t="n">
        <x:v>213500</x:v>
      </x:c>
      <x:c r="L2138" s="8" t="n">
        <x:v>3508</x:v>
      </x:c>
      <x:c r="M2138" s="8" t="n">
        <x:v>5530752540750</x:v>
      </x:c>
      <x:c r="N2138" s="9"/>
      <x:c r="O2138" s="8"/>
      <x:c r="P2138" s="8"/>
      <x:c r="Q2138" s="8" t="n">
        <x:v>30681500</x:v>
      </x:c>
      <x:c r="R2138" s="8" t="n">
        <x:v>747746000</x:v>
      </x:c>
      <x:c r="S2138" s="8"/>
      <x:c r="T2138" s="8" t="n">
        <x:v>0</x:v>
      </x:c>
      <x:c r="U2138" s="8" t="n">
        <x:v>1</x:v>
      </x:c>
      <x:c r="V2138" s="8" t="n">
        <x:v>1</x:v>
      </x:c>
    </x:row>
    <x:row r="2139">
      <x:c r="A2139" s="7" t="n">
        <x:v>46318.81736111111</x:v>
      </x:c>
      <x:c r="B2139" s="8" t="n">
        <x:v>213500</x:v>
      </x:c>
      <x:c r="C2139" s="8" t="n">
        <x:v>126</x:v>
      </x:c>
      <x:c r="D2139" s="8" t="n">
        <x:v>213500</x:v>
      </x:c>
      <x:c r="E2139" s="8" t="n">
        <x:v>3275</x:v>
      </x:c>
      <x:c r="F2139" s="8"/>
      <x:c r="G2139" s="8"/>
      <x:c r="H2139" s="8" t="n">
        <x:v>213500</x:v>
      </x:c>
      <x:c r="I2139" s="8" t="n">
        <x:v>126</x:v>
      </x:c>
      <x:c r="J2139" s="8" t="n">
        <x:v>3355484324250</x:v>
      </x:c>
      <x:c r="K2139" s="8" t="n">
        <x:v>213500</x:v>
      </x:c>
      <x:c r="L2139" s="8" t="n">
        <x:v>3275</x:v>
      </x:c>
      <x:c r="M2139" s="8" t="n">
        <x:v>5531451180250</x:v>
      </x:c>
      <x:c r="N2139" s="9"/>
      <x:c r="O2139" s="8"/>
      <x:c r="P2139" s="8"/>
      <x:c r="Q2139" s="8" t="n">
        <x:v>26854500</x:v>
      </x:c>
      <x:c r="R2139" s="8" t="n">
        <x:v>698639500</x:v>
      </x:c>
      <x:c r="S2139" s="8"/>
      <x:c r="T2139" s="8" t="n">
        <x:v>0</x:v>
      </x:c>
      <x:c r="U2139" s="8" t="n">
        <x:v>1</x:v>
      </x:c>
      <x:c r="V2139" s="8" t="n">
        <x:v>1</x:v>
      </x:c>
    </x:row>
    <x:row r="2140">
      <x:c r="A2140" s="7" t="n">
        <x:v>46318.81805555556</x:v>
      </x:c>
      <x:c r="B2140" s="8" t="n">
        <x:v>213000</x:v>
      </x:c>
      <x:c r="C2140" s="8" t="n">
        <x:v>171</x:v>
      </x:c>
      <x:c r="D2140" s="8" t="n">
        <x:v>213000</x:v>
      </x:c>
      <x:c r="E2140" s="8" t="n">
        <x:v>1787</x:v>
      </x:c>
      <x:c r="F2140" s="8"/>
      <x:c r="G2140" s="8"/>
      <x:c r="H2140" s="8" t="n">
        <x:v>213000</x:v>
      </x:c>
      <x:c r="I2140" s="8" t="n">
        <x:v>171</x:v>
      </x:c>
      <x:c r="J2140" s="8" t="n">
        <x:v>3355520799250</x:v>
      </x:c>
      <x:c r="K2140" s="8" t="n">
        <x:v>213000</x:v>
      </x:c>
      <x:c r="L2140" s="8" t="n">
        <x:v>1787</x:v>
      </x:c>
      <x:c r="M2140" s="8" t="n">
        <x:v>5531832266750</x:v>
      </x:c>
      <x:c r="N2140" s="9"/>
      <x:c r="O2140" s="8"/>
      <x:c r="P2140" s="8"/>
      <x:c r="Q2140" s="8" t="n">
        <x:v>36475000</x:v>
      </x:c>
      <x:c r="R2140" s="8" t="n">
        <x:v>381086500</x:v>
      </x:c>
      <x:c r="S2140" s="8"/>
      <x:c r="T2140" s="8" t="n">
        <x:v>0</x:v>
      </x:c>
      <x:c r="U2140" s="8" t="n">
        <x:v>1</x:v>
      </x:c>
      <x:c r="V2140" s="8" t="n">
        <x:v>1</x:v>
      </x:c>
    </x:row>
    <x:row r="2141">
      <x:c r="A2141" s="7" t="n">
        <x:v>46318.81875</x:v>
      </x:c>
      <x:c r="B2141" s="8" t="n">
        <x:v>213500</x:v>
      </x:c>
      <x:c r="C2141" s="8" t="n">
        <x:v>1624</x:v>
      </x:c>
      <x:c r="D2141" s="8" t="n">
        <x:v>213500</x:v>
      </x:c>
      <x:c r="E2141" s="8" t="n">
        <x:v>3645</x:v>
      </x:c>
      <x:c r="F2141" s="8"/>
      <x:c r="G2141" s="8"/>
      <x:c r="H2141" s="8" t="n">
        <x:v>213500</x:v>
      </x:c>
      <x:c r="I2141" s="8" t="n">
        <x:v>1624</x:v>
      </x:c>
      <x:c r="J2141" s="8" t="n">
        <x:v>3355866736250</x:v>
      </x:c>
      <x:c r="K2141" s="8" t="n">
        <x:v>213500</x:v>
      </x:c>
      <x:c r="L2141" s="8" t="n">
        <x:v>3645</x:v>
      </x:c>
      <x:c r="M2141" s="8" t="n">
        <x:v>5532609165750</x:v>
      </x:c>
      <x:c r="N2141" s="9"/>
      <x:c r="O2141" s="8"/>
      <x:c r="P2141" s="8"/>
      <x:c r="Q2141" s="8" t="n">
        <x:v>345937000</x:v>
      </x:c>
      <x:c r="R2141" s="8" t="n">
        <x:v>776899000</x:v>
      </x:c>
      <x:c r="S2141" s="8"/>
      <x:c r="T2141" s="8" t="n">
        <x:v>0</x:v>
      </x:c>
      <x:c r="U2141" s="8" t="n">
        <x:v>1</x:v>
      </x:c>
      <x:c r="V2141" s="8" t="n">
        <x:v>1</x:v>
      </x:c>
    </x:row>
    <x:row r="2142">
      <x:c r="A2142" s="7" t="n">
        <x:v>46318.819444444445</x:v>
      </x:c>
      <x:c r="B2142" s="8" t="n">
        <x:v>213000</x:v>
      </x:c>
      <x:c r="C2142" s="8" t="n">
        <x:v>238</x:v>
      </x:c>
      <x:c r="D2142" s="8" t="n">
        <x:v>213500</x:v>
      </x:c>
      <x:c r="E2142" s="8" t="n">
        <x:v>4686</x:v>
      </x:c>
      <x:c r="F2142" s="8"/>
      <x:c r="G2142" s="8"/>
      <x:c r="H2142" s="8" t="n">
        <x:v>213000</x:v>
      </x:c>
      <x:c r="I2142" s="8" t="n">
        <x:v>238</x:v>
      </x:c>
      <x:c r="J2142" s="8" t="n">
        <x:v>3355917450750</x:v>
      </x:c>
      <x:c r="K2142" s="8" t="n">
        <x:v>213500</x:v>
      </x:c>
      <x:c r="L2142" s="8" t="n">
        <x:v>4686</x:v>
      </x:c>
      <x:c r="M2142" s="8" t="n">
        <x:v>5533607679250</x:v>
      </x:c>
      <x:c r="N2142" s="9"/>
      <x:c r="O2142" s="8"/>
      <x:c r="P2142" s="8"/>
      <x:c r="Q2142" s="8" t="n">
        <x:v>50714500</x:v>
      </x:c>
      <x:c r="R2142" s="8" t="n">
        <x:v>998513500</x:v>
      </x:c>
      <x:c r="S2142" s="8"/>
      <x:c r="T2142" s="8" t="n">
        <x:v>0</x:v>
      </x:c>
      <x:c r="U2142" s="8" t="n">
        <x:v>1</x:v>
      </x:c>
      <x:c r="V2142" s="8" t="n">
        <x:v>1</x:v>
      </x:c>
    </x:row>
    <x:row r="2143">
      <x:c r="A2143" s="7" t="n">
        <x:v>46318.820138888885</x:v>
      </x:c>
      <x:c r="B2143" s="8" t="n">
        <x:v>213000</x:v>
      </x:c>
      <x:c r="C2143" s="8" t="n">
        <x:v>201</x:v>
      </x:c>
      <x:c r="D2143" s="8" t="n">
        <x:v>213000</x:v>
      </x:c>
      <x:c r="E2143" s="8" t="n">
        <x:v>3039</x:v>
      </x:c>
      <x:c r="F2143" s="8"/>
      <x:c r="G2143" s="8"/>
      <x:c r="H2143" s="8" t="n">
        <x:v>213000</x:v>
      </x:c>
      <x:c r="I2143" s="8" t="n">
        <x:v>201</x:v>
      </x:c>
      <x:c r="J2143" s="8" t="n">
        <x:v>3355960281750</x:v>
      </x:c>
      <x:c r="K2143" s="8" t="n">
        <x:v>213000</x:v>
      </x:c>
      <x:c r="L2143" s="8" t="n">
        <x:v>3039</x:v>
      </x:c>
      <x:c r="M2143" s="8" t="n">
        <x:v>5534255280750</x:v>
      </x:c>
      <x:c r="N2143" s="9"/>
      <x:c r="O2143" s="8"/>
      <x:c r="P2143" s="8"/>
      <x:c r="Q2143" s="8" t="n">
        <x:v>42831000</x:v>
      </x:c>
      <x:c r="R2143" s="8" t="n">
        <x:v>647601500</x:v>
      </x:c>
      <x:c r="S2143" s="8"/>
      <x:c r="T2143" s="8" t="n">
        <x:v>0</x:v>
      </x:c>
      <x:c r="U2143" s="8" t="n">
        <x:v>1</x:v>
      </x:c>
      <x:c r="V2143" s="8" t="n">
        <x:v>1</x:v>
      </x:c>
    </x:row>
    <x:row r="2144">
      <x:c r="A2144" s="7" t="n">
        <x:v>46318.82083333333</x:v>
      </x:c>
      <x:c r="B2144" s="8" t="n">
        <x:v>213500</x:v>
      </x:c>
      <x:c r="C2144" s="8" t="n">
        <x:v>830</x:v>
      </x:c>
      <x:c r="D2144" s="8" t="n">
        <x:v>213500</x:v>
      </x:c>
      <x:c r="E2144" s="8" t="n">
        <x:v>6482</x:v>
      </x:c>
      <x:c r="F2144" s="8"/>
      <x:c r="G2144" s="8"/>
      <x:c r="H2144" s="8" t="n">
        <x:v>213500</x:v>
      </x:c>
      <x:c r="I2144" s="8" t="n">
        <x:v>830</x:v>
      </x:c>
      <x:c r="J2144" s="8" t="n">
        <x:v>3356137116250</x:v>
      </x:c>
      <x:c r="K2144" s="8" t="n">
        <x:v>213500</x:v>
      </x:c>
      <x:c r="L2144" s="8" t="n">
        <x:v>6482</x:v>
      </x:c>
      <x:c r="M2144" s="8" t="n">
        <x:v>5535636503250</x:v>
      </x:c>
      <x:c r="N2144" s="9"/>
      <x:c r="O2144" s="8"/>
      <x:c r="P2144" s="8"/>
      <x:c r="Q2144" s="8" t="n">
        <x:v>176834500</x:v>
      </x:c>
      <x:c r="R2144" s="8" t="n">
        <x:v>1381222500</x:v>
      </x:c>
      <x:c r="S2144" s="8"/>
      <x:c r="T2144" s="8" t="n">
        <x:v>0</x:v>
      </x:c>
      <x:c r="U2144" s="8" t="n">
        <x:v>1</x:v>
      </x:c>
      <x:c r="V2144" s="8" t="n">
        <x:v>1</x:v>
      </x:c>
    </x:row>
    <x:row r="2145">
      <x:c r="A2145" s="7" t="n">
        <x:v>46318.82152777778</x:v>
      </x:c>
      <x:c r="B2145" s="8" t="n">
        <x:v>213500</x:v>
      </x:c>
      <x:c r="C2145" s="8" t="n">
        <x:v>1172</x:v>
      </x:c>
      <x:c r="D2145" s="8" t="n">
        <x:v>213000</x:v>
      </x:c>
      <x:c r="E2145" s="8" t="n">
        <x:v>6154</x:v>
      </x:c>
      <x:c r="F2145" s="8"/>
      <x:c r="G2145" s="8"/>
      <x:c r="H2145" s="8" t="n">
        <x:v>213500</x:v>
      </x:c>
      <x:c r="I2145" s="8" t="n">
        <x:v>1172</x:v>
      </x:c>
      <x:c r="J2145" s="8" t="n">
        <x:v>3356387292750</x:v>
      </x:c>
      <x:c r="K2145" s="8" t="n">
        <x:v>213000</x:v>
      </x:c>
      <x:c r="L2145" s="8" t="n">
        <x:v>6154</x:v>
      </x:c>
      <x:c r="M2145" s="8" t="n">
        <x:v>5536948974750</x:v>
      </x:c>
      <x:c r="N2145" s="9"/>
      <x:c r="O2145" s="8"/>
      <x:c r="P2145" s="8"/>
      <x:c r="Q2145" s="8" t="n">
        <x:v>250176500</x:v>
      </x:c>
      <x:c r="R2145" s="8" t="n">
        <x:v>1312471500</x:v>
      </x:c>
      <x:c r="S2145" s="8"/>
      <x:c r="T2145" s="8" t="n">
        <x:v>0</x:v>
      </x:c>
      <x:c r="U2145" s="8" t="n">
        <x:v>1</x:v>
      </x:c>
      <x:c r="V2145" s="8" t="n">
        <x:v>1</x:v>
      </x:c>
    </x:row>
    <x:row r="2146">
      <x:c r="A2146" s="7" t="n">
        <x:v>46318.822222222225</x:v>
      </x:c>
      <x:c r="B2146" s="8" t="n">
        <x:v>213000</x:v>
      </x:c>
      <x:c r="C2146" s="8" t="n">
        <x:v>189</x:v>
      </x:c>
      <x:c r="D2146" s="8" t="n">
        <x:v>213500</x:v>
      </x:c>
      <x:c r="E2146" s="8" t="n">
        <x:v>5307</x:v>
      </x:c>
      <x:c r="F2146" s="8"/>
      <x:c r="G2146" s="8"/>
      <x:c r="H2146" s="8" t="n">
        <x:v>213000</x:v>
      </x:c>
      <x:c r="I2146" s="8" t="n">
        <x:v>189</x:v>
      </x:c>
      <x:c r="J2146" s="8" t="n">
        <x:v>3356427565250</x:v>
      </x:c>
      <x:c r="K2146" s="8" t="n">
        <x:v>213500</x:v>
      </x:c>
      <x:c r="L2146" s="8" t="n">
        <x:v>5307</x:v>
      </x:c>
      <x:c r="M2146" s="8" t="n">
        <x:v>5538079845250</x:v>
      </x:c>
      <x:c r="N2146" s="9"/>
      <x:c r="O2146" s="8"/>
      <x:c r="P2146" s="8"/>
      <x:c r="Q2146" s="8" t="n">
        <x:v>40272500</x:v>
      </x:c>
      <x:c r="R2146" s="8" t="n">
        <x:v>1130870500</x:v>
      </x:c>
      <x:c r="S2146" s="8"/>
      <x:c r="T2146" s="8" t="n">
        <x:v>0</x:v>
      </x:c>
      <x:c r="U2146" s="8" t="n">
        <x:v>1</x:v>
      </x:c>
      <x:c r="V2146" s="8" t="n">
        <x:v>1</x:v>
      </x:c>
    </x:row>
    <x:row r="2147">
      <x:c r="A2147" s="7" t="n">
        <x:v>46318.82291666667</x:v>
      </x:c>
      <x:c r="B2147" s="8" t="n">
        <x:v>213500</x:v>
      </x:c>
      <x:c r="C2147" s="8" t="n">
        <x:v>359</x:v>
      </x:c>
      <x:c r="D2147" s="8" t="n">
        <x:v>213000</x:v>
      </x:c>
      <x:c r="E2147" s="8" t="n">
        <x:v>3191</x:v>
      </x:c>
      <x:c r="F2147" s="8"/>
      <x:c r="G2147" s="8"/>
      <x:c r="H2147" s="8" t="n">
        <x:v>213500</x:v>
      </x:c>
      <x:c r="I2147" s="8" t="n">
        <x:v>359</x:v>
      </x:c>
      <x:c r="J2147" s="8" t="n">
        <x:v>3356504107750</x:v>
      </x:c>
      <x:c r="K2147" s="8" t="n">
        <x:v>213000</x:v>
      </x:c>
      <x:c r="L2147" s="8" t="n">
        <x:v>3191</x:v>
      </x:c>
      <x:c r="M2147" s="8" t="n">
        <x:v>5538760239750</x:v>
      </x:c>
      <x:c r="N2147" s="9"/>
      <x:c r="O2147" s="8"/>
      <x:c r="P2147" s="8"/>
      <x:c r="Q2147" s="8" t="n">
        <x:v>76542500</x:v>
      </x:c>
      <x:c r="R2147" s="8" t="n">
        <x:v>680394500</x:v>
      </x:c>
      <x:c r="S2147" s="8"/>
      <x:c r="T2147" s="8" t="n">
        <x:v>0</x:v>
      </x:c>
      <x:c r="U2147" s="8" t="n">
        <x:v>1</x:v>
      </x:c>
      <x:c r="V2147" s="8" t="n">
        <x:v>1</x:v>
      </x:c>
    </x:row>
    <x:row r="2148">
      <x:c r="A2148" s="7" t="n">
        <x:v>46318.82361111111</x:v>
      </x:c>
      <x:c r="B2148" s="8" t="n">
        <x:v>213500</x:v>
      </x:c>
      <x:c r="C2148" s="8" t="n">
        <x:v>450</x:v>
      </x:c>
      <x:c r="D2148" s="8" t="n">
        <x:v>213000</x:v>
      </x:c>
      <x:c r="E2148" s="8" t="n">
        <x:v>6247</x:v>
      </x:c>
      <x:c r="F2148" s="8"/>
      <x:c r="G2148" s="8"/>
      <x:c r="H2148" s="8" t="n">
        <x:v>213500</x:v>
      </x:c>
      <x:c r="I2148" s="8" t="n">
        <x:v>450</x:v>
      </x:c>
      <x:c r="J2148" s="8" t="n">
        <x:v>3356600062250</x:v>
      </x:c>
      <x:c r="K2148" s="8" t="n">
        <x:v>213000</x:v>
      </x:c>
      <x:c r="L2148" s="8" t="n">
        <x:v>6247</x:v>
      </x:c>
      <x:c r="M2148" s="8" t="n">
        <x:v>5540091886750</x:v>
      </x:c>
      <x:c r="N2148" s="9"/>
      <x:c r="O2148" s="8"/>
      <x:c r="P2148" s="8"/>
      <x:c r="Q2148" s="8" t="n">
        <x:v>95954500</x:v>
      </x:c>
      <x:c r="R2148" s="8" t="n">
        <x:v>1331647000</x:v>
      </x:c>
      <x:c r="S2148" s="8"/>
      <x:c r="T2148" s="8" t="n">
        <x:v>0</x:v>
      </x:c>
      <x:c r="U2148" s="8" t="n">
        <x:v>1</x:v>
      </x:c>
      <x:c r="V2148" s="8" t="n">
        <x:v>1</x:v>
      </x:c>
    </x:row>
    <x:row r="2149">
      <x:c r="A2149" s="7" t="n">
        <x:v>46318.82430555555</x:v>
      </x:c>
      <x:c r="B2149" s="8" t="n">
        <x:v>213500</x:v>
      </x:c>
      <x:c r="C2149" s="8" t="n">
        <x:v>667</x:v>
      </x:c>
      <x:c r="D2149" s="8" t="n">
        <x:v>213000</x:v>
      </x:c>
      <x:c r="E2149" s="8" t="n">
        <x:v>6948</x:v>
      </x:c>
      <x:c r="F2149" s="8"/>
      <x:c r="G2149" s="8"/>
      <x:c r="H2149" s="8" t="n">
        <x:v>213500</x:v>
      </x:c>
      <x:c r="I2149" s="8" t="n">
        <x:v>667</x:v>
      </x:c>
      <x:c r="J2149" s="8" t="n">
        <x:v>3356742222250</x:v>
      </x:c>
      <x:c r="K2149" s="8" t="n">
        <x:v>213000</x:v>
      </x:c>
      <x:c r="L2149" s="8" t="n">
        <x:v>6948</x:v>
      </x:c>
      <x:c r="M2149" s="8" t="n">
        <x:v>5541573020750</x:v>
      </x:c>
      <x:c r="N2149" s="9"/>
      <x:c r="O2149" s="8"/>
      <x:c r="P2149" s="8"/>
      <x:c r="Q2149" s="8" t="n">
        <x:v>142160000</x:v>
      </x:c>
      <x:c r="R2149" s="8" t="n">
        <x:v>1481134000</x:v>
      </x:c>
      <x:c r="S2149" s="8"/>
      <x:c r="T2149" s="8" t="n">
        <x:v>0</x:v>
      </x:c>
      <x:c r="U2149" s="8" t="n">
        <x:v>1</x:v>
      </x:c>
      <x:c r="V2149" s="8" t="n">
        <x:v>1</x:v>
      </x:c>
    </x:row>
    <x:row r="2150">
      <x:c r="A2150" s="7" t="n">
        <x:v>46318.825</x:v>
      </x:c>
      <x:c r="B2150" s="8" t="n">
        <x:v>213000</x:v>
      </x:c>
      <x:c r="C2150" s="8" t="n">
        <x:v>546</x:v>
      </x:c>
      <x:c r="D2150" s="8" t="n">
        <x:v>213000</x:v>
      </x:c>
      <x:c r="E2150" s="8" t="n">
        <x:v>8272</x:v>
      </x:c>
      <x:c r="F2150" s="8"/>
      <x:c r="G2150" s="8"/>
      <x:c r="H2150" s="8" t="n">
        <x:v>213000</x:v>
      </x:c>
      <x:c r="I2150" s="8" t="n">
        <x:v>546</x:v>
      </x:c>
      <x:c r="J2150" s="8" t="n">
        <x:v>3356858550750</x:v>
      </x:c>
      <x:c r="K2150" s="8" t="n">
        <x:v>213000</x:v>
      </x:c>
      <x:c r="L2150" s="8" t="n">
        <x:v>8272</x:v>
      </x:c>
      <x:c r="M2150" s="8" t="n">
        <x:v>5543336401750</x:v>
      </x:c>
      <x:c r="N2150" s="9"/>
      <x:c r="O2150" s="8"/>
      <x:c r="P2150" s="8"/>
      <x:c r="Q2150" s="8" t="n">
        <x:v>116328500</x:v>
      </x:c>
      <x:c r="R2150" s="8" t="n">
        <x:v>1763381000</x:v>
      </x:c>
      <x:c r="S2150" s="8"/>
      <x:c r="T2150" s="8" t="n">
        <x:v>0</x:v>
      </x:c>
      <x:c r="U2150" s="8" t="n">
        <x:v>1</x:v>
      </x:c>
      <x:c r="V2150" s="8" t="n">
        <x:v>1</x:v>
      </x:c>
    </x:row>
    <x:row r="2151">
      <x:c r="A2151" s="7" t="n">
        <x:v>46318.825694444444</x:v>
      </x:c>
      <x:c r="B2151" s="8" t="n">
        <x:v>213500</x:v>
      </x:c>
      <x:c r="C2151" s="8" t="n">
        <x:v>248</x:v>
      </x:c>
      <x:c r="D2151" s="8" t="n">
        <x:v>213500</x:v>
      </x:c>
      <x:c r="E2151" s="8" t="n">
        <x:v>10606</x:v>
      </x:c>
      <x:c r="F2151" s="8"/>
      <x:c r="G2151" s="8"/>
      <x:c r="H2151" s="8" t="n">
        <x:v>213500</x:v>
      </x:c>
      <x:c r="I2151" s="8" t="n">
        <x:v>248</x:v>
      </x:c>
      <x:c r="J2151" s="8" t="n">
        <x:v>3356911430250</x:v>
      </x:c>
      <x:c r="K2151" s="8" t="n">
        <x:v>213500</x:v>
      </x:c>
      <x:c r="L2151" s="8" t="n">
        <x:v>10606</x:v>
      </x:c>
      <x:c r="M2151" s="8" t="n">
        <x:v>5545596469750</x:v>
      </x:c>
      <x:c r="N2151" s="9"/>
      <x:c r="O2151" s="8"/>
      <x:c r="P2151" s="8"/>
      <x:c r="Q2151" s="8" t="n">
        <x:v>52879500</x:v>
      </x:c>
      <x:c r="R2151" s="8" t="n">
        <x:v>2260068000</x:v>
      </x:c>
      <x:c r="S2151" s="8"/>
      <x:c r="T2151" s="8" t="n">
        <x:v>0</x:v>
      </x:c>
      <x:c r="U2151" s="8" t="n">
        <x:v>1</x:v>
      </x:c>
      <x:c r="V2151" s="8" t="n">
        <x:v>1</x:v>
      </x:c>
    </x:row>
    <x:row r="2152">
      <x:c r="A2152" s="7" t="n">
        <x:v>46318.82638888889</x:v>
      </x:c>
      <x:c r="B2152" s="8" t="n">
        <x:v>213000</x:v>
      </x:c>
      <x:c r="C2152" s="8" t="n">
        <x:v>1158</x:v>
      </x:c>
      <x:c r="D2152" s="8" t="n">
        <x:v>213000</x:v>
      </x:c>
      <x:c r="E2152" s="8" t="n">
        <x:v>8450</x:v>
      </x:c>
      <x:c r="F2152" s="8"/>
      <x:c r="G2152" s="8"/>
      <x:c r="H2152" s="8" t="n">
        <x:v>213000</x:v>
      </x:c>
      <x:c r="I2152" s="8" t="n">
        <x:v>1158</x:v>
      </x:c>
      <x:c r="J2152" s="8" t="n">
        <x:v>3357158151750</x:v>
      </x:c>
      <x:c r="K2152" s="8" t="n">
        <x:v>213000</x:v>
      </x:c>
      <x:c r="L2152" s="8" t="n">
        <x:v>8450</x:v>
      </x:c>
      <x:c r="M2152" s="8" t="n">
        <x:v>5547397604250</x:v>
      </x:c>
      <x:c r="N2152" s="9"/>
      <x:c r="O2152" s="8"/>
      <x:c r="P2152" s="8"/>
      <x:c r="Q2152" s="8" t="n">
        <x:v>246721500</x:v>
      </x:c>
      <x:c r="R2152" s="8" t="n">
        <x:v>1801134500</x:v>
      </x:c>
      <x:c r="S2152" s="8"/>
      <x:c r="T2152" s="8" t="n">
        <x:v>0</x:v>
      </x:c>
      <x:c r="U2152" s="8" t="n">
        <x:v>1</x:v>
      </x:c>
      <x:c r="V2152" s="8" t="n">
        <x:v>1</x:v>
      </x:c>
    </x:row>
    <x:row r="2153">
      <x:c r="A2153" s="7" t="n">
        <x:v>46318.82708333334</x:v>
      </x:c>
      <x:c r="B2153" s="8" t="n">
        <x:v>213500</x:v>
      </x:c>
      <x:c r="C2153" s="8" t="n">
        <x:v>4186</x:v>
      </x:c>
      <x:c r="D2153" s="8" t="n">
        <x:v>213500</x:v>
      </x:c>
      <x:c r="E2153" s="8" t="n">
        <x:v>29018</x:v>
      </x:c>
      <x:c r="F2153" s="8"/>
      <x:c r="G2153" s="8"/>
      <x:c r="H2153" s="8" t="n">
        <x:v>213500</x:v>
      </x:c>
      <x:c r="I2153" s="8" t="n">
        <x:v>4186</x:v>
      </x:c>
      <x:c r="J2153" s="8" t="n">
        <x:v>3358049819750</x:v>
      </x:c>
      <x:c r="K2153" s="8" t="n">
        <x:v>213500</x:v>
      </x:c>
      <x:c r="L2153" s="8" t="n">
        <x:v>29018</x:v>
      </x:c>
      <x:c r="M2153" s="8" t="n">
        <x:v>5553579524750</x:v>
      </x:c>
      <x:c r="N2153" s="9"/>
      <x:c r="O2153" s="8"/>
      <x:c r="P2153" s="8"/>
      <x:c r="Q2153" s="8" t="n">
        <x:v>891668000</x:v>
      </x:c>
      <x:c r="R2153" s="8" t="n">
        <x:v>6181920500</x:v>
      </x:c>
      <x:c r="S2153" s="8"/>
      <x:c r="T2153" s="8" t="n">
        <x:v>0</x:v>
      </x:c>
      <x:c r="U2153" s="8" t="n">
        <x:v>1</x:v>
      </x:c>
      <x:c r="V2153" s="8" t="n">
        <x:v>1</x:v>
      </x:c>
    </x:row>
    <x:row r="2154">
      <x:c r="A2154" s="7" t="n">
        <x:v>46318.82777777778</x:v>
      </x:c>
      <x:c r="B2154" s="8" t="n">
        <x:v>213000</x:v>
      </x:c>
      <x:c r="C2154" s="8" t="n">
        <x:v>4218</x:v>
      </x:c>
      <x:c r="D2154" s="8" t="n">
        <x:v>213000</x:v>
      </x:c>
      <x:c r="E2154" s="8" t="n">
        <x:v>20295</x:v>
      </x:c>
      <x:c r="F2154" s="8"/>
      <x:c r="G2154" s="8"/>
      <x:c r="H2154" s="8" t="n">
        <x:v>213000</x:v>
      </x:c>
      <x:c r="I2154" s="8" t="n">
        <x:v>4218</x:v>
      </x:c>
      <x:c r="J2154" s="8" t="n">
        <x:v>3358948279250</x:v>
      </x:c>
      <x:c r="K2154" s="8" t="n">
        <x:v>213000</x:v>
      </x:c>
      <x:c r="L2154" s="8" t="n">
        <x:v>20295</x:v>
      </x:c>
      <x:c r="M2154" s="8" t="n">
        <x:v>5557903976250</x:v>
      </x:c>
      <x:c r="N2154" s="9"/>
      <x:c r="O2154" s="8"/>
      <x:c r="P2154" s="8"/>
      <x:c r="Q2154" s="8" t="n">
        <x:v>898459500</x:v>
      </x:c>
      <x:c r="R2154" s="8" t="n">
        <x:v>4324451500</x:v>
      </x:c>
      <x:c r="S2154" s="8"/>
      <x:c r="T2154" s="8" t="n">
        <x:v>0</x:v>
      </x:c>
      <x:c r="U2154" s="8" t="n">
        <x:v>1</x:v>
      </x:c>
      <x:c r="V2154" s="8" t="n">
        <x:v>1</x:v>
      </x:c>
    </x:row>
    <x:row r="2155">
      <x:c r="A2155" s="7" t="n">
        <x:v>46318.82847222222</x:v>
      </x:c>
      <x:c r="B2155" s="8" t="n">
        <x:v>213000</x:v>
      </x:c>
      <x:c r="C2155" s="8" t="n">
        <x:v>7317</x:v>
      </x:c>
      <x:c r="D2155" s="8" t="n">
        <x:v>213000</x:v>
      </x:c>
      <x:c r="E2155" s="8" t="n">
        <x:v>15935</x:v>
      </x:c>
      <x:c r="F2155" s="8"/>
      <x:c r="G2155" s="8"/>
      <x:c r="H2155" s="8" t="n">
        <x:v>213000</x:v>
      </x:c>
      <x:c r="I2155" s="8" t="n">
        <x:v>7317</x:v>
      </x:c>
      <x:c r="J2155" s="8" t="n">
        <x:v>3360507375250</x:v>
      </x:c>
      <x:c r="K2155" s="8" t="n">
        <x:v>213000</x:v>
      </x:c>
      <x:c r="L2155" s="8" t="n">
        <x:v>15935</x:v>
      </x:c>
      <x:c r="M2155" s="8" t="n">
        <x:v>5561299499750</x:v>
      </x:c>
      <x:c r="N2155" s="9"/>
      <x:c r="O2155" s="8"/>
      <x:c r="P2155" s="8"/>
      <x:c r="Q2155" s="8" t="n">
        <x:v>1559096000</x:v>
      </x:c>
      <x:c r="R2155" s="8" t="n">
        <x:v>3395523500</x:v>
      </x:c>
      <x:c r="S2155" s="8"/>
      <x:c r="T2155" s="8" t="n">
        <x:v>0</x:v>
      </x:c>
      <x:c r="U2155" s="8" t="n">
        <x:v>1</x:v>
      </x:c>
      <x:c r="V2155" s="8" t="n">
        <x:v>1</x:v>
      </x:c>
    </x:row>
    <x:row r="2156">
      <x:c r="A2156" s="7" t="n">
        <x:v>46318.82916666666</x:v>
      </x:c>
      <x:c r="B2156" s="8" t="n">
        <x:v>212500</x:v>
      </x:c>
      <x:c r="C2156" s="8" t="n">
        <x:v>23540</x:v>
      </x:c>
      <x:c r="D2156" s="8" t="n">
        <x:v>213000</x:v>
      </x:c>
      <x:c r="E2156" s="8" t="n">
        <x:v>36444</x:v>
      </x:c>
      <x:c r="F2156" s="8"/>
      <x:c r="G2156" s="8"/>
      <x:c r="H2156" s="8" t="n">
        <x:v>212500</x:v>
      </x:c>
      <x:c r="I2156" s="8" t="n">
        <x:v>23540</x:v>
      </x:c>
      <x:c r="J2156" s="8" t="n">
        <x:v>3365521381750</x:v>
      </x:c>
      <x:c r="K2156" s="8" t="n">
        <x:v>213000</x:v>
      </x:c>
      <x:c r="L2156" s="8" t="n">
        <x:v>36444</x:v>
      </x:c>
      <x:c r="M2156" s="8" t="n">
        <x:v>5569061790250</x:v>
      </x:c>
      <x:c r="N2156" s="9"/>
      <x:c r="O2156" s="8"/>
      <x:c r="P2156" s="8"/>
      <x:c r="Q2156" s="8" t="n">
        <x:v>5014006500</x:v>
      </x:c>
      <x:c r="R2156" s="8" t="n">
        <x:v>7762290500</x:v>
      </x:c>
      <x:c r="S2156" s="8"/>
      <x:c r="T2156" s="8" t="n">
        <x:v>0</x:v>
      </x:c>
      <x:c r="U2156" s="8" t="n">
        <x:v>1</x:v>
      </x:c>
      <x:c r="V2156" s="8" t="n">
        <x:v>1</x:v>
      </x:c>
    </x:row>
    <x:row r="2157">
      <x:c r="A2157" s="7" t="n">
        <x:v>46318.82986111111</x:v>
      </x:c>
      <x:c r="B2157" s="8" t="n">
        <x:v>212500</x:v>
      </x:c>
      <x:c r="C2157" s="8" t="n">
        <x:v>1514</x:v>
      </x:c>
      <x:c r="D2157" s="8" t="n">
        <x:v>212500</x:v>
      </x:c>
      <x:c r="E2157" s="8" t="n">
        <x:v>8232</x:v>
      </x:c>
      <x:c r="F2157" s="8"/>
      <x:c r="G2157" s="8"/>
      <x:c r="H2157" s="8" t="n">
        <x:v>212500</x:v>
      </x:c>
      <x:c r="I2157" s="8" t="n">
        <x:v>1514</x:v>
      </x:c>
      <x:c r="J2157" s="8" t="n">
        <x:v>3365843206250</x:v>
      </x:c>
      <x:c r="K2157" s="8" t="n">
        <x:v>212500</x:v>
      </x:c>
      <x:c r="L2157" s="8" t="n">
        <x:v>8232</x:v>
      </x:c>
      <x:c r="M2157" s="8" t="n">
        <x:v>5570811796250</x:v>
      </x:c>
      <x:c r="N2157" s="9"/>
      <x:c r="O2157" s="8"/>
      <x:c r="P2157" s="8"/>
      <x:c r="Q2157" s="8" t="n">
        <x:v>321824500</x:v>
      </x:c>
      <x:c r="R2157" s="8" t="n">
        <x:v>1750006000</x:v>
      </x:c>
      <x:c r="S2157" s="8"/>
      <x:c r="T2157" s="8" t="n">
        <x:v>0</x:v>
      </x:c>
      <x:c r="U2157" s="8" t="n">
        <x:v>1</x:v>
      </x:c>
      <x:c r="V2157" s="8" t="n">
        <x:v>1</x:v>
      </x:c>
    </x:row>
    <x:row r="2158">
      <x:c r="A2158" s="7" t="n">
        <x:v>46318.830555555556</x:v>
      </x:c>
      <x:c r="B2158" s="8" t="n">
        <x:v>213000</x:v>
      </x:c>
      <x:c r="C2158" s="8" t="n">
        <x:v>493</x:v>
      </x:c>
      <x:c r="D2158" s="8" t="n">
        <x:v>213000</x:v>
      </x:c>
      <x:c r="E2158" s="8" t="n">
        <x:v>10588</x:v>
      </x:c>
      <x:c r="F2158" s="8"/>
      <x:c r="G2158" s="8"/>
      <x:c r="H2158" s="8" t="n">
        <x:v>213000</x:v>
      </x:c>
      <x:c r="I2158" s="8" t="n">
        <x:v>493</x:v>
      </x:c>
      <x:c r="J2158" s="8" t="n">
        <x:v>3365948112750</x:v>
      </x:c>
      <x:c r="K2158" s="8" t="n">
        <x:v>213000</x:v>
      </x:c>
      <x:c r="L2158" s="8" t="n">
        <x:v>10588</x:v>
      </x:c>
      <x:c r="M2158" s="8" t="n">
        <x:v>5573063564250</x:v>
      </x:c>
      <x:c r="N2158" s="9"/>
      <x:c r="O2158" s="8"/>
      <x:c r="P2158" s="8"/>
      <x:c r="Q2158" s="8" t="n">
        <x:v>104906500</x:v>
      </x:c>
      <x:c r="R2158" s="8" t="n">
        <x:v>2251768000</x:v>
      </x:c>
      <x:c r="S2158" s="8"/>
      <x:c r="T2158" s="8" t="n">
        <x:v>0</x:v>
      </x:c>
      <x:c r="U2158" s="8" t="n">
        <x:v>1</x:v>
      </x:c>
      <x:c r="V2158" s="8" t="n">
        <x:v>1</x:v>
      </x:c>
    </x:row>
    <x:row r="2159">
      <x:c r="A2159" s="7" t="n">
        <x:v>46318.83125</x:v>
      </x:c>
      <x:c r="B2159" s="8" t="n">
        <x:v>213000</x:v>
      </x:c>
      <x:c r="C2159" s="8" t="n">
        <x:v>17417</x:v>
      </x:c>
      <x:c r="D2159" s="8" t="n">
        <x:v>213000</x:v>
      </x:c>
      <x:c r="E2159" s="8" t="n">
        <x:v>53137</x:v>
      </x:c>
      <x:c r="F2159" s="8"/>
      <x:c r="G2159" s="8"/>
      <x:c r="H2159" s="8" t="n">
        <x:v>213000</x:v>
      </x:c>
      <x:c r="I2159" s="8" t="n">
        <x:v>17417</x:v>
      </x:c>
      <x:c r="J2159" s="8" t="n">
        <x:v>3369657870250</x:v>
      </x:c>
      <x:c r="K2159" s="8" t="n">
        <x:v>213000</x:v>
      </x:c>
      <x:c r="L2159" s="8" t="n">
        <x:v>53137</x:v>
      </x:c>
      <x:c r="M2159" s="8" t="n">
        <x:v>5584378765250</x:v>
      </x:c>
      <x:c r="N2159" s="9"/>
      <x:c r="O2159" s="8"/>
      <x:c r="P2159" s="8"/>
      <x:c r="Q2159" s="8" t="n">
        <x:v>3709757500</x:v>
      </x:c>
      <x:c r="R2159" s="8" t="n">
        <x:v>11315201000</x:v>
      </x:c>
      <x:c r="S2159" s="8"/>
      <x:c r="T2159" s="8" t="n">
        <x:v>0</x:v>
      </x:c>
      <x:c r="U2159" s="8" t="n">
        <x:v>1</x:v>
      </x:c>
      <x:c r="V2159" s="8" t="n">
        <x:v>1</x:v>
      </x:c>
    </x:row>
    <x:row r="2160">
      <x:c r="A2160" s="7" t="n">
        <x:v>46318.83194444445</x:v>
      </x:c>
      <x:c r="B2160" s="8" t="n">
        <x:v>213000</x:v>
      </x:c>
      <x:c r="C2160" s="8" t="n">
        <x:v>1968</x:v>
      </x:c>
      <x:c r="D2160" s="8" t="n">
        <x:v>213500</x:v>
      </x:c>
      <x:c r="E2160" s="8" t="n">
        <x:v>10272</x:v>
      </x:c>
      <x:c r="F2160" s="8"/>
      <x:c r="G2160" s="8"/>
      <x:c r="H2160" s="8" t="n">
        <x:v>213000</x:v>
      </x:c>
      <x:c r="I2160" s="8" t="n">
        <x:v>1968</x:v>
      </x:c>
      <x:c r="J2160" s="8" t="n">
        <x:v>3370077771750</x:v>
      </x:c>
      <x:c r="K2160" s="8" t="n">
        <x:v>213500</x:v>
      </x:c>
      <x:c r="L2160" s="8" t="n">
        <x:v>10272</x:v>
      </x:c>
      <x:c r="M2160" s="8" t="n">
        <x:v>5586568971750</x:v>
      </x:c>
      <x:c r="N2160" s="9"/>
      <x:c r="O2160" s="8"/>
      <x:c r="P2160" s="8"/>
      <x:c r="Q2160" s="8" t="n">
        <x:v>419901500</x:v>
      </x:c>
      <x:c r="R2160" s="8" t="n">
        <x:v>2190206500</x:v>
      </x:c>
      <x:c r="S2160" s="8"/>
      <x:c r="T2160" s="8" t="n">
        <x:v>0</x:v>
      </x:c>
      <x:c r="U2160" s="8" t="n">
        <x:v>1</x:v>
      </x:c>
      <x:c r="V2160" s="8" t="n">
        <x:v>1</x:v>
      </x:c>
    </x:row>
    <x:row r="2161">
      <x:c r="A2161" s="7" t="n">
        <x:v>46318.83263888889</x:v>
      </x:c>
      <x:c r="B2161" s="8" t="n">
        <x:v>213500</x:v>
      </x:c>
      <x:c r="C2161" s="8" t="n">
        <x:v>3211</x:v>
      </x:c>
      <x:c r="D2161" s="8" t="n">
        <x:v>213500</x:v>
      </x:c>
      <x:c r="E2161" s="8" t="n">
        <x:v>33469</x:v>
      </x:c>
      <x:c r="F2161" s="8"/>
      <x:c r="G2161" s="8"/>
      <x:c r="H2161" s="8" t="n">
        <x:v>213500</x:v>
      </x:c>
      <x:c r="I2161" s="8" t="n">
        <x:v>3211</x:v>
      </x:c>
      <x:c r="J2161" s="8" t="n">
        <x:v>3370762346250</x:v>
      </x:c>
      <x:c r="K2161" s="8" t="n">
        <x:v>213500</x:v>
      </x:c>
      <x:c r="L2161" s="8" t="n">
        <x:v>33469</x:v>
      </x:c>
      <x:c r="M2161" s="8" t="n">
        <x:v>5593705513750</x:v>
      </x:c>
      <x:c r="N2161" s="9"/>
      <x:c r="O2161" s="8"/>
      <x:c r="P2161" s="8"/>
      <x:c r="Q2161" s="8" t="n">
        <x:v>684574500</x:v>
      </x:c>
      <x:c r="R2161" s="8" t="n">
        <x:v>7136542000</x:v>
      </x:c>
      <x:c r="S2161" s="8"/>
      <x:c r="T2161" s="8" t="n">
        <x:v>0</x:v>
      </x:c>
      <x:c r="U2161" s="8" t="n">
        <x:v>1</x:v>
      </x:c>
      <x:c r="V2161" s="8" t="n">
        <x:v>1</x:v>
      </x:c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15" hidden="0" customWidth="1"/>
  </x:cols>
  <x:sheetData>
    <x:row r="1" ht="42" customHeight="1">
      <x:c r="A1" s="6" t="str">
        <x:v>항목</x:v>
      </x:c>
      <x:c r="B1" s="6" t="str">
        <x:v>내용</x:v>
      </x:c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40" customHeight="1">
      <x:c r="A2" s="13" t="str">
        <x:v>대상</x:v>
      </x:c>
      <x:c r="B2" s="13" t="str">
        <x:v>삼성전자 005930 / 코스피 종합 업종. 2026-10-21~23, 한국시간. 비교 시각 09:00~15:30, 총 1,173행.</x:v>
      </x:c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40" customHeight="1">
      <x:c r="A3" s="13" t="str">
        <x:v>키움 J</x:v>
      </x:c>
      <x:c r="B3" s="13" t="str">
        <x:v>삼성전자 abs(cur_prc)×trde_qty ÷ {(코스피 abs(cur_prc)/100)×trde_qty×10000}. 현재 서비스 방식에서 종목만 005930으로 조회.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</x:row>
    <x:row r="4" ht="40" customHeight="1">
      <x:c r="A4" s="13" t="str">
        <x:v>키움 AL 현재식</x:v>
      </x:c>
      <x:c r="B4" s="13" t="str">
        <x:v>현재 서비스와 같은 005930_AL 분자와 업종 001 분모. 각 분봉 종가×거래량에 기반한 추정 비중.</x:v>
      </x:c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40" customHeight="1">
      <x:c r="A5" s="13" t="str">
        <x:v>한투 J</x:v>
      </x:c>
      <x:c r="B5" s="13" t="str">
        <x:v>주식 FHKST03010230, 시장 J의 누적 거래대금 차분(원) ÷ 업종 FHKUP03500200의 누적 거래대금 차분×1,000,000(원).</x:v>
      </x:c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  <x:c r="N5" s="1"/>
      <x:c r="O5" s="1"/>
      <x:c r="P5" s="1"/>
      <x:c r="Q5" s="1"/>
      <x:c r="R5" s="1"/>
      <x:c r="S5" s="1"/>
      <x:c r="T5" s="1"/>
      <x:c r="U5" s="1"/>
      <x:c r="V5" s="1"/>
    </x:row>
    <x:row r="6" ht="40" customHeight="1">
      <x:c r="A6" s="13" t="str">
        <x:v>한투 UN</x:v>
      </x:c>
      <x:c r="B6" s="13" t="str">
        <x:v>종목 시장 UN의 누적 거래대금 차분 ÷ 동일 코스피 업종 차분. 통합시장 종목/업종 범위 불일치 가능.</x:v>
      </x:c>
      <x:c r="C6" s="1"/>
      <x:c r="D6" s="1"/>
      <x:c r="E6" s="1"/>
      <x:c r="F6" s="1"/>
      <x:c r="G6" s="1"/>
      <x:c r="H6" s="1"/>
      <x:c r="I6" s="1"/>
      <x:c r="J6" s="1"/>
      <x:c r="K6" s="1"/>
      <x:c r="L6" s="1"/>
      <x:c r="M6" s="1"/>
      <x:c r="N6" s="1"/>
      <x:c r="O6" s="1"/>
      <x:c r="P6" s="1"/>
      <x:c r="Q6" s="1"/>
      <x:c r="R6" s="1"/>
      <x:c r="S6" s="1"/>
      <x:c r="T6" s="1"/>
      <x:c r="U6" s="1"/>
      <x:c r="V6" s="1"/>
    </x:row>
    <x:row r="7" ht="40" customHeight="1">
      <x:c r="A7" s="13" t="str">
        <x:v>동일 분자 비교</x:v>
      </x:c>
      <x:c r="B7" s="13" t="str">
        <x:v>키움 J 종가×거래량을 동일하게 사용하고 분모만 한투 실제 업종 거래대금으로 변경. 분모 계산 방식 영향 확인용.</x:v>
      </x:c>
      <x:c r="C7" s="1"/>
      <x:c r="D7" s="1"/>
      <x:c r="E7" s="1"/>
      <x:c r="F7" s="1"/>
      <x:c r="G7" s="1"/>
      <x:c r="H7" s="1"/>
      <x:c r="I7" s="1"/>
      <x:c r="J7" s="1"/>
      <x:c r="K7" s="1"/>
      <x:c r="L7" s="1"/>
      <x:c r="M7" s="1"/>
      <x:c r="N7" s="1"/>
      <x:c r="O7" s="1"/>
      <x:c r="P7" s="1"/>
      <x:c r="Q7" s="1"/>
      <x:c r="R7" s="1"/>
      <x:c r="S7" s="1"/>
      <x:c r="T7" s="1"/>
      <x:c r="U7" s="1"/>
      <x:c r="V7" s="1"/>
    </x:row>
    <x:row r="8" ht="40" customHeight="1">
      <x:c r="A8" s="13" t="str">
        <x:v>쏠림율 표시</x:v>
      </x:c>
      <x:c r="B8" s="13" t="str">
        <x:v>비율 값을 Excel 백분율 형식으로 표시. 차이 열만 퍼센트포인트. 비율을 합산하지 않음.</x:v>
      </x:c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  <x:c r="N8" s="1"/>
      <x:c r="O8" s="1"/>
      <x:c r="P8" s="1"/>
      <x:c r="Q8" s="1"/>
      <x:c r="R8" s="1"/>
      <x:c r="S8" s="1"/>
      <x:c r="T8" s="1"/>
      <x:c r="U8" s="1"/>
      <x:c r="V8" s="1"/>
    </x:row>
    <x:row r="9" ht="40" customHeight="1">
      <x:c r="A9" s="13" t="str">
        <x:v>확보 범위</x:v>
      </x:c>
      <x:c r="B9" s="13" t="str">
        <x:v>한투 업종 1분봉은 10/23 13:53~15:30 확보. 첫 행은 직전 누적이 없어 구간대금 계산 불가. 10/21~22와 10/23 오전은 한투 쏠림율 미산출.</x:v>
      </x:c>
      <x:c r="C9" s="1"/>
      <x:c r="D9" s="1"/>
      <x:c r="E9" s="1"/>
      <x:c r="F9" s="1"/>
      <x:c r="G9" s="1"/>
      <x:c r="H9" s="1"/>
      <x:c r="I9" s="1"/>
      <x:c r="J9" s="1"/>
      <x:c r="K9" s="1"/>
      <x:c r="L9" s="1"/>
      <x:c r="M9" s="1"/>
      <x:c r="N9" s="1"/>
      <x:c r="O9" s="1"/>
      <x:c r="P9" s="1"/>
      <x:c r="Q9" s="1"/>
      <x:c r="R9" s="1"/>
      <x:c r="S9" s="1"/>
      <x:c r="T9" s="1"/>
      <x:c r="U9" s="1"/>
      <x:c r="V9" s="1"/>
    </x:row>
    <x:row r="10" ht="40" customHeight="1">
      <x:c r="A10" s="13" t="str">
        <x:v>연속조회 확인</x:v>
      </x:c>
      <x:c r="B10" s="13" t="str">
        <x:v>FHPUP02110200 및 FHKUP03500200에 tr_cont=N을 보냈으나 같은 최신 행이 반환됨. 미확보 분모를 키움 값이나 보간값으로 채우지 않음.</x:v>
      </x:c>
      <x:c r="C10" s="1"/>
      <x:c r="D10" s="1"/>
      <x:c r="E10" s="1"/>
      <x:c r="F10" s="1"/>
      <x:c r="G10" s="1"/>
      <x:c r="H10" s="1"/>
      <x:c r="I10" s="1"/>
      <x:c r="J10" s="1"/>
      <x:c r="K10" s="1"/>
      <x:c r="L10" s="1"/>
      <x:c r="M10" s="1"/>
      <x:c r="N10" s="1"/>
      <x:c r="O10" s="1"/>
      <x:c r="P10" s="1"/>
      <x:c r="Q10" s="1"/>
      <x:c r="R10" s="1"/>
      <x:c r="S10" s="1"/>
      <x:c r="T10" s="1"/>
      <x:c r="U10" s="1"/>
      <x:c r="V10" s="1"/>
    </x:row>
    <x:row r="11" ht="40" customHeight="1">
      <x:c r="A11" s="13" t="str">
        <x:v>0과 결측</x:v>
      </x:c>
      <x:c r="B11" s="13" t="str">
        <x:v>원본에 없는 종목 봉은 빈칸. 업종 구간대금 0이면 비율은 빈칸. 특수 시간값은 정상 1분봉으로 취급하지 않음.</x:v>
      </x:c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  <x:c r="N11" s="1"/>
      <x:c r="O11" s="1"/>
      <x:c r="P11" s="1"/>
      <x:c r="Q11" s="1"/>
      <x:c r="R11" s="1"/>
      <x:c r="S11" s="1"/>
      <x:c r="T11" s="1"/>
      <x:c r="U11" s="1"/>
      <x:c r="V11" s="1"/>
    </x:row>
    <x:row r="12" ht="40" customHeight="1">
      <x:c r="A12" s="13" t="str">
        <x:v>누적 차분</x:v>
      </x:c>
      <x:c r="B12" s="13" t="str">
        <x:v>일자별 초기화. 첫 종목 행이 J=09:00 또는 UN=08:00이면 누적 기준 0. 그 외 시작 행은 직전 값이 없으면 빈칸.</x:v>
      </x:c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  <x:c r="N12" s="1"/>
      <x:c r="O12" s="1"/>
      <x:c r="P12" s="1"/>
      <x:c r="Q12" s="1"/>
      <x:c r="R12" s="1"/>
      <x:c r="S12" s="1"/>
      <x:c r="T12" s="1"/>
      <x:c r="U12" s="1"/>
      <x:c r="V12" s="1"/>
    </x:row>
    <x:row r="13" ht="40" customHeight="1">
      <x:c r="A13" s="13" t="str">
        <x:v>시간 정렬</x:v>
      </x:c>
      <x:c r="B13" s="13" t="str">
        <x:v>API의 동일 HHMM 타임스탬프끼리 결합. 두 증권사의 같은 시각 종가·거래량 일치 여부를 원본 탭에서 확인 가능. 세션 전환 집계는 상이할 수 있음.</x:v>
      </x:c>
      <x:c r="C13" s="1"/>
      <x:c r="D13" s="1"/>
      <x:c r="E13" s="1"/>
      <x:c r="F13" s="1"/>
      <x:c r="G13" s="1"/>
      <x:c r="H13" s="1"/>
      <x:c r="I13" s="1"/>
      <x:c r="J13" s="1"/>
      <x:c r="K13" s="1"/>
      <x:c r="L13" s="1"/>
      <x:c r="M13" s="1"/>
      <x:c r="N13" s="1"/>
      <x:c r="O13" s="1"/>
      <x:c r="P13" s="1"/>
      <x:c r="Q13" s="1"/>
      <x:c r="R13" s="1"/>
      <x:c r="S13" s="1"/>
      <x:c r="T13" s="1"/>
      <x:c r="U13" s="1"/>
      <x:c r="V13" s="1"/>
    </x:row>
    <x:row r="14" ht="40" customHeight="1">
      <x:c r="A14" s="13" t="str">
        <x:v>장 마감</x:v>
      </x:c>
      <x:c r="B14" s="13" t="str">
        <x:v>10/23 15:30 키움 업종 거래량 20,586, 한투 7,085. 한투 특수행 999999의 13,501과 합하면 키움 값과 같음. 두 15:30 비율은 동일 집계 범위 비교가 아님.</x:v>
      </x:c>
      <x:c r="C14" s="1"/>
      <x:c r="D14" s="1"/>
      <x:c r="E14" s="1"/>
      <x:c r="F14" s="1"/>
      <x:c r="G14" s="1"/>
      <x:c r="H14" s="1"/>
      <x:c r="I14" s="1"/>
      <x:c r="J14" s="1"/>
      <x:c r="K14" s="1"/>
      <x:c r="L14" s="1"/>
      <x:c r="M14" s="1"/>
      <x:c r="N14" s="1"/>
      <x:c r="O14" s="1"/>
      <x:c r="P14" s="1"/>
      <x:c r="Q14" s="1"/>
      <x:c r="R14" s="1"/>
      <x:c r="S14" s="1"/>
      <x:c r="T14" s="1"/>
      <x:c r="U14" s="1"/>
      <x:c r="V14" s="1"/>
    </x:row>
    <x:row r="15" ht="40" customHeight="1">
      <x:c r="A15" s="13" t="str">
        <x:v>원본 단위</x:v>
      </x:c>
      <x:c r="B15" s="13" t="str">
        <x:v>키움 업종 지수는 100배 원본, 업종 거래량 환산은 현재 서비스 ×10000 유지. 한투 종목 누적대금은 원, 업종 누적대금은 백만원 스케일.</x:v>
      </x:c>
      <x:c r="C15" s="1"/>
      <x:c r="D15" s="1"/>
      <x:c r="E15" s="1"/>
      <x:c r="F15" s="1"/>
      <x:c r="G15" s="1"/>
      <x:c r="H15" s="1"/>
      <x:c r="I15" s="1"/>
      <x:c r="J15" s="1"/>
      <x:c r="K15" s="1"/>
      <x:c r="L15" s="1"/>
      <x:c r="M15" s="1"/>
      <x:c r="N15" s="1"/>
      <x:c r="O15" s="1"/>
      <x:c r="P15" s="1"/>
      <x:c r="Q15" s="1"/>
      <x:c r="R15" s="1"/>
      <x:c r="S15" s="1"/>
      <x:c r="T15" s="1"/>
      <x:c r="U15" s="1"/>
      <x:c r="V15" s="1"/>
    </x:row>
    <x:row r="16" ht="40" customHeight="1">
      <x:c r="A16" s="13" t="str">
        <x:v>원본 탭</x:v>
      </x:c>
      <x:c r="B16" s="13" t="str">
        <x:v>08:00~19:59 중 하나 이상의 원천 행이 있는 시각 전부 보관. 거래대금 차분 Q~S는 수집한 누적 원본에서 계산한 값.</x:v>
      </x:c>
      <x:c r="C16" s="1"/>
      <x:c r="D16" s="1"/>
      <x:c r="E16" s="1"/>
      <x:c r="F16" s="1"/>
      <x:c r="G16" s="1"/>
      <x:c r="H16" s="1"/>
      <x:c r="I16" s="1"/>
      <x:c r="J16" s="1"/>
      <x:c r="K16" s="1"/>
      <x:c r="L16" s="1"/>
      <x:c r="M16" s="1"/>
      <x:c r="N16" s="1"/>
      <x:c r="O16" s="1"/>
      <x:c r="P16" s="1"/>
      <x:c r="Q16" s="1"/>
      <x:c r="R16" s="1"/>
      <x:c r="S16" s="1"/>
      <x:c r="T16" s="1"/>
      <x:c r="U16" s="1"/>
      <x:c r="V16" s="1"/>
    </x:row>
    <x:row r="17" ht="40" customHeight="1">
      <x:c r="A17" s="13" t="str">
        <x:v>키움 출처</x:v>
      </x:c>
      <x:c r="B17" s="13" t="str">
        <x:v>https://api.kiwoom.com/api/dostk/chart · ka10080: 005930/005930_AL, 1분, 수정주가 0 · ka20005: 업종001, 1분</x:v>
      </x:c>
      <x:c r="C17" s="1"/>
      <x:c r="D17" s="1"/>
      <x:c r="E17" s="1"/>
      <x:c r="F17" s="1"/>
      <x:c r="G17" s="1"/>
      <x:c r="H17" s="1"/>
      <x:c r="I17" s="1"/>
      <x:c r="J17" s="1"/>
      <x:c r="K17" s="1"/>
      <x:c r="L17" s="1"/>
      <x:c r="M17" s="1"/>
      <x:c r="N17" s="1"/>
      <x:c r="O17" s="1"/>
      <x:c r="P17" s="1"/>
      <x:c r="Q17" s="1"/>
      <x:c r="R17" s="1"/>
      <x:c r="S17" s="1"/>
      <x:c r="T17" s="1"/>
      <x:c r="U17" s="1"/>
      <x:c r="V17" s="1"/>
    </x:row>
    <x:row r="18" ht="40" customHeight="1">
      <x:c r="A18" s="13" t="str">
        <x:v>한투 주식 출처</x:v>
      </x:c>
      <x:c r="B18" s="13" t="str">
        <x:v>https://github.com/koreainvestment/open-trading-api/tree/main/examples_llm/domestic_stock/inquire_time_dailychartprice</x:v>
      </x:c>
      <x:c r="C18" s="1"/>
      <x:c r="D18" s="1"/>
      <x:c r="E18" s="1"/>
      <x:c r="F18" s="1"/>
      <x:c r="G18" s="1"/>
      <x:c r="H18" s="1"/>
      <x:c r="I18" s="1"/>
      <x:c r="J18" s="1"/>
      <x:c r="K18" s="1"/>
      <x:c r="L18" s="1"/>
      <x:c r="M18" s="1"/>
      <x:c r="N18" s="1"/>
      <x:c r="O18" s="1"/>
      <x:c r="P18" s="1"/>
      <x:c r="Q18" s="1"/>
      <x:c r="R18" s="1"/>
      <x:c r="S18" s="1"/>
      <x:c r="T18" s="1"/>
      <x:c r="U18" s="1"/>
      <x:c r="V18" s="1"/>
    </x:row>
    <x:row r="19" ht="40" customHeight="1">
      <x:c r="A19" s="13" t="str">
        <x:v>한투 업종 출처</x:v>
      </x:c>
      <x:c r="B19" s="13" t="str">
        <x:v>https://github.com/koreainvestment/open-trading-api/tree/main/examples_llm/domestic_stock/inquire_time_indexchartprice</x:v>
      </x:c>
      <x:c r="C19" s="1"/>
      <x:c r="D19" s="1"/>
      <x:c r="E19" s="1"/>
      <x:c r="F19" s="1"/>
      <x:c r="G19" s="1"/>
      <x:c r="H19" s="1"/>
      <x:c r="I19" s="1"/>
      <x:c r="J19" s="1"/>
      <x:c r="K19" s="1"/>
      <x:c r="L19" s="1"/>
      <x:c r="M19" s="1"/>
      <x:c r="N19" s="1"/>
      <x:c r="O19" s="1"/>
      <x:c r="P19" s="1"/>
      <x:c r="Q19" s="1"/>
      <x:c r="R19" s="1"/>
      <x:c r="S19" s="1"/>
      <x:c r="T19" s="1"/>
      <x:c r="U19" s="1"/>
      <x:c r="V19" s="1"/>
    </x:row>
    <x:row r="20" ht="40" customHeight="1">
      <x:c r="A20" s="13" t="str">
        <x:v>20261021</x:v>
      </x:c>
      <x:c r="B20" s="13" t="str">
        <x:v>키움 J 계산 가능 381개 / 한투 J 계산 가능 0개 (각 날짜 비교 시간축 391개)</x:v>
      </x:c>
      <x:c r="C20" s="1"/>
      <x:c r="D20" s="1"/>
      <x:c r="E20" s="1"/>
      <x:c r="F20" s="1"/>
      <x:c r="G20" s="1"/>
      <x:c r="H20" s="1"/>
      <x:c r="I20" s="1"/>
      <x:c r="J20" s="1"/>
      <x:c r="K20" s="1"/>
      <x:c r="L20" s="1"/>
      <x:c r="M20" s="1"/>
      <x:c r="N20" s="1"/>
      <x:c r="O20" s="1"/>
      <x:c r="P20" s="1"/>
      <x:c r="Q20" s="1"/>
      <x:c r="R20" s="1"/>
      <x:c r="S20" s="1"/>
      <x:c r="T20" s="1"/>
      <x:c r="U20" s="1"/>
      <x:c r="V20" s="1"/>
    </x:row>
    <x:row r="21" ht="40" customHeight="1">
      <x:c r="A21" s="13" t="str">
        <x:v>20261022</x:v>
      </x:c>
      <x:c r="B21" s="13" t="str">
        <x:v>키움 J 계산 가능 381개 / 한투 J 계산 가능 0개 (각 날짜 비교 시간축 391개)</x:v>
      </x:c>
      <x:c r="C21" s="1"/>
      <x:c r="D21" s="1"/>
      <x:c r="E21" s="1"/>
      <x:c r="F21" s="1"/>
      <x:c r="G21" s="1"/>
      <x:c r="H21" s="1"/>
      <x:c r="I21" s="1"/>
      <x:c r="J21" s="1"/>
      <x:c r="K21" s="1"/>
      <x:c r="L21" s="1"/>
      <x:c r="M21" s="1"/>
      <x:c r="N21" s="1"/>
      <x:c r="O21" s="1"/>
      <x:c r="P21" s="1"/>
      <x:c r="Q21" s="1"/>
      <x:c r="R21" s="1"/>
      <x:c r="S21" s="1"/>
      <x:c r="T21" s="1"/>
      <x:c r="U21" s="1"/>
      <x:c r="V21" s="1"/>
    </x:row>
    <x:row r="22" ht="40" customHeight="1">
      <x:c r="A22" s="13" t="str">
        <x:v>20261023</x:v>
      </x:c>
      <x:c r="B22" s="13" t="str">
        <x:v>키움 J 계산 가능 381개 / 한투 J 계산 가능 87개 (각 날짜 비교 시간축 391개)</x:v>
      </x:c>
      <x:c r="C22" s="1"/>
      <x:c r="D22" s="1"/>
      <x:c r="E22" s="1"/>
      <x:c r="F22" s="1"/>
      <x:c r="G22" s="1"/>
      <x:c r="H22" s="1"/>
      <x:c r="I22" s="1"/>
      <x:c r="J22" s="1"/>
      <x:c r="K22" s="1"/>
      <x:c r="L22" s="1"/>
      <x:c r="M22" s="1"/>
      <x:c r="N22" s="1"/>
      <x:c r="O22" s="1"/>
      <x:c r="P22" s="1"/>
      <x:c r="Q22" s="1"/>
      <x:c r="R22" s="1"/>
      <x:c r="S22" s="1"/>
      <x:c r="T22" s="1"/>
      <x:c r="U22" s="1"/>
      <x:c r="V22" s="1"/>
    </x:row>
    <x:row r="23" ht="40" customHeight="1">
      <x:c r="A23" s="13" t="str">
        <x:v>중복 상충</x:v>
      </x:c>
      <x:c r="B23" s="13" t="str">
        <x:v>동일 원천·시각 중복 상충 0건</x:v>
      </x:c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  <x:c r="N23" s="1"/>
      <x:c r="O23" s="1"/>
      <x:c r="P23" s="1"/>
      <x:c r="Q23" s="1"/>
      <x:c r="R23" s="1"/>
      <x:c r="S23" s="1"/>
      <x:c r="T23" s="1"/>
      <x:c r="U23" s="1"/>
      <x:c r="V23" s="1"/>
    </x:row>
    <x:row r="24" ht="40" customHeight="1">
      <x:c r="A24" s="13" t="str">
        <x:v>특수행</x:v>
      </x:c>
      <x:c r="B24" s="13" t="str">
        <x:v>날짜 / 시간코드 / 누적 업종 거래대금(백만원) / 거래량 원본</x:v>
      </x:c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  <x:c r="N24" s="1"/>
      <x:c r="O24" s="1"/>
      <x:c r="P24" s="1"/>
      <x:c r="Q24" s="1"/>
      <x:c r="R24" s="1"/>
      <x:c r="S24" s="1"/>
      <x:c r="T24" s="1"/>
      <x:c r="U24" s="1"/>
      <x:c r="V24" s="1"/>
    </x:row>
    <x:row r="25" ht="40" customHeight="1">
      <x:c r="A25" s="13" t="str">
        <x:v>20261023999999</x:v>
      </x:c>
      <x:c r="B25" s="13" t="str">
        <x:v>17374311 / 13501</x:v>
      </x:c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  <x:c r="N25" s="1"/>
      <x:c r="O25" s="1"/>
      <x:c r="P25" s="1"/>
      <x:c r="Q25" s="1"/>
      <x:c r="R25" s="1"/>
      <x:c r="S25" s="1"/>
      <x:c r="T25" s="1"/>
      <x:c r="U25" s="1"/>
      <x:c r="V25" s="1"/>
    </x:row>
    <x:row r="26" ht="40" customHeight="1">
      <x:c r="A26" s="13" t="str">
        <x:v>20261023888888</x:v>
      </x:c>
      <x:c r="B26" s="13" t="str">
        <x:v>16474195 / 0</x:v>
      </x:c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  <x:c r="N26" s="1"/>
      <x:c r="O26" s="1"/>
      <x:c r="P26" s="1"/>
      <x:c r="Q26" s="1"/>
      <x:c r="R26" s="1"/>
      <x:c r="S26" s="1"/>
      <x:c r="T26" s="1"/>
      <x:c r="U26" s="1"/>
      <x:c r="V26" s="1"/>
    </x:row>
    <x:row r="27">
      <x:c r="A27" s="1"/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  <x:c r="N27" s="1"/>
      <x:c r="O27" s="1"/>
      <x:c r="P27" s="1"/>
      <x:c r="Q27" s="1"/>
      <x:c r="R27" s="1"/>
      <x:c r="S27" s="1"/>
      <x:c r="T27" s="1"/>
      <x:c r="U27" s="1"/>
      <x:c r="V27" s="1"/>
    </x:row>
    <x:row r="28">
      <x:c r="A28" s="1"/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  <x:c r="N28" s="1"/>
      <x:c r="O28" s="1"/>
      <x:c r="P28" s="1"/>
      <x:c r="Q28" s="1"/>
      <x:c r="R28" s="1"/>
      <x:c r="S28" s="1"/>
      <x:c r="T28" s="1"/>
      <x:c r="U28" s="1"/>
      <x:c r="V28" s="1"/>
    </x:row>
    <x:row r="29">
      <x:c r="A29" s="1"/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  <x:c r="M29" s="1"/>
      <x:c r="N29" s="1"/>
      <x:c r="O29" s="1"/>
      <x:c r="P29" s="1"/>
      <x:c r="Q29" s="1"/>
      <x:c r="R29" s="1"/>
      <x:c r="S29" s="1"/>
      <x:c r="T29" s="1"/>
      <x:c r="U29" s="1"/>
      <x:c r="V29" s="1"/>
    </x:row>
    <x:row r="30">
      <x:c r="A30" s="1"/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  <x:c r="M30" s="1"/>
      <x:c r="N30" s="1"/>
      <x:c r="O30" s="1"/>
      <x:c r="P30" s="1"/>
      <x:c r="Q30" s="1"/>
      <x:c r="R30" s="1"/>
      <x:c r="S30" s="1"/>
      <x:c r="T30" s="1"/>
      <x:c r="U30" s="1"/>
      <x:c r="V30" s="1"/>
    </x:row>
    <x:row r="31">
      <x:c r="A31" s="1"/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  <x:c r="M31" s="1"/>
      <x:c r="N31" s="1"/>
      <x:c r="O31" s="1"/>
      <x:c r="P31" s="1"/>
      <x:c r="Q31" s="1"/>
      <x:c r="R31" s="1"/>
      <x:c r="S31" s="1"/>
      <x:c r="T31" s="1"/>
      <x:c r="U31" s="1"/>
      <x:c r="V31" s="1"/>
    </x:row>
    <x:row r="32">
      <x:c r="A32" s="1"/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  <x:c r="M32" s="1"/>
      <x:c r="N32" s="1"/>
      <x:c r="O32" s="1"/>
      <x:c r="P32" s="1"/>
      <x:c r="Q32" s="1"/>
      <x:c r="R32" s="1"/>
      <x:c r="S32" s="1"/>
      <x:c r="T32" s="1"/>
      <x:c r="U32" s="1"/>
      <x:c r="V32" s="1"/>
    </x:row>
    <x:row r="33">
      <x:c r="A33" s="1"/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  <x:c r="M33" s="1"/>
      <x:c r="N33" s="1"/>
      <x:c r="O33" s="1"/>
      <x:c r="P33" s="1"/>
      <x:c r="Q33" s="1"/>
      <x:c r="R33" s="1"/>
      <x:c r="S33" s="1"/>
      <x:c r="T33" s="1"/>
      <x:c r="U33" s="1"/>
      <x:c r="V33" s="1"/>
    </x:row>
    <x:row r="34">
      <x:c r="A34" s="1"/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  <x:c r="N34" s="1"/>
      <x:c r="O34" s="1"/>
      <x:c r="P34" s="1"/>
      <x:c r="Q34" s="1"/>
      <x:c r="R34" s="1"/>
      <x:c r="S34" s="1"/>
      <x:c r="T34" s="1"/>
      <x:c r="U34" s="1"/>
      <x:c r="V34" s="1"/>
    </x:row>
    <x:row r="35">
      <x:c r="A35" s="1"/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  <x:c r="N35" s="1"/>
      <x:c r="O35" s="1"/>
      <x:c r="P35" s="1"/>
      <x:c r="Q35" s="1"/>
      <x:c r="R35" s="1"/>
      <x:c r="S35" s="1"/>
      <x:c r="T35" s="1"/>
      <x:c r="U35" s="1"/>
      <x:c r="V35" s="1"/>
    </x:row>
    <x:row r="36">
      <x:c r="A36" s="1"/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  <x:c r="M36" s="1"/>
      <x:c r="N36" s="1"/>
      <x:c r="O36" s="1"/>
      <x:c r="P36" s="1"/>
      <x:c r="Q36" s="1"/>
      <x:c r="R36" s="1"/>
      <x:c r="S36" s="1"/>
      <x:c r="T36" s="1"/>
      <x:c r="U36" s="1"/>
      <x:c r="V36" s="1"/>
    </x:row>
    <x:row r="37">
      <x:c r="A37" s="1"/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  <x:c r="M37" s="1"/>
      <x:c r="N37" s="1"/>
      <x:c r="O37" s="1"/>
      <x:c r="P37" s="1"/>
      <x:c r="Q37" s="1"/>
      <x:c r="R37" s="1"/>
      <x:c r="S37" s="1"/>
      <x:c r="T37" s="1"/>
      <x:c r="U37" s="1"/>
      <x:c r="V37" s="1"/>
    </x:row>
    <x:row r="38">
      <x:c r="A38" s="1"/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  <x:c r="M38" s="1"/>
      <x:c r="N38" s="1"/>
      <x:c r="O38" s="1"/>
      <x:c r="P38" s="1"/>
      <x:c r="Q38" s="1"/>
      <x:c r="R38" s="1"/>
      <x:c r="S38" s="1"/>
      <x:c r="T38" s="1"/>
      <x:c r="U38" s="1"/>
      <x:c r="V38" s="1"/>
    </x:row>
    <x:row r="39">
      <x:c r="A39" s="1"/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  <x:c r="M39" s="1"/>
      <x:c r="N39" s="1"/>
      <x:c r="O39" s="1"/>
      <x:c r="P39" s="1"/>
      <x:c r="Q39" s="1"/>
      <x:c r="R39" s="1"/>
      <x:c r="S39" s="1"/>
      <x:c r="T39" s="1"/>
      <x:c r="U39" s="1"/>
      <x:c r="V39" s="1"/>
    </x:row>
    <x:row r="40">
      <x:c r="A40" s="1"/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  <x:c r="M40" s="1"/>
      <x:c r="N40" s="1"/>
      <x:c r="O40" s="1"/>
      <x:c r="P40" s="1"/>
      <x:c r="Q40" s="1"/>
      <x:c r="R40" s="1"/>
      <x:c r="S40" s="1"/>
      <x:c r="T40" s="1"/>
      <x:c r="U40" s="1"/>
      <x:c r="V40" s="1"/>
    </x:row>
    <x:row r="41">
      <x:c r="A41" s="1"/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  <x:c r="N41" s="1"/>
      <x:c r="O41" s="1"/>
      <x:c r="P41" s="1"/>
      <x:c r="Q41" s="1"/>
      <x:c r="R41" s="1"/>
      <x:c r="S41" s="1"/>
      <x:c r="T41" s="1"/>
      <x:c r="U41" s="1"/>
      <x:c r="V41" s="1"/>
    </x:row>
    <x:row r="42">
      <x:c r="A42" s="1"/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  <x:c r="N42" s="1"/>
      <x:c r="O42" s="1"/>
      <x:c r="P42" s="1"/>
      <x:c r="Q42" s="1"/>
      <x:c r="R42" s="1"/>
      <x:c r="S42" s="1"/>
      <x:c r="T42" s="1"/>
      <x:c r="U42" s="1"/>
      <x:c r="V42" s="1"/>
    </x:row>
    <x:row r="43">
      <x:c r="A43" s="1"/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  <x:c r="M43" s="1"/>
      <x:c r="N43" s="1"/>
      <x:c r="O43" s="1"/>
      <x:c r="P43" s="1"/>
      <x:c r="Q43" s="1"/>
      <x:c r="R43" s="1"/>
      <x:c r="S43" s="1"/>
      <x:c r="T43" s="1"/>
      <x:c r="U43" s="1"/>
      <x:c r="V43" s="1"/>
    </x:row>
    <x:row r="44">
      <x:c r="A44" s="1"/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  <x:c r="M44" s="1"/>
      <x:c r="N44" s="1"/>
      <x:c r="O44" s="1"/>
      <x:c r="P44" s="1"/>
      <x:c r="Q44" s="1"/>
      <x:c r="R44" s="1"/>
      <x:c r="S44" s="1"/>
      <x:c r="T44" s="1"/>
      <x:c r="U44" s="1"/>
      <x:c r="V44" s="1"/>
    </x:row>
    <x:row r="45">
      <x:c r="A45" s="1"/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  <x:c r="M45" s="1"/>
      <x:c r="N45" s="1"/>
      <x:c r="O45" s="1"/>
      <x:c r="P45" s="1"/>
      <x:c r="Q45" s="1"/>
      <x:c r="R45" s="1"/>
      <x:c r="S45" s="1"/>
      <x:c r="T45" s="1"/>
      <x:c r="U45" s="1"/>
      <x:c r="V45" s="1"/>
    </x:row>
    <x:row r="46">
      <x:c r="A46" s="1"/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  <x:c r="M46" s="1"/>
      <x:c r="N46" s="1"/>
      <x:c r="O46" s="1"/>
      <x:c r="P46" s="1"/>
      <x:c r="Q46" s="1"/>
      <x:c r="R46" s="1"/>
      <x:c r="S46" s="1"/>
      <x:c r="T46" s="1"/>
      <x:c r="U46" s="1"/>
      <x:c r="V46" s="1"/>
    </x:row>
    <x:row r="47">
      <x:c r="A47" s="1"/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  <x:c r="M47" s="1"/>
      <x:c r="N47" s="1"/>
      <x:c r="O47" s="1"/>
      <x:c r="P47" s="1"/>
      <x:c r="Q47" s="1"/>
      <x:c r="R47" s="1"/>
      <x:c r="S47" s="1"/>
      <x:c r="T47" s="1"/>
      <x:c r="U47" s="1"/>
      <x:c r="V47" s="1"/>
    </x:row>
    <x:row r="48">
      <x:c r="A48" s="1"/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  <x:c r="M48" s="1"/>
      <x:c r="N48" s="1"/>
      <x:c r="O48" s="1"/>
      <x:c r="P48" s="1"/>
      <x:c r="Q48" s="1"/>
      <x:c r="R48" s="1"/>
      <x:c r="S48" s="1"/>
      <x:c r="T48" s="1"/>
      <x:c r="U48" s="1"/>
      <x:c r="V48" s="1"/>
    </x:row>
    <x:row r="49">
      <x:c r="A49" s="1"/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  <x:c r="M49" s="1"/>
      <x:c r="N49" s="1"/>
      <x:c r="O49" s="1"/>
      <x:c r="P49" s="1"/>
      <x:c r="Q49" s="1"/>
      <x:c r="R49" s="1"/>
      <x:c r="S49" s="1"/>
      <x:c r="T49" s="1"/>
      <x:c r="U49" s="1"/>
      <x:c r="V49" s="1"/>
    </x:row>
    <x:row r="50">
      <x:c r="A50" s="1"/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  <x:c r="M50" s="1"/>
      <x:c r="N50" s="1"/>
      <x:c r="O50" s="1"/>
      <x:c r="P50" s="1"/>
      <x:c r="Q50" s="1"/>
      <x:c r="R50" s="1"/>
      <x:c r="S50" s="1"/>
      <x:c r="T50" s="1"/>
      <x:c r="U50" s="1"/>
      <x:c r="V50" s="1"/>
    </x:row>
    <x:row r="51">
      <x:c r="A51" s="1"/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  <x:c r="M51" s="1"/>
      <x:c r="N51" s="1"/>
      <x:c r="O51" s="1"/>
      <x:c r="P51" s="1"/>
      <x:c r="Q51" s="1"/>
      <x:c r="R51" s="1"/>
      <x:c r="S51" s="1"/>
      <x:c r="T51" s="1"/>
      <x:c r="U51" s="1"/>
      <x:c r="V51" s="1"/>
    </x:row>
    <x:row r="52">
      <x:c r="A52" s="1"/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  <x:c r="M52" s="1"/>
      <x:c r="N52" s="1"/>
      <x:c r="O52" s="1"/>
      <x:c r="P52" s="1"/>
      <x:c r="Q52" s="1"/>
      <x:c r="R52" s="1"/>
      <x:c r="S52" s="1"/>
      <x:c r="T52" s="1"/>
      <x:c r="U52" s="1"/>
      <x:c r="V52" s="1"/>
    </x:row>
    <x:row r="53">
      <x:c r="A53" s="1"/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  <x:c r="M53" s="1"/>
      <x:c r="N53" s="1"/>
      <x:c r="O53" s="1"/>
      <x:c r="P53" s="1"/>
      <x:c r="Q53" s="1"/>
      <x:c r="R53" s="1"/>
      <x:c r="S53" s="1"/>
      <x:c r="T53" s="1"/>
      <x:c r="U53" s="1"/>
      <x:c r="V53" s="1"/>
    </x:row>
    <x:row r="54">
      <x:c r="A54" s="1"/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  <x:c r="M54" s="1"/>
      <x:c r="N54" s="1"/>
      <x:c r="O54" s="1"/>
      <x:c r="P54" s="1"/>
      <x:c r="Q54" s="1"/>
      <x:c r="R54" s="1"/>
      <x:c r="S54" s="1"/>
      <x:c r="T54" s="1"/>
      <x:c r="U54" s="1"/>
      <x:c r="V54" s="1"/>
    </x:row>
    <x:row r="55">
      <x:c r="A55" s="1"/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  <x:c r="M55" s="1"/>
      <x:c r="N55" s="1"/>
      <x:c r="O55" s="1"/>
      <x:c r="P55" s="1"/>
      <x:c r="Q55" s="1"/>
      <x:c r="R55" s="1"/>
      <x:c r="S55" s="1"/>
      <x:c r="T55" s="1"/>
      <x:c r="U55" s="1"/>
      <x:c r="V55" s="1"/>
    </x:row>
    <x:row r="56">
      <x:c r="A56" s="1"/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  <x:c r="M56" s="1"/>
      <x:c r="N56" s="1"/>
      <x:c r="O56" s="1"/>
      <x:c r="P56" s="1"/>
      <x:c r="Q56" s="1"/>
      <x:c r="R56" s="1"/>
      <x:c r="S56" s="1"/>
      <x:c r="T56" s="1"/>
      <x:c r="U56" s="1"/>
      <x:c r="V56" s="1"/>
    </x:row>
    <x:row r="57">
      <x:c r="A57" s="1"/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  <x:c r="M57" s="1"/>
      <x:c r="N57" s="1"/>
      <x:c r="O57" s="1"/>
      <x:c r="P57" s="1"/>
      <x:c r="Q57" s="1"/>
      <x:c r="R57" s="1"/>
      <x:c r="S57" s="1"/>
      <x:c r="T57" s="1"/>
      <x:c r="U57" s="1"/>
      <x:c r="V57" s="1"/>
    </x:row>
    <x:row r="58">
      <x:c r="A58" s="1"/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  <x:c r="M58" s="1"/>
      <x:c r="N58" s="1"/>
      <x:c r="O58" s="1"/>
      <x:c r="P58" s="1"/>
      <x:c r="Q58" s="1"/>
      <x:c r="R58" s="1"/>
      <x:c r="S58" s="1"/>
      <x:c r="T58" s="1"/>
      <x:c r="U58" s="1"/>
      <x:c r="V58" s="1"/>
    </x:row>
    <x:row r="59">
      <x:c r="A59" s="1"/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  <x:c r="M59" s="1"/>
      <x:c r="N59" s="1"/>
      <x:c r="O59" s="1"/>
      <x:c r="P59" s="1"/>
      <x:c r="Q59" s="1"/>
      <x:c r="R59" s="1"/>
      <x:c r="S59" s="1"/>
      <x:c r="T59" s="1"/>
      <x:c r="U59" s="1"/>
      <x:c r="V59" s="1"/>
    </x:row>
    <x:row r="60">
      <x:c r="A60" s="1"/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  <x:c r="M60" s="1"/>
      <x:c r="N60" s="1"/>
      <x:c r="O60" s="1"/>
      <x:c r="P60" s="1"/>
      <x:c r="Q60" s="1"/>
      <x:c r="R60" s="1"/>
      <x:c r="S60" s="1"/>
      <x:c r="T60" s="1"/>
      <x:c r="U60" s="1"/>
      <x:c r="V60" s="1"/>
    </x:row>
    <x:row r="6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  <x:c r="P61" s="1"/>
      <x:c r="Q61" s="1"/>
      <x:c r="R61" s="1"/>
      <x:c r="S61" s="1"/>
      <x:c r="T61" s="1"/>
      <x:c r="U61" s="1"/>
      <x:c r="V61" s="1"/>
    </x:row>
    <x:row r="62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  <x:c r="P62" s="1"/>
      <x:c r="Q62" s="1"/>
      <x:c r="R62" s="1"/>
      <x:c r="S62" s="1"/>
      <x:c r="T62" s="1"/>
      <x:c r="U62" s="1"/>
      <x:c r="V62" s="1"/>
    </x:row>
    <x:row r="63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  <x:c r="P63" s="1"/>
      <x:c r="Q63" s="1"/>
      <x:c r="R63" s="1"/>
      <x:c r="S63" s="1"/>
      <x:c r="T63" s="1"/>
      <x:c r="U63" s="1"/>
      <x:c r="V63" s="1"/>
    </x:row>
    <x:row r="64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  <x:c r="P64" s="1"/>
      <x:c r="Q64" s="1"/>
      <x:c r="R64" s="1"/>
      <x:c r="S64" s="1"/>
      <x:c r="T64" s="1"/>
      <x:c r="U64" s="1"/>
      <x:c r="V64" s="1"/>
    </x:row>
    <x:row r="65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  <x:c r="P65" s="1"/>
      <x:c r="Q65" s="1"/>
      <x:c r="R65" s="1"/>
      <x:c r="S65" s="1"/>
      <x:c r="T65" s="1"/>
      <x:c r="U65" s="1"/>
      <x:c r="V65" s="1"/>
    </x:row>
    <x:row r="66">
      <x:c r="A66" s="1"/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  <x:c r="M66" s="1"/>
      <x:c r="N66" s="1"/>
      <x:c r="O66" s="1"/>
      <x:c r="P66" s="1"/>
      <x:c r="Q66" s="1"/>
      <x:c r="R66" s="1"/>
      <x:c r="S66" s="1"/>
      <x:c r="T66" s="1"/>
      <x:c r="U66" s="1"/>
      <x:c r="V66" s="1"/>
    </x:row>
    <x:row r="67">
      <x:c r="A67" s="1"/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  <x:c r="M67" s="1"/>
      <x:c r="N67" s="1"/>
      <x:c r="O67" s="1"/>
      <x:c r="P67" s="1"/>
      <x:c r="Q67" s="1"/>
      <x:c r="R67" s="1"/>
      <x:c r="S67" s="1"/>
      <x:c r="T67" s="1"/>
      <x:c r="U67" s="1"/>
      <x:c r="V67" s="1"/>
    </x:row>
    <x:row r="68">
      <x:c r="A68" s="1"/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  <x:c r="M68" s="1"/>
      <x:c r="N68" s="1"/>
      <x:c r="O68" s="1"/>
      <x:c r="P68" s="1"/>
      <x:c r="Q68" s="1"/>
      <x:c r="R68" s="1"/>
      <x:c r="S68" s="1"/>
      <x:c r="T68" s="1"/>
      <x:c r="U68" s="1"/>
      <x:c r="V68" s="1"/>
    </x:row>
    <x:row r="69">
      <x:c r="A69" s="1"/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  <x:c r="M69" s="1"/>
      <x:c r="N69" s="1"/>
      <x:c r="O69" s="1"/>
      <x:c r="P69" s="1"/>
      <x:c r="Q69" s="1"/>
      <x:c r="R69" s="1"/>
      <x:c r="S69" s="1"/>
      <x:c r="T69" s="1"/>
      <x:c r="U69" s="1"/>
      <x:c r="V69" s="1"/>
    </x:row>
    <x:row r="70">
      <x:c r="A70" s="1"/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  <x:c r="M70" s="1"/>
      <x:c r="N70" s="1"/>
      <x:c r="O70" s="1"/>
      <x:c r="P70" s="1"/>
      <x:c r="Q70" s="1"/>
      <x:c r="R70" s="1"/>
      <x:c r="S70" s="1"/>
      <x:c r="T70" s="1"/>
      <x:c r="U70" s="1"/>
      <x:c r="V70" s="1"/>
    </x:row>
    <x:row r="71">
      <x:c r="A71" s="1"/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  <x:c r="M71" s="1"/>
      <x:c r="N71" s="1"/>
      <x:c r="O71" s="1"/>
      <x:c r="P71" s="1"/>
      <x:c r="Q71" s="1"/>
      <x:c r="R71" s="1"/>
      <x:c r="S71" s="1"/>
      <x:c r="T71" s="1"/>
      <x:c r="U71" s="1"/>
      <x:c r="V71" s="1"/>
    </x:row>
    <x:row r="72">
      <x:c r="A72" s="1"/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  <x:c r="M72" s="1"/>
      <x:c r="N72" s="1"/>
      <x:c r="O72" s="1"/>
      <x:c r="P72" s="1"/>
      <x:c r="Q72" s="1"/>
      <x:c r="R72" s="1"/>
      <x:c r="S72" s="1"/>
      <x:c r="T72" s="1"/>
      <x:c r="U72" s="1"/>
      <x:c r="V72" s="1"/>
    </x:row>
    <x:row r="73">
      <x:c r="A73" s="1"/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  <x:c r="M73" s="1"/>
      <x:c r="N73" s="1"/>
      <x:c r="O73" s="1"/>
      <x:c r="P73" s="1"/>
      <x:c r="Q73" s="1"/>
      <x:c r="R73" s="1"/>
      <x:c r="S73" s="1"/>
      <x:c r="T73" s="1"/>
      <x:c r="U73" s="1"/>
      <x:c r="V73" s="1"/>
    </x:row>
    <x:row r="74">
      <x:c r="A74" s="1"/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  <x:c r="M74" s="1"/>
      <x:c r="N74" s="1"/>
      <x:c r="O74" s="1"/>
      <x:c r="P74" s="1"/>
      <x:c r="Q74" s="1"/>
      <x:c r="R74" s="1"/>
      <x:c r="S74" s="1"/>
      <x:c r="T74" s="1"/>
      <x:c r="U74" s="1"/>
      <x:c r="V74" s="1"/>
    </x:row>
    <x:row r="75">
      <x:c r="A75" s="1"/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  <x:c r="M75" s="1"/>
      <x:c r="N75" s="1"/>
      <x:c r="O75" s="1"/>
      <x:c r="P75" s="1"/>
      <x:c r="Q75" s="1"/>
      <x:c r="R75" s="1"/>
      <x:c r="S75" s="1"/>
      <x:c r="T75" s="1"/>
      <x:c r="U75" s="1"/>
      <x:c r="V75" s="1"/>
    </x:row>
    <x:row r="76">
      <x:c r="A76" s="1"/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  <x:c r="M76" s="1"/>
      <x:c r="N76" s="1"/>
      <x:c r="O76" s="1"/>
      <x:c r="P76" s="1"/>
      <x:c r="Q76" s="1"/>
      <x:c r="R76" s="1"/>
      <x:c r="S76" s="1"/>
      <x:c r="T76" s="1"/>
      <x:c r="U76" s="1"/>
      <x:c r="V76" s="1"/>
    </x:row>
    <x:row r="77">
      <x:c r="A77" s="1"/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  <x:c r="M77" s="1"/>
      <x:c r="N77" s="1"/>
      <x:c r="O77" s="1"/>
      <x:c r="P77" s="1"/>
      <x:c r="Q77" s="1"/>
      <x:c r="R77" s="1"/>
      <x:c r="S77" s="1"/>
      <x:c r="T77" s="1"/>
      <x:c r="U77" s="1"/>
      <x:c r="V77" s="1"/>
    </x:row>
    <x:row r="78">
      <x:c r="A78" s="1"/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  <x:c r="M78" s="1"/>
      <x:c r="N78" s="1"/>
      <x:c r="O78" s="1"/>
      <x:c r="P78" s="1"/>
      <x:c r="Q78" s="1"/>
      <x:c r="R78" s="1"/>
      <x:c r="S78" s="1"/>
      <x:c r="T78" s="1"/>
      <x:c r="U78" s="1"/>
      <x:c r="V78" s="1"/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  <x:c r="M79" s="1"/>
      <x:c r="N79" s="1"/>
      <x:c r="O79" s="1"/>
      <x:c r="P79" s="1"/>
      <x:c r="Q79" s="1"/>
      <x:c r="R79" s="1"/>
      <x:c r="S79" s="1"/>
      <x:c r="T79" s="1"/>
      <x:c r="U79" s="1"/>
      <x:c r="V79" s="1"/>
    </x:row>
    <x:row r="80">
      <x:c r="A80" s="1"/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  <x:c r="M80" s="1"/>
      <x:c r="N80" s="1"/>
      <x:c r="O80" s="1"/>
      <x:c r="P80" s="1"/>
      <x:c r="Q80" s="1"/>
      <x:c r="R80" s="1"/>
      <x:c r="S80" s="1"/>
      <x:c r="T80" s="1"/>
      <x:c r="U80" s="1"/>
      <x:c r="V80" s="1"/>
    </x:row>
    <x:row r="81">
      <x:c r="A81" s="1"/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  <x:c r="M81" s="1"/>
      <x:c r="N81" s="1"/>
      <x:c r="O81" s="1"/>
      <x:c r="P81" s="1"/>
      <x:c r="Q81" s="1"/>
      <x:c r="R81" s="1"/>
      <x:c r="S81" s="1"/>
      <x:c r="T81" s="1"/>
      <x:c r="U81" s="1"/>
      <x:c r="V81" s="1"/>
    </x:row>
    <x:row r="82">
      <x:c r="A82" s="1"/>
      <x:c r="B82" s="1"/>
      <x:c r="C82" s="1"/>
      <x:c r="D82" s="1"/>
      <x:c r="E82" s="1"/>
      <x:c r="F82" s="1"/>
      <x:c r="G82" s="1"/>
      <x:c r="H82" s="1"/>
      <x:c r="I82" s="1"/>
      <x:c r="J82" s="1"/>
      <x:c r="K82" s="1"/>
      <x:c r="L82" s="1"/>
      <x:c r="M82" s="1"/>
      <x:c r="N82" s="1"/>
      <x:c r="O82" s="1"/>
      <x:c r="P82" s="1"/>
      <x:c r="Q82" s="1"/>
      <x:c r="R82" s="1"/>
      <x:c r="S82" s="1"/>
      <x:c r="T82" s="1"/>
      <x:c r="U82" s="1"/>
      <x:c r="V82" s="1"/>
    </x:row>
    <x:row r="83">
      <x:c r="A83" s="1"/>
      <x:c r="B83" s="1"/>
      <x:c r="C83" s="1"/>
      <x:c r="D83" s="1"/>
      <x:c r="E83" s="1"/>
      <x:c r="F83" s="1"/>
      <x:c r="G83" s="1"/>
      <x:c r="H83" s="1"/>
      <x:c r="I83" s="1"/>
      <x:c r="J83" s="1"/>
      <x:c r="K83" s="1"/>
      <x:c r="L83" s="1"/>
      <x:c r="M83" s="1"/>
      <x:c r="N83" s="1"/>
      <x:c r="O83" s="1"/>
      <x:c r="P83" s="1"/>
      <x:c r="Q83" s="1"/>
      <x:c r="R83" s="1"/>
      <x:c r="S83" s="1"/>
      <x:c r="T83" s="1"/>
      <x:c r="U83" s="1"/>
      <x:c r="V83" s="1"/>
    </x:row>
    <x:row r="84">
      <x:c r="A84" s="1"/>
      <x:c r="B84" s="1"/>
      <x:c r="C84" s="1"/>
      <x:c r="D84" s="1"/>
      <x:c r="E84" s="1"/>
      <x:c r="F84" s="1"/>
      <x:c r="G84" s="1"/>
      <x:c r="H84" s="1"/>
      <x:c r="I84" s="1"/>
      <x:c r="J84" s="1"/>
      <x:c r="K84" s="1"/>
      <x:c r="L84" s="1"/>
      <x:c r="M84" s="1"/>
      <x:c r="N84" s="1"/>
      <x:c r="O84" s="1"/>
      <x:c r="P84" s="1"/>
      <x:c r="Q84" s="1"/>
      <x:c r="R84" s="1"/>
      <x:c r="S84" s="1"/>
      <x:c r="T84" s="1"/>
      <x:c r="U84" s="1"/>
      <x:c r="V84" s="1"/>
    </x:row>
    <x:row r="85">
      <x:c r="A85" s="1"/>
      <x:c r="B85" s="1"/>
      <x:c r="C85" s="1"/>
      <x:c r="D85" s="1"/>
      <x:c r="E85" s="1"/>
      <x:c r="F85" s="1"/>
      <x:c r="G85" s="1"/>
      <x:c r="H85" s="1"/>
      <x:c r="I85" s="1"/>
      <x:c r="J85" s="1"/>
      <x:c r="K85" s="1"/>
      <x:c r="L85" s="1"/>
      <x:c r="M85" s="1"/>
      <x:c r="N85" s="1"/>
      <x:c r="O85" s="1"/>
      <x:c r="P85" s="1"/>
      <x:c r="Q85" s="1"/>
      <x:c r="R85" s="1"/>
      <x:c r="S85" s="1"/>
      <x:c r="T85" s="1"/>
      <x:c r="U85" s="1"/>
      <x:c r="V85" s="1"/>
    </x:row>
    <x:row r="86">
      <x:c r="A86" s="1"/>
      <x:c r="B86" s="1"/>
      <x:c r="C86" s="1"/>
      <x:c r="D86" s="1"/>
      <x:c r="E86" s="1"/>
      <x:c r="F86" s="1"/>
      <x:c r="G86" s="1"/>
      <x:c r="H86" s="1"/>
      <x:c r="I86" s="1"/>
      <x:c r="J86" s="1"/>
      <x:c r="K86" s="1"/>
      <x:c r="L86" s="1"/>
      <x:c r="M86" s="1"/>
      <x:c r="N86" s="1"/>
      <x:c r="O86" s="1"/>
      <x:c r="P86" s="1"/>
      <x:c r="Q86" s="1"/>
      <x:c r="R86" s="1"/>
      <x:c r="S86" s="1"/>
      <x:c r="T86" s="1"/>
      <x:c r="U86" s="1"/>
      <x:c r="V86" s="1"/>
    </x:row>
    <x:row r="87">
      <x:c r="A87" s="1"/>
      <x:c r="B87" s="1"/>
      <x:c r="C87" s="1"/>
      <x:c r="D87" s="1"/>
      <x:c r="E87" s="1"/>
      <x:c r="F87" s="1"/>
      <x:c r="G87" s="1"/>
      <x:c r="H87" s="1"/>
      <x:c r="I87" s="1"/>
      <x:c r="J87" s="1"/>
      <x:c r="K87" s="1"/>
      <x:c r="L87" s="1"/>
      <x:c r="M87" s="1"/>
      <x:c r="N87" s="1"/>
      <x:c r="O87" s="1"/>
      <x:c r="P87" s="1"/>
      <x:c r="Q87" s="1"/>
      <x:c r="R87" s="1"/>
      <x:c r="S87" s="1"/>
      <x:c r="T87" s="1"/>
      <x:c r="U87" s="1"/>
      <x:c r="V87" s="1"/>
    </x:row>
    <x:row r="88">
      <x:c r="A88" s="1"/>
      <x:c r="B88" s="1"/>
      <x:c r="C88" s="1"/>
      <x:c r="D88" s="1"/>
      <x:c r="E88" s="1"/>
      <x:c r="F88" s="1"/>
      <x:c r="G88" s="1"/>
      <x:c r="H88" s="1"/>
      <x:c r="I88" s="1"/>
      <x:c r="J88" s="1"/>
      <x:c r="K88" s="1"/>
      <x:c r="L88" s="1"/>
      <x:c r="M88" s="1"/>
      <x:c r="N88" s="1"/>
      <x:c r="O88" s="1"/>
      <x:c r="P88" s="1"/>
      <x:c r="Q88" s="1"/>
      <x:c r="R88" s="1"/>
      <x:c r="S88" s="1"/>
      <x:c r="T88" s="1"/>
      <x:c r="U88" s="1"/>
      <x:c r="V88" s="1"/>
    </x:row>
    <x:row r="89">
      <x:c r="A89" s="1"/>
      <x:c r="B89" s="1"/>
      <x:c r="C89" s="1"/>
      <x:c r="D89" s="1"/>
      <x:c r="E89" s="1"/>
      <x:c r="F89" s="1"/>
      <x:c r="G89" s="1"/>
      <x:c r="H89" s="1"/>
      <x:c r="I89" s="1"/>
      <x:c r="J89" s="1"/>
      <x:c r="K89" s="1"/>
      <x:c r="L89" s="1"/>
      <x:c r="M89" s="1"/>
      <x:c r="N89" s="1"/>
      <x:c r="O89" s="1"/>
      <x:c r="P89" s="1"/>
      <x:c r="Q89" s="1"/>
      <x:c r="R89" s="1"/>
      <x:c r="S89" s="1"/>
      <x:c r="T89" s="1"/>
      <x:c r="U89" s="1"/>
      <x:c r="V89" s="1"/>
    </x:row>
    <x:row r="90">
      <x:c r="A90" s="1"/>
      <x:c r="B90" s="1"/>
      <x:c r="C90" s="1"/>
      <x:c r="D90" s="1"/>
      <x:c r="E90" s="1"/>
      <x:c r="F90" s="1"/>
      <x:c r="G90" s="1"/>
      <x:c r="H90" s="1"/>
      <x:c r="I90" s="1"/>
      <x:c r="J90" s="1"/>
      <x:c r="K90" s="1"/>
      <x:c r="L90" s="1"/>
      <x:c r="M90" s="1"/>
      <x:c r="N90" s="1"/>
      <x:c r="O90" s="1"/>
      <x:c r="P90" s="1"/>
      <x:c r="Q90" s="1"/>
      <x:c r="R90" s="1"/>
      <x:c r="S90" s="1"/>
      <x:c r="T90" s="1"/>
      <x:c r="U90" s="1"/>
      <x:c r="V90" s="1"/>
    </x:row>
    <x:row r="91">
      <x:c r="A91" s="1"/>
      <x:c r="B91" s="1"/>
      <x:c r="C91" s="1"/>
      <x:c r="D91" s="1"/>
      <x:c r="E91" s="1"/>
      <x:c r="F91" s="1"/>
      <x:c r="G91" s="1"/>
      <x:c r="H91" s="1"/>
      <x:c r="I91" s="1"/>
      <x:c r="J91" s="1"/>
      <x:c r="K91" s="1"/>
      <x:c r="L91" s="1"/>
      <x:c r="M91" s="1"/>
      <x:c r="N91" s="1"/>
      <x:c r="O91" s="1"/>
      <x:c r="P91" s="1"/>
      <x:c r="Q91" s="1"/>
      <x:c r="R91" s="1"/>
      <x:c r="S91" s="1"/>
      <x:c r="T91" s="1"/>
      <x:c r="U91" s="1"/>
      <x:c r="V91" s="1"/>
    </x:row>
    <x:row r="92">
      <x:c r="A92" s="1"/>
      <x:c r="B92" s="1"/>
      <x:c r="C92" s="1"/>
      <x:c r="D92" s="1"/>
      <x:c r="E92" s="1"/>
      <x:c r="F92" s="1"/>
      <x:c r="G92" s="1"/>
      <x:c r="H92" s="1"/>
      <x:c r="I92" s="1"/>
      <x:c r="J92" s="1"/>
      <x:c r="K92" s="1"/>
      <x:c r="L92" s="1"/>
      <x:c r="M92" s="1"/>
      <x:c r="N92" s="1"/>
      <x:c r="O92" s="1"/>
      <x:c r="P92" s="1"/>
      <x:c r="Q92" s="1"/>
      <x:c r="R92" s="1"/>
      <x:c r="S92" s="1"/>
      <x:c r="T92" s="1"/>
      <x:c r="U92" s="1"/>
      <x:c r="V92" s="1"/>
    </x:row>
    <x:row r="93">
      <x:c r="A93" s="1"/>
      <x:c r="B93" s="1"/>
      <x:c r="C93" s="1"/>
      <x:c r="D93" s="1"/>
      <x:c r="E93" s="1"/>
      <x:c r="F93" s="1"/>
      <x:c r="G93" s="1"/>
      <x:c r="H93" s="1"/>
      <x:c r="I93" s="1"/>
      <x:c r="J93" s="1"/>
      <x:c r="K93" s="1"/>
      <x:c r="L93" s="1"/>
      <x:c r="M93" s="1"/>
      <x:c r="N93" s="1"/>
      <x:c r="O93" s="1"/>
      <x:c r="P93" s="1"/>
      <x:c r="Q93" s="1"/>
      <x:c r="R93" s="1"/>
      <x:c r="S93" s="1"/>
      <x:c r="T93" s="1"/>
      <x:c r="U93" s="1"/>
      <x:c r="V93" s="1"/>
    </x:row>
    <x:row r="94">
      <x:c r="A94" s="1"/>
      <x:c r="B94" s="1"/>
      <x:c r="C94" s="1"/>
      <x:c r="D94" s="1"/>
      <x:c r="E94" s="1"/>
      <x:c r="F94" s="1"/>
      <x:c r="G94" s="1"/>
      <x:c r="H94" s="1"/>
      <x:c r="I94" s="1"/>
      <x:c r="J94" s="1"/>
      <x:c r="K94" s="1"/>
      <x:c r="L94" s="1"/>
      <x:c r="M94" s="1"/>
      <x:c r="N94" s="1"/>
      <x:c r="O94" s="1"/>
      <x:c r="P94" s="1"/>
      <x:c r="Q94" s="1"/>
      <x:c r="R94" s="1"/>
      <x:c r="S94" s="1"/>
      <x:c r="T94" s="1"/>
      <x:c r="U94" s="1"/>
      <x:c r="V94" s="1"/>
    </x:row>
    <x:row r="95">
      <x:c r="A95" s="1"/>
      <x:c r="B95" s="1"/>
      <x:c r="C95" s="1"/>
      <x:c r="D95" s="1"/>
      <x:c r="E95" s="1"/>
      <x:c r="F95" s="1"/>
      <x:c r="G95" s="1"/>
      <x:c r="H95" s="1"/>
      <x:c r="I95" s="1"/>
      <x:c r="J95" s="1"/>
      <x:c r="K95" s="1"/>
      <x:c r="L95" s="1"/>
      <x:c r="M95" s="1"/>
      <x:c r="N95" s="1"/>
      <x:c r="O95" s="1"/>
      <x:c r="P95" s="1"/>
      <x:c r="Q95" s="1"/>
      <x:c r="R95" s="1"/>
      <x:c r="S95" s="1"/>
      <x:c r="T95" s="1"/>
      <x:c r="U95" s="1"/>
      <x:c r="V95" s="1"/>
    </x:row>
    <x:row r="96">
      <x:c r="A96" s="1"/>
      <x:c r="B96" s="1"/>
      <x:c r="C96" s="1"/>
      <x:c r="D96" s="1"/>
      <x:c r="E96" s="1"/>
      <x:c r="F96" s="1"/>
      <x:c r="G96" s="1"/>
      <x:c r="H96" s="1"/>
      <x:c r="I96" s="1"/>
      <x:c r="J96" s="1"/>
      <x:c r="K96" s="1"/>
      <x:c r="L96" s="1"/>
      <x:c r="M96" s="1"/>
      <x:c r="N96" s="1"/>
      <x:c r="O96" s="1"/>
      <x:c r="P96" s="1"/>
      <x:c r="Q96" s="1"/>
      <x:c r="R96" s="1"/>
      <x:c r="S96" s="1"/>
      <x:c r="T96" s="1"/>
      <x:c r="U96" s="1"/>
      <x:c r="V96" s="1"/>
    </x:row>
    <x:row r="97">
      <x:c r="A97" s="1"/>
      <x:c r="B97" s="1"/>
      <x:c r="C97" s="1"/>
      <x:c r="D97" s="1"/>
      <x:c r="E97" s="1"/>
      <x:c r="F97" s="1"/>
      <x:c r="G97" s="1"/>
      <x:c r="H97" s="1"/>
      <x:c r="I97" s="1"/>
      <x:c r="J97" s="1"/>
      <x:c r="K97" s="1"/>
      <x:c r="L97" s="1"/>
      <x:c r="M97" s="1"/>
      <x:c r="N97" s="1"/>
      <x:c r="O97" s="1"/>
      <x:c r="P97" s="1"/>
      <x:c r="Q97" s="1"/>
      <x:c r="R97" s="1"/>
      <x:c r="S97" s="1"/>
      <x:c r="T97" s="1"/>
      <x:c r="U97" s="1"/>
      <x:c r="V97" s="1"/>
    </x:row>
    <x:row r="98">
      <x:c r="A98" s="1"/>
      <x:c r="B98" s="1"/>
      <x:c r="C98" s="1"/>
      <x:c r="D98" s="1"/>
      <x:c r="E98" s="1"/>
      <x:c r="F98" s="1"/>
      <x:c r="G98" s="1"/>
      <x:c r="H98" s="1"/>
      <x:c r="I98" s="1"/>
      <x:c r="J98" s="1"/>
      <x:c r="K98" s="1"/>
      <x:c r="L98" s="1"/>
      <x:c r="M98" s="1"/>
      <x:c r="N98" s="1"/>
      <x:c r="O98" s="1"/>
      <x:c r="P98" s="1"/>
      <x:c r="Q98" s="1"/>
      <x:c r="R98" s="1"/>
      <x:c r="S98" s="1"/>
      <x:c r="T98" s="1"/>
      <x:c r="U98" s="1"/>
      <x:c r="V98" s="1"/>
    </x:row>
    <x:row r="99">
      <x:c r="A99" s="1"/>
      <x:c r="B99" s="1"/>
      <x:c r="C99" s="1"/>
      <x:c r="D99" s="1"/>
      <x:c r="E99" s="1"/>
      <x:c r="F99" s="1"/>
      <x:c r="G99" s="1"/>
      <x:c r="H99" s="1"/>
      <x:c r="I99" s="1"/>
      <x:c r="J99" s="1"/>
      <x:c r="K99" s="1"/>
      <x:c r="L99" s="1"/>
      <x:c r="M99" s="1"/>
      <x:c r="N99" s="1"/>
      <x:c r="O99" s="1"/>
      <x:c r="P99" s="1"/>
      <x:c r="Q99" s="1"/>
      <x:c r="R99" s="1"/>
      <x:c r="S99" s="1"/>
      <x:c r="T99" s="1"/>
      <x:c r="U99" s="1"/>
      <x:c r="V99" s="1"/>
    </x:row>
    <x:row r="100">
      <x:c r="A100" s="1"/>
      <x:c r="B100" s="1"/>
      <x:c r="C100" s="1"/>
      <x:c r="D100" s="1"/>
      <x:c r="E100" s="1"/>
      <x:c r="F100" s="1"/>
      <x:c r="G100" s="1"/>
      <x:c r="H100" s="1"/>
      <x:c r="I100" s="1"/>
      <x:c r="J100" s="1"/>
      <x:c r="K100" s="1"/>
      <x:c r="L100" s="1"/>
      <x:c r="M100" s="1"/>
      <x:c r="N100" s="1"/>
      <x:c r="O100" s="1"/>
      <x:c r="P100" s="1"/>
      <x:c r="Q100" s="1"/>
      <x:c r="R100" s="1"/>
      <x:c r="S100" s="1"/>
      <x:c r="T100" s="1"/>
      <x:c r="U100" s="1"/>
      <x:c r="V100" s="1"/>
    </x:row>
    <x:row r="101">
      <x:c r="A101" s="1"/>
      <x:c r="B101" s="1"/>
      <x:c r="C101" s="1"/>
      <x:c r="D101" s="1"/>
      <x:c r="E101" s="1"/>
      <x:c r="F101" s="1"/>
      <x:c r="G101" s="1"/>
      <x:c r="H101" s="1"/>
      <x:c r="I101" s="1"/>
      <x:c r="J101" s="1"/>
      <x:c r="K101" s="1"/>
      <x:c r="L101" s="1"/>
      <x:c r="M101" s="1"/>
      <x:c r="N101" s="1"/>
      <x:c r="O101" s="1"/>
      <x:c r="P101" s="1"/>
      <x:c r="Q101" s="1"/>
      <x:c r="R101" s="1"/>
      <x:c r="S101" s="1"/>
      <x:c r="T101" s="1"/>
      <x:c r="U101" s="1"/>
      <x:c r="V101" s="1"/>
    </x:row>
    <x:row r="102">
      <x:c r="A102" s="1"/>
      <x:c r="B102" s="1"/>
      <x:c r="C102" s="1"/>
      <x:c r="D102" s="1"/>
      <x:c r="E102" s="1"/>
      <x:c r="F102" s="1"/>
      <x:c r="G102" s="1"/>
      <x:c r="H102" s="1"/>
      <x:c r="I102" s="1"/>
      <x:c r="J102" s="1"/>
      <x:c r="K102" s="1"/>
      <x:c r="L102" s="1"/>
      <x:c r="M102" s="1"/>
      <x:c r="N102" s="1"/>
      <x:c r="O102" s="1"/>
      <x:c r="P102" s="1"/>
      <x:c r="Q102" s="1"/>
      <x:c r="R102" s="1"/>
      <x:c r="S102" s="1"/>
      <x:c r="T102" s="1"/>
      <x:c r="U102" s="1"/>
      <x:c r="V102" s="1"/>
    </x:row>
    <x:row r="103">
      <x:c r="A103" s="1"/>
      <x:c r="B103" s="1"/>
      <x:c r="C103" s="1"/>
      <x:c r="D103" s="1"/>
      <x:c r="E103" s="1"/>
      <x:c r="F103" s="1"/>
      <x:c r="G103" s="1"/>
      <x:c r="H103" s="1"/>
      <x:c r="I103" s="1"/>
      <x:c r="J103" s="1"/>
      <x:c r="K103" s="1"/>
      <x:c r="L103" s="1"/>
      <x:c r="M103" s="1"/>
      <x:c r="N103" s="1"/>
      <x:c r="O103" s="1"/>
      <x:c r="P103" s="1"/>
      <x:c r="Q103" s="1"/>
      <x:c r="R103" s="1"/>
      <x:c r="S103" s="1"/>
      <x:c r="T103" s="1"/>
      <x:c r="U103" s="1"/>
      <x:c r="V103" s="1"/>
    </x:row>
    <x:row r="104">
      <x:c r="A104" s="1"/>
      <x:c r="B104" s="1"/>
      <x:c r="C104" s="1"/>
      <x:c r="D104" s="1"/>
      <x:c r="E104" s="1"/>
      <x:c r="F104" s="1"/>
      <x:c r="G104" s="1"/>
      <x:c r="H104" s="1"/>
      <x:c r="I104" s="1"/>
      <x:c r="J104" s="1"/>
      <x:c r="K104" s="1"/>
      <x:c r="L104" s="1"/>
      <x:c r="M104" s="1"/>
      <x:c r="N104" s="1"/>
      <x:c r="O104" s="1"/>
      <x:c r="P104" s="1"/>
      <x:c r="Q104" s="1"/>
      <x:c r="R104" s="1"/>
      <x:c r="S104" s="1"/>
      <x:c r="T104" s="1"/>
      <x:c r="U104" s="1"/>
      <x:c r="V104" s="1"/>
    </x:row>
    <x:row r="105">
      <x:c r="A105" s="1"/>
      <x:c r="B105" s="1"/>
      <x:c r="C105" s="1"/>
      <x:c r="D105" s="1"/>
      <x:c r="E105" s="1"/>
      <x:c r="F105" s="1"/>
      <x:c r="G105" s="1"/>
      <x:c r="H105" s="1"/>
      <x:c r="I105" s="1"/>
      <x:c r="J105" s="1"/>
      <x:c r="K105" s="1"/>
      <x:c r="L105" s="1"/>
      <x:c r="M105" s="1"/>
      <x:c r="N105" s="1"/>
      <x:c r="O105" s="1"/>
      <x:c r="P105" s="1"/>
      <x:c r="Q105" s="1"/>
      <x:c r="R105" s="1"/>
      <x:c r="S105" s="1"/>
      <x:c r="T105" s="1"/>
      <x:c r="U105" s="1"/>
      <x:c r="V105" s="1"/>
    </x:row>
    <x:row r="106">
      <x:c r="A106" s="1"/>
      <x:c r="B106" s="1"/>
      <x:c r="C106" s="1"/>
      <x:c r="D106" s="1"/>
      <x:c r="E106" s="1"/>
      <x:c r="F106" s="1"/>
      <x:c r="G106" s="1"/>
      <x:c r="H106" s="1"/>
      <x:c r="I106" s="1"/>
      <x:c r="J106" s="1"/>
      <x:c r="K106" s="1"/>
      <x:c r="L106" s="1"/>
      <x:c r="M106" s="1"/>
      <x:c r="N106" s="1"/>
      <x:c r="O106" s="1"/>
      <x:c r="P106" s="1"/>
      <x:c r="Q106" s="1"/>
      <x:c r="R106" s="1"/>
      <x:c r="S106" s="1"/>
      <x:c r="T106" s="1"/>
      <x:c r="U106" s="1"/>
      <x:c r="V106" s="1"/>
    </x:row>
    <x:row r="107">
      <x:c r="A107" s="1"/>
      <x:c r="B107" s="1"/>
      <x:c r="C107" s="1"/>
      <x:c r="D107" s="1"/>
      <x:c r="E107" s="1"/>
      <x:c r="F107" s="1"/>
      <x:c r="G107" s="1"/>
      <x:c r="H107" s="1"/>
      <x:c r="I107" s="1"/>
      <x:c r="J107" s="1"/>
      <x:c r="K107" s="1"/>
      <x:c r="L107" s="1"/>
      <x:c r="M107" s="1"/>
      <x:c r="N107" s="1"/>
      <x:c r="O107" s="1"/>
      <x:c r="P107" s="1"/>
      <x:c r="Q107" s="1"/>
      <x:c r="R107" s="1"/>
      <x:c r="S107" s="1"/>
      <x:c r="T107" s="1"/>
      <x:c r="U107" s="1"/>
      <x:c r="V107" s="1"/>
    </x:row>
    <x:row r="108">
      <x:c r="A108" s="1"/>
      <x:c r="B108" s="1"/>
      <x:c r="C108" s="1"/>
      <x:c r="D108" s="1"/>
      <x:c r="E108" s="1"/>
      <x:c r="F108" s="1"/>
      <x:c r="G108" s="1"/>
      <x:c r="H108" s="1"/>
      <x:c r="I108" s="1"/>
      <x:c r="J108" s="1"/>
      <x:c r="K108" s="1"/>
      <x:c r="L108" s="1"/>
      <x:c r="M108" s="1"/>
      <x:c r="N108" s="1"/>
      <x:c r="O108" s="1"/>
      <x:c r="P108" s="1"/>
      <x:c r="Q108" s="1"/>
      <x:c r="R108" s="1"/>
      <x:c r="S108" s="1"/>
      <x:c r="T108" s="1"/>
      <x:c r="U108" s="1"/>
      <x:c r="V108" s="1"/>
    </x:row>
    <x:row r="109">
      <x:c r="A109" s="1"/>
      <x:c r="B109" s="1"/>
      <x:c r="C109" s="1"/>
      <x:c r="D109" s="1"/>
      <x:c r="E109" s="1"/>
      <x:c r="F109" s="1"/>
      <x:c r="G109" s="1"/>
      <x:c r="H109" s="1"/>
      <x:c r="I109" s="1"/>
      <x:c r="J109" s="1"/>
      <x:c r="K109" s="1"/>
      <x:c r="L109" s="1"/>
      <x:c r="M109" s="1"/>
      <x:c r="N109" s="1"/>
      <x:c r="O109" s="1"/>
      <x:c r="P109" s="1"/>
      <x:c r="Q109" s="1"/>
      <x:c r="R109" s="1"/>
      <x:c r="S109" s="1"/>
      <x:c r="T109" s="1"/>
      <x:c r="U109" s="1"/>
      <x:c r="V109" s="1"/>
    </x:row>
    <x:row r="110">
      <x:c r="A110" s="1"/>
      <x:c r="B110" s="1"/>
      <x:c r="C110" s="1"/>
      <x:c r="D110" s="1"/>
      <x:c r="E110" s="1"/>
      <x:c r="F110" s="1"/>
      <x:c r="G110" s="1"/>
      <x:c r="H110" s="1"/>
      <x:c r="I110" s="1"/>
      <x:c r="J110" s="1"/>
      <x:c r="K110" s="1"/>
      <x:c r="L110" s="1"/>
      <x:c r="M110" s="1"/>
      <x:c r="N110" s="1"/>
      <x:c r="O110" s="1"/>
      <x:c r="P110" s="1"/>
      <x:c r="Q110" s="1"/>
      <x:c r="R110" s="1"/>
      <x:c r="S110" s="1"/>
      <x:c r="T110" s="1"/>
      <x:c r="U110" s="1"/>
      <x:c r="V110" s="1"/>
    </x:row>
    <x:row r="111">
      <x:c r="A111" s="1"/>
      <x:c r="B111" s="1"/>
      <x:c r="C111" s="1"/>
      <x:c r="D111" s="1"/>
      <x:c r="E111" s="1"/>
      <x:c r="F111" s="1"/>
      <x:c r="G111" s="1"/>
      <x:c r="H111" s="1"/>
      <x:c r="I111" s="1"/>
      <x:c r="J111" s="1"/>
      <x:c r="K111" s="1"/>
      <x:c r="L111" s="1"/>
      <x:c r="M111" s="1"/>
      <x:c r="N111" s="1"/>
      <x:c r="O111" s="1"/>
      <x:c r="P111" s="1"/>
      <x:c r="Q111" s="1"/>
      <x:c r="R111" s="1"/>
      <x:c r="S111" s="1"/>
      <x:c r="T111" s="1"/>
      <x:c r="U111" s="1"/>
      <x:c r="V111" s="1"/>
    </x:row>
    <x:row r="112">
      <x:c r="A112" s="1"/>
      <x:c r="B112" s="1"/>
      <x:c r="C112" s="1"/>
      <x:c r="D112" s="1"/>
      <x:c r="E112" s="1"/>
      <x:c r="F112" s="1"/>
      <x:c r="G112" s="1"/>
      <x:c r="H112" s="1"/>
      <x:c r="I112" s="1"/>
      <x:c r="J112" s="1"/>
      <x:c r="K112" s="1"/>
      <x:c r="L112" s="1"/>
      <x:c r="M112" s="1"/>
      <x:c r="N112" s="1"/>
      <x:c r="O112" s="1"/>
      <x:c r="P112" s="1"/>
      <x:c r="Q112" s="1"/>
      <x:c r="R112" s="1"/>
      <x:c r="S112" s="1"/>
      <x:c r="T112" s="1"/>
      <x:c r="U112" s="1"/>
      <x:c r="V112" s="1"/>
    </x:row>
    <x:row r="113">
      <x:c r="A113" s="1"/>
      <x:c r="B113" s="1"/>
      <x:c r="C113" s="1"/>
      <x:c r="D113" s="1"/>
      <x:c r="E113" s="1"/>
      <x:c r="F113" s="1"/>
      <x:c r="G113" s="1"/>
      <x:c r="H113" s="1"/>
      <x:c r="I113" s="1"/>
      <x:c r="J113" s="1"/>
      <x:c r="K113" s="1"/>
      <x:c r="L113" s="1"/>
      <x:c r="M113" s="1"/>
      <x:c r="N113" s="1"/>
      <x:c r="O113" s="1"/>
      <x:c r="P113" s="1"/>
      <x:c r="Q113" s="1"/>
      <x:c r="R113" s="1"/>
      <x:c r="S113" s="1"/>
      <x:c r="T113" s="1"/>
      <x:c r="U113" s="1"/>
      <x:c r="V113" s="1"/>
    </x:row>
    <x:row r="114">
      <x:c r="A114" s="1"/>
      <x:c r="B114" s="1"/>
      <x:c r="C114" s="1"/>
      <x:c r="D114" s="1"/>
      <x:c r="E114" s="1"/>
      <x:c r="F114" s="1"/>
      <x:c r="G114" s="1"/>
      <x:c r="H114" s="1"/>
      <x:c r="I114" s="1"/>
      <x:c r="J114" s="1"/>
      <x:c r="K114" s="1"/>
      <x:c r="L114" s="1"/>
      <x:c r="M114" s="1"/>
      <x:c r="N114" s="1"/>
      <x:c r="O114" s="1"/>
      <x:c r="P114" s="1"/>
      <x:c r="Q114" s="1"/>
      <x:c r="R114" s="1"/>
      <x:c r="S114" s="1"/>
      <x:c r="T114" s="1"/>
      <x:c r="U114" s="1"/>
      <x:c r="V114" s="1"/>
    </x:row>
    <x:row r="115">
      <x:c r="A115" s="1"/>
      <x:c r="B115" s="1"/>
      <x:c r="C115" s="1"/>
      <x:c r="D115" s="1"/>
      <x:c r="E115" s="1"/>
      <x:c r="F115" s="1"/>
      <x:c r="G115" s="1"/>
      <x:c r="H115" s="1"/>
      <x:c r="I115" s="1"/>
      <x:c r="J115" s="1"/>
      <x:c r="K115" s="1"/>
      <x:c r="L115" s="1"/>
      <x:c r="M115" s="1"/>
      <x:c r="N115" s="1"/>
      <x:c r="O115" s="1"/>
      <x:c r="P115" s="1"/>
      <x:c r="Q115" s="1"/>
      <x:c r="R115" s="1"/>
      <x:c r="S115" s="1"/>
      <x:c r="T115" s="1"/>
      <x:c r="U115" s="1"/>
      <x:c r="V115" s="1"/>
    </x:row>
    <x:row r="116">
      <x:c r="A116" s="1"/>
      <x:c r="B116" s="1"/>
      <x:c r="C116" s="1"/>
      <x:c r="D116" s="1"/>
      <x:c r="E116" s="1"/>
      <x:c r="F116" s="1"/>
      <x:c r="G116" s="1"/>
      <x:c r="H116" s="1"/>
      <x:c r="I116" s="1"/>
      <x:c r="J116" s="1"/>
      <x:c r="K116" s="1"/>
      <x:c r="L116" s="1"/>
      <x:c r="M116" s="1"/>
      <x:c r="N116" s="1"/>
      <x:c r="O116" s="1"/>
      <x:c r="P116" s="1"/>
      <x:c r="Q116" s="1"/>
      <x:c r="R116" s="1"/>
      <x:c r="S116" s="1"/>
      <x:c r="T116" s="1"/>
      <x:c r="U116" s="1"/>
      <x:c r="V116" s="1"/>
    </x:row>
    <x:row r="117">
      <x:c r="A117" s="1"/>
      <x:c r="B117" s="1"/>
      <x:c r="C117" s="1"/>
      <x:c r="D117" s="1"/>
      <x:c r="E117" s="1"/>
      <x:c r="F117" s="1"/>
      <x:c r="G117" s="1"/>
      <x:c r="H117" s="1"/>
      <x:c r="I117" s="1"/>
      <x:c r="J117" s="1"/>
      <x:c r="K117" s="1"/>
      <x:c r="L117" s="1"/>
      <x:c r="M117" s="1"/>
      <x:c r="N117" s="1"/>
      <x:c r="O117" s="1"/>
      <x:c r="P117" s="1"/>
      <x:c r="Q117" s="1"/>
      <x:c r="R117" s="1"/>
      <x:c r="S117" s="1"/>
      <x:c r="T117" s="1"/>
      <x:c r="U117" s="1"/>
      <x:c r="V117" s="1"/>
    </x:row>
    <x:row r="118">
      <x:c r="A118" s="1"/>
      <x:c r="B118" s="1"/>
      <x:c r="C118" s="1"/>
      <x:c r="D118" s="1"/>
      <x:c r="E118" s="1"/>
      <x:c r="F118" s="1"/>
      <x:c r="G118" s="1"/>
      <x:c r="H118" s="1"/>
      <x:c r="I118" s="1"/>
      <x:c r="J118" s="1"/>
      <x:c r="K118" s="1"/>
      <x:c r="L118" s="1"/>
      <x:c r="M118" s="1"/>
      <x:c r="N118" s="1"/>
      <x:c r="O118" s="1"/>
      <x:c r="P118" s="1"/>
      <x:c r="Q118" s="1"/>
      <x:c r="R118" s="1"/>
      <x:c r="S118" s="1"/>
      <x:c r="T118" s="1"/>
      <x:c r="U118" s="1"/>
      <x:c r="V118" s="1"/>
    </x:row>
    <x:row r="119">
      <x:c r="A119" s="1"/>
      <x:c r="B119" s="1"/>
      <x:c r="C119" s="1"/>
      <x:c r="D119" s="1"/>
      <x:c r="E119" s="1"/>
      <x:c r="F119" s="1"/>
      <x:c r="G119" s="1"/>
      <x:c r="H119" s="1"/>
      <x:c r="I119" s="1"/>
      <x:c r="J119" s="1"/>
      <x:c r="K119" s="1"/>
      <x:c r="L119" s="1"/>
      <x:c r="M119" s="1"/>
      <x:c r="N119" s="1"/>
      <x:c r="O119" s="1"/>
      <x:c r="P119" s="1"/>
      <x:c r="Q119" s="1"/>
      <x:c r="R119" s="1"/>
      <x:c r="S119" s="1"/>
      <x:c r="T119" s="1"/>
      <x:c r="U119" s="1"/>
      <x:c r="V119" s="1"/>
    </x:row>
    <x:row r="120">
      <x:c r="A120" s="1"/>
      <x:c r="B120" s="1"/>
      <x:c r="C120" s="1"/>
      <x:c r="D120" s="1"/>
      <x:c r="E120" s="1"/>
      <x:c r="F120" s="1"/>
      <x:c r="G120" s="1"/>
      <x:c r="H120" s="1"/>
      <x:c r="I120" s="1"/>
      <x:c r="J120" s="1"/>
      <x:c r="K120" s="1"/>
      <x:c r="L120" s="1"/>
      <x:c r="M120" s="1"/>
      <x:c r="N120" s="1"/>
      <x:c r="O120" s="1"/>
      <x:c r="P120" s="1"/>
      <x:c r="Q120" s="1"/>
      <x:c r="R120" s="1"/>
      <x:c r="S120" s="1"/>
      <x:c r="T120" s="1"/>
      <x:c r="U120" s="1"/>
      <x:c r="V120" s="1"/>
    </x:row>
    <x:row r="121">
      <x:c r="A121" s="1"/>
      <x:c r="B121" s="1"/>
      <x:c r="C121" s="1"/>
      <x:c r="D121" s="1"/>
      <x:c r="E121" s="1"/>
      <x:c r="F121" s="1"/>
      <x:c r="G121" s="1"/>
      <x:c r="H121" s="1"/>
      <x:c r="I121" s="1"/>
      <x:c r="J121" s="1"/>
      <x:c r="K121" s="1"/>
      <x:c r="L121" s="1"/>
      <x:c r="M121" s="1"/>
      <x:c r="N121" s="1"/>
      <x:c r="O121" s="1"/>
      <x:c r="P121" s="1"/>
      <x:c r="Q121" s="1"/>
      <x:c r="R121" s="1"/>
      <x:c r="S121" s="1"/>
      <x:c r="T121" s="1"/>
      <x:c r="U121" s="1"/>
      <x:c r="V121" s="1"/>
    </x:row>
    <x:row r="122">
      <x:c r="A122" s="1"/>
      <x:c r="B122" s="1"/>
      <x:c r="C122" s="1"/>
      <x:c r="D122" s="1"/>
      <x:c r="E122" s="1"/>
      <x:c r="F122" s="1"/>
      <x:c r="G122" s="1"/>
      <x:c r="H122" s="1"/>
      <x:c r="I122" s="1"/>
      <x:c r="J122" s="1"/>
      <x:c r="K122" s="1"/>
      <x:c r="L122" s="1"/>
      <x:c r="M122" s="1"/>
      <x:c r="N122" s="1"/>
      <x:c r="O122" s="1"/>
      <x:c r="P122" s="1"/>
      <x:c r="Q122" s="1"/>
      <x:c r="R122" s="1"/>
      <x:c r="S122" s="1"/>
      <x:c r="T122" s="1"/>
      <x:c r="U122" s="1"/>
      <x:c r="V122" s="1"/>
    </x:row>
    <x:row r="123">
      <x:c r="A123" s="1"/>
      <x:c r="B123" s="1"/>
      <x:c r="C123" s="1"/>
      <x:c r="D123" s="1"/>
      <x:c r="E123" s="1"/>
      <x:c r="F123" s="1"/>
      <x:c r="G123" s="1"/>
      <x:c r="H123" s="1"/>
      <x:c r="I123" s="1"/>
      <x:c r="J123" s="1"/>
      <x:c r="K123" s="1"/>
      <x:c r="L123" s="1"/>
      <x:c r="M123" s="1"/>
      <x:c r="N123" s="1"/>
      <x:c r="O123" s="1"/>
      <x:c r="P123" s="1"/>
      <x:c r="Q123" s="1"/>
      <x:c r="R123" s="1"/>
      <x:c r="S123" s="1"/>
      <x:c r="T123" s="1"/>
      <x:c r="U123" s="1"/>
      <x:c r="V123" s="1"/>
    </x:row>
    <x:row r="124">
      <x:c r="A124" s="1"/>
      <x:c r="B124" s="1"/>
      <x:c r="C124" s="1"/>
      <x:c r="D124" s="1"/>
      <x:c r="E124" s="1"/>
      <x:c r="F124" s="1"/>
      <x:c r="G124" s="1"/>
      <x:c r="H124" s="1"/>
      <x:c r="I124" s="1"/>
      <x:c r="J124" s="1"/>
      <x:c r="K124" s="1"/>
      <x:c r="L124" s="1"/>
      <x:c r="M124" s="1"/>
      <x:c r="N124" s="1"/>
      <x:c r="O124" s="1"/>
      <x:c r="P124" s="1"/>
      <x:c r="Q124" s="1"/>
      <x:c r="R124" s="1"/>
      <x:c r="S124" s="1"/>
      <x:c r="T124" s="1"/>
      <x:c r="U124" s="1"/>
      <x:c r="V124" s="1"/>
    </x:row>
    <x:row r="125">
      <x:c r="A125" s="1"/>
      <x:c r="B125" s="1"/>
      <x:c r="C125" s="1"/>
      <x:c r="D125" s="1"/>
      <x:c r="E125" s="1"/>
      <x:c r="F125" s="1"/>
      <x:c r="G125" s="1"/>
      <x:c r="H125" s="1"/>
      <x:c r="I125" s="1"/>
      <x:c r="J125" s="1"/>
      <x:c r="K125" s="1"/>
      <x:c r="L125" s="1"/>
      <x:c r="M125" s="1"/>
      <x:c r="N125" s="1"/>
      <x:c r="O125" s="1"/>
      <x:c r="P125" s="1"/>
      <x:c r="Q125" s="1"/>
      <x:c r="R125" s="1"/>
      <x:c r="S125" s="1"/>
      <x:c r="T125" s="1"/>
      <x:c r="U125" s="1"/>
      <x:c r="V125" s="1"/>
    </x:row>
    <x:row r="126">
      <x:c r="A126" s="1"/>
      <x:c r="B126" s="1"/>
      <x:c r="C126" s="1"/>
      <x:c r="D126" s="1"/>
      <x:c r="E126" s="1"/>
      <x:c r="F126" s="1"/>
      <x:c r="G126" s="1"/>
      <x:c r="H126" s="1"/>
      <x:c r="I126" s="1"/>
      <x:c r="J126" s="1"/>
      <x:c r="K126" s="1"/>
      <x:c r="L126" s="1"/>
      <x:c r="M126" s="1"/>
      <x:c r="N126" s="1"/>
      <x:c r="O126" s="1"/>
      <x:c r="P126" s="1"/>
      <x:c r="Q126" s="1"/>
      <x:c r="R126" s="1"/>
      <x:c r="S126" s="1"/>
      <x:c r="T126" s="1"/>
      <x:c r="U126" s="1"/>
      <x:c r="V126" s="1"/>
    </x:row>
    <x:row r="127">
      <x:c r="A127" s="1"/>
      <x:c r="B127" s="1"/>
      <x:c r="C127" s="1"/>
      <x:c r="D127" s="1"/>
      <x:c r="E127" s="1"/>
      <x:c r="F127" s="1"/>
      <x:c r="G127" s="1"/>
      <x:c r="H127" s="1"/>
      <x:c r="I127" s="1"/>
      <x:c r="J127" s="1"/>
      <x:c r="K127" s="1"/>
      <x:c r="L127" s="1"/>
      <x:c r="M127" s="1"/>
      <x:c r="N127" s="1"/>
      <x:c r="O127" s="1"/>
      <x:c r="P127" s="1"/>
      <x:c r="Q127" s="1"/>
      <x:c r="R127" s="1"/>
      <x:c r="S127" s="1"/>
      <x:c r="T127" s="1"/>
      <x:c r="U127" s="1"/>
      <x:c r="V127" s="1"/>
    </x:row>
    <x:row r="128">
      <x:c r="A128" s="1"/>
      <x:c r="B128" s="1"/>
      <x:c r="C128" s="1"/>
      <x:c r="D128" s="1"/>
      <x:c r="E128" s="1"/>
      <x:c r="F128" s="1"/>
      <x:c r="G128" s="1"/>
      <x:c r="H128" s="1"/>
      <x:c r="I128" s="1"/>
      <x:c r="J128" s="1"/>
      <x:c r="K128" s="1"/>
      <x:c r="L128" s="1"/>
      <x:c r="M128" s="1"/>
      <x:c r="N128" s="1"/>
      <x:c r="O128" s="1"/>
      <x:c r="P128" s="1"/>
      <x:c r="Q128" s="1"/>
      <x:c r="R128" s="1"/>
      <x:c r="S128" s="1"/>
      <x:c r="T128" s="1"/>
      <x:c r="U128" s="1"/>
      <x:c r="V128" s="1"/>
    </x:row>
    <x:row r="129">
      <x:c r="A129" s="1"/>
      <x:c r="B129" s="1"/>
      <x:c r="C129" s="1"/>
      <x:c r="D129" s="1"/>
      <x:c r="E129" s="1"/>
      <x:c r="F129" s="1"/>
      <x:c r="G129" s="1"/>
      <x:c r="H129" s="1"/>
      <x:c r="I129" s="1"/>
      <x:c r="J129" s="1"/>
      <x:c r="K129" s="1"/>
      <x:c r="L129" s="1"/>
      <x:c r="M129" s="1"/>
      <x:c r="N129" s="1"/>
      <x:c r="O129" s="1"/>
      <x:c r="P129" s="1"/>
      <x:c r="Q129" s="1"/>
      <x:c r="R129" s="1"/>
      <x:c r="S129" s="1"/>
      <x:c r="T129" s="1"/>
      <x:c r="U129" s="1"/>
      <x:c r="V129" s="1"/>
    </x:row>
    <x:row r="130">
      <x:c r="A130" s="1"/>
      <x:c r="B130" s="1"/>
      <x:c r="C130" s="1"/>
      <x:c r="D130" s="1"/>
      <x:c r="E130" s="1"/>
      <x:c r="F130" s="1"/>
      <x:c r="G130" s="1"/>
      <x:c r="H130" s="1"/>
      <x:c r="I130" s="1"/>
      <x:c r="J130" s="1"/>
      <x:c r="K130" s="1"/>
      <x:c r="L130" s="1"/>
      <x:c r="M130" s="1"/>
      <x:c r="N130" s="1"/>
      <x:c r="O130" s="1"/>
      <x:c r="P130" s="1"/>
      <x:c r="Q130" s="1"/>
      <x:c r="R130" s="1"/>
      <x:c r="S130" s="1"/>
      <x:c r="T130" s="1"/>
      <x:c r="U130" s="1"/>
      <x:c r="V130" s="1"/>
    </x:row>
    <x:row r="131">
      <x:c r="A131" s="1"/>
      <x:c r="B131" s="1"/>
      <x:c r="C131" s="1"/>
      <x:c r="D131" s="1"/>
      <x:c r="E131" s="1"/>
      <x:c r="F131" s="1"/>
      <x:c r="G131" s="1"/>
      <x:c r="H131" s="1"/>
      <x:c r="I131" s="1"/>
      <x:c r="J131" s="1"/>
      <x:c r="K131" s="1"/>
      <x:c r="L131" s="1"/>
      <x:c r="M131" s="1"/>
      <x:c r="N131" s="1"/>
      <x:c r="O131" s="1"/>
      <x:c r="P131" s="1"/>
      <x:c r="Q131" s="1"/>
      <x:c r="R131" s="1"/>
      <x:c r="S131" s="1"/>
      <x:c r="T131" s="1"/>
      <x:c r="U131" s="1"/>
      <x:c r="V131" s="1"/>
    </x:row>
    <x:row r="132">
      <x:c r="A132" s="1"/>
      <x:c r="B132" s="1"/>
      <x:c r="C132" s="1"/>
      <x:c r="D132" s="1"/>
      <x:c r="E132" s="1"/>
      <x:c r="F132" s="1"/>
      <x:c r="G132" s="1"/>
      <x:c r="H132" s="1"/>
      <x:c r="I132" s="1"/>
      <x:c r="J132" s="1"/>
      <x:c r="K132" s="1"/>
      <x:c r="L132" s="1"/>
      <x:c r="M132" s="1"/>
      <x:c r="N132" s="1"/>
      <x:c r="O132" s="1"/>
      <x:c r="P132" s="1"/>
      <x:c r="Q132" s="1"/>
      <x:c r="R132" s="1"/>
      <x:c r="S132" s="1"/>
      <x:c r="T132" s="1"/>
      <x:c r="U132" s="1"/>
      <x:c r="V132" s="1"/>
    </x:row>
    <x:row r="133">
      <x:c r="A133" s="1"/>
      <x:c r="B133" s="1"/>
      <x:c r="C133" s="1"/>
      <x:c r="D133" s="1"/>
      <x:c r="E133" s="1"/>
      <x:c r="F133" s="1"/>
      <x:c r="G133" s="1"/>
      <x:c r="H133" s="1"/>
      <x:c r="I133" s="1"/>
      <x:c r="J133" s="1"/>
      <x:c r="K133" s="1"/>
      <x:c r="L133" s="1"/>
      <x:c r="M133" s="1"/>
      <x:c r="N133" s="1"/>
      <x:c r="O133" s="1"/>
      <x:c r="P133" s="1"/>
      <x:c r="Q133" s="1"/>
      <x:c r="R133" s="1"/>
      <x:c r="S133" s="1"/>
      <x:c r="T133" s="1"/>
      <x:c r="U133" s="1"/>
      <x:c r="V133" s="1"/>
    </x:row>
    <x:row r="134">
      <x:c r="A134" s="1"/>
      <x:c r="B134" s="1"/>
      <x:c r="C134" s="1"/>
      <x:c r="D134" s="1"/>
      <x:c r="E134" s="1"/>
      <x:c r="F134" s="1"/>
      <x:c r="G134" s="1"/>
      <x:c r="H134" s="1"/>
      <x:c r="I134" s="1"/>
      <x:c r="J134" s="1"/>
      <x:c r="K134" s="1"/>
      <x:c r="L134" s="1"/>
      <x:c r="M134" s="1"/>
      <x:c r="N134" s="1"/>
      <x:c r="O134" s="1"/>
      <x:c r="P134" s="1"/>
      <x:c r="Q134" s="1"/>
      <x:c r="R134" s="1"/>
      <x:c r="S134" s="1"/>
      <x:c r="T134" s="1"/>
      <x:c r="U134" s="1"/>
      <x:c r="V134" s="1"/>
    </x:row>
    <x:row r="135">
      <x:c r="A135" s="1"/>
      <x:c r="B135" s="1"/>
      <x:c r="C135" s="1"/>
      <x:c r="D135" s="1"/>
      <x:c r="E135" s="1"/>
      <x:c r="F135" s="1"/>
      <x:c r="G135" s="1"/>
      <x:c r="H135" s="1"/>
      <x:c r="I135" s="1"/>
      <x:c r="J135" s="1"/>
      <x:c r="K135" s="1"/>
      <x:c r="L135" s="1"/>
      <x:c r="M135" s="1"/>
      <x:c r="N135" s="1"/>
      <x:c r="O135" s="1"/>
      <x:c r="P135" s="1"/>
      <x:c r="Q135" s="1"/>
      <x:c r="R135" s="1"/>
      <x:c r="S135" s="1"/>
      <x:c r="T135" s="1"/>
      <x:c r="U135" s="1"/>
      <x:c r="V135" s="1"/>
    </x:row>
    <x:row r="136">
      <x:c r="A136" s="1"/>
      <x:c r="B136" s="1"/>
      <x:c r="C136" s="1"/>
      <x:c r="D136" s="1"/>
      <x:c r="E136" s="1"/>
      <x:c r="F136" s="1"/>
      <x:c r="G136" s="1"/>
      <x:c r="H136" s="1"/>
      <x:c r="I136" s="1"/>
      <x:c r="J136" s="1"/>
      <x:c r="K136" s="1"/>
      <x:c r="L136" s="1"/>
      <x:c r="M136" s="1"/>
      <x:c r="N136" s="1"/>
      <x:c r="O136" s="1"/>
      <x:c r="P136" s="1"/>
      <x:c r="Q136" s="1"/>
      <x:c r="R136" s="1"/>
      <x:c r="S136" s="1"/>
      <x:c r="T136" s="1"/>
      <x:c r="U136" s="1"/>
      <x:c r="V136" s="1"/>
    </x:row>
    <x:row r="137">
      <x:c r="A137" s="1"/>
      <x:c r="B137" s="1"/>
      <x:c r="C137" s="1"/>
      <x:c r="D137" s="1"/>
      <x:c r="E137" s="1"/>
      <x:c r="F137" s="1"/>
      <x:c r="G137" s="1"/>
      <x:c r="H137" s="1"/>
      <x:c r="I137" s="1"/>
      <x:c r="J137" s="1"/>
      <x:c r="K137" s="1"/>
      <x:c r="L137" s="1"/>
      <x:c r="M137" s="1"/>
      <x:c r="N137" s="1"/>
      <x:c r="O137" s="1"/>
      <x:c r="P137" s="1"/>
      <x:c r="Q137" s="1"/>
      <x:c r="R137" s="1"/>
      <x:c r="S137" s="1"/>
      <x:c r="T137" s="1"/>
      <x:c r="U137" s="1"/>
      <x:c r="V137" s="1"/>
    </x:row>
    <x:row r="138">
      <x:c r="A138" s="1"/>
      <x:c r="B138" s="1"/>
      <x:c r="C138" s="1"/>
      <x:c r="D138" s="1"/>
      <x:c r="E138" s="1"/>
      <x:c r="F138" s="1"/>
      <x:c r="G138" s="1"/>
      <x:c r="H138" s="1"/>
      <x:c r="I138" s="1"/>
      <x:c r="J138" s="1"/>
      <x:c r="K138" s="1"/>
      <x:c r="L138" s="1"/>
      <x:c r="M138" s="1"/>
      <x:c r="N138" s="1"/>
      <x:c r="O138" s="1"/>
      <x:c r="P138" s="1"/>
      <x:c r="Q138" s="1"/>
      <x:c r="R138" s="1"/>
      <x:c r="S138" s="1"/>
      <x:c r="T138" s="1"/>
      <x:c r="U138" s="1"/>
      <x:c r="V138" s="1"/>
    </x:row>
    <x:row r="139">
      <x:c r="A139" s="1"/>
      <x:c r="B139" s="1"/>
      <x:c r="C139" s="1"/>
      <x:c r="D139" s="1"/>
      <x:c r="E139" s="1"/>
      <x:c r="F139" s="1"/>
      <x:c r="G139" s="1"/>
      <x:c r="H139" s="1"/>
      <x:c r="I139" s="1"/>
      <x:c r="J139" s="1"/>
      <x:c r="K139" s="1"/>
      <x:c r="L139" s="1"/>
      <x:c r="M139" s="1"/>
      <x:c r="N139" s="1"/>
      <x:c r="O139" s="1"/>
      <x:c r="P139" s="1"/>
      <x:c r="Q139" s="1"/>
      <x:c r="R139" s="1"/>
      <x:c r="S139" s="1"/>
      <x:c r="T139" s="1"/>
      <x:c r="U139" s="1"/>
      <x:c r="V139" s="1"/>
    </x:row>
    <x:row r="140">
      <x:c r="A140" s="1"/>
      <x:c r="B140" s="1"/>
      <x:c r="C140" s="1"/>
      <x:c r="D140" s="1"/>
      <x:c r="E140" s="1"/>
      <x:c r="F140" s="1"/>
      <x:c r="G140" s="1"/>
      <x:c r="H140" s="1"/>
      <x:c r="I140" s="1"/>
      <x:c r="J140" s="1"/>
      <x:c r="K140" s="1"/>
      <x:c r="L140" s="1"/>
      <x:c r="M140" s="1"/>
      <x:c r="N140" s="1"/>
      <x:c r="O140" s="1"/>
      <x:c r="P140" s="1"/>
      <x:c r="Q140" s="1"/>
      <x:c r="R140" s="1"/>
      <x:c r="S140" s="1"/>
      <x:c r="T140" s="1"/>
      <x:c r="U140" s="1"/>
      <x:c r="V140" s="1"/>
    </x:row>
    <x:row r="141">
      <x:c r="A141" s="1"/>
      <x:c r="B141" s="1"/>
      <x:c r="C141" s="1"/>
      <x:c r="D141" s="1"/>
      <x:c r="E141" s="1"/>
      <x:c r="F141" s="1"/>
      <x:c r="G141" s="1"/>
      <x:c r="H141" s="1"/>
      <x:c r="I141" s="1"/>
      <x:c r="J141" s="1"/>
      <x:c r="K141" s="1"/>
      <x:c r="L141" s="1"/>
      <x:c r="M141" s="1"/>
      <x:c r="N141" s="1"/>
      <x:c r="O141" s="1"/>
      <x:c r="P141" s="1"/>
      <x:c r="Q141" s="1"/>
      <x:c r="R141" s="1"/>
      <x:c r="S141" s="1"/>
      <x:c r="T141" s="1"/>
      <x:c r="U141" s="1"/>
      <x:c r="V141" s="1"/>
    </x:row>
    <x:row r="142">
      <x:c r="A142" s="1"/>
      <x:c r="B142" s="1"/>
      <x:c r="C142" s="1"/>
      <x:c r="D142" s="1"/>
      <x:c r="E142" s="1"/>
      <x:c r="F142" s="1"/>
      <x:c r="G142" s="1"/>
      <x:c r="H142" s="1"/>
      <x:c r="I142" s="1"/>
      <x:c r="J142" s="1"/>
      <x:c r="K142" s="1"/>
      <x:c r="L142" s="1"/>
      <x:c r="M142" s="1"/>
      <x:c r="N142" s="1"/>
      <x:c r="O142" s="1"/>
      <x:c r="P142" s="1"/>
      <x:c r="Q142" s="1"/>
      <x:c r="R142" s="1"/>
      <x:c r="S142" s="1"/>
      <x:c r="T142" s="1"/>
      <x:c r="U142" s="1"/>
      <x:c r="V142" s="1"/>
    </x:row>
    <x:row r="143">
      <x:c r="A143" s="1"/>
      <x:c r="B143" s="1"/>
      <x:c r="C143" s="1"/>
      <x:c r="D143" s="1"/>
      <x:c r="E143" s="1"/>
      <x:c r="F143" s="1"/>
      <x:c r="G143" s="1"/>
      <x:c r="H143" s="1"/>
      <x:c r="I143" s="1"/>
      <x:c r="J143" s="1"/>
      <x:c r="K143" s="1"/>
      <x:c r="L143" s="1"/>
      <x:c r="M143" s="1"/>
      <x:c r="N143" s="1"/>
      <x:c r="O143" s="1"/>
      <x:c r="P143" s="1"/>
      <x:c r="Q143" s="1"/>
      <x:c r="R143" s="1"/>
      <x:c r="S143" s="1"/>
      <x:c r="T143" s="1"/>
      <x:c r="U143" s="1"/>
      <x:c r="V143" s="1"/>
    </x:row>
    <x:row r="144">
      <x:c r="A144" s="1"/>
      <x:c r="B144" s="1"/>
      <x:c r="C144" s="1"/>
      <x:c r="D144" s="1"/>
      <x:c r="E144" s="1"/>
      <x:c r="F144" s="1"/>
      <x:c r="G144" s="1"/>
      <x:c r="H144" s="1"/>
      <x:c r="I144" s="1"/>
      <x:c r="J144" s="1"/>
      <x:c r="K144" s="1"/>
      <x:c r="L144" s="1"/>
      <x:c r="M144" s="1"/>
      <x:c r="N144" s="1"/>
      <x:c r="O144" s="1"/>
      <x:c r="P144" s="1"/>
      <x:c r="Q144" s="1"/>
      <x:c r="R144" s="1"/>
      <x:c r="S144" s="1"/>
      <x:c r="T144" s="1"/>
      <x:c r="U144" s="1"/>
      <x:c r="V144" s="1"/>
    </x:row>
    <x:row r="145">
      <x:c r="A145" s="1"/>
      <x:c r="B145" s="1"/>
      <x:c r="C145" s="1"/>
      <x:c r="D145" s="1"/>
      <x:c r="E145" s="1"/>
      <x:c r="F145" s="1"/>
      <x:c r="G145" s="1"/>
      <x:c r="H145" s="1"/>
      <x:c r="I145" s="1"/>
      <x:c r="J145" s="1"/>
      <x:c r="K145" s="1"/>
      <x:c r="L145" s="1"/>
      <x:c r="M145" s="1"/>
      <x:c r="N145" s="1"/>
      <x:c r="O145" s="1"/>
      <x:c r="P145" s="1"/>
      <x:c r="Q145" s="1"/>
      <x:c r="R145" s="1"/>
      <x:c r="S145" s="1"/>
      <x:c r="T145" s="1"/>
      <x:c r="U145" s="1"/>
      <x:c r="V145" s="1"/>
    </x:row>
    <x:row r="146">
      <x:c r="A146" s="1"/>
      <x:c r="B146" s="1"/>
      <x:c r="C146" s="1"/>
      <x:c r="D146" s="1"/>
      <x:c r="E146" s="1"/>
      <x:c r="F146" s="1"/>
      <x:c r="G146" s="1"/>
      <x:c r="H146" s="1"/>
      <x:c r="I146" s="1"/>
      <x:c r="J146" s="1"/>
      <x:c r="K146" s="1"/>
      <x:c r="L146" s="1"/>
      <x:c r="M146" s="1"/>
      <x:c r="N146" s="1"/>
      <x:c r="O146" s="1"/>
      <x:c r="P146" s="1"/>
      <x:c r="Q146" s="1"/>
      <x:c r="R146" s="1"/>
      <x:c r="S146" s="1"/>
      <x:c r="T146" s="1"/>
      <x:c r="U146" s="1"/>
      <x:c r="V146" s="1"/>
    </x:row>
    <x:row r="147">
      <x:c r="A147" s="1"/>
      <x:c r="B147" s="1"/>
      <x:c r="C147" s="1"/>
      <x:c r="D147" s="1"/>
      <x:c r="E147" s="1"/>
      <x:c r="F147" s="1"/>
      <x:c r="G147" s="1"/>
      <x:c r="H147" s="1"/>
      <x:c r="I147" s="1"/>
      <x:c r="J147" s="1"/>
      <x:c r="K147" s="1"/>
      <x:c r="L147" s="1"/>
      <x:c r="M147" s="1"/>
      <x:c r="N147" s="1"/>
      <x:c r="O147" s="1"/>
      <x:c r="P147" s="1"/>
      <x:c r="Q147" s="1"/>
      <x:c r="R147" s="1"/>
      <x:c r="S147" s="1"/>
      <x:c r="T147" s="1"/>
      <x:c r="U147" s="1"/>
      <x:c r="V147" s="1"/>
    </x:row>
    <x:row r="148">
      <x:c r="A148" s="1"/>
      <x:c r="B148" s="1"/>
      <x:c r="C148" s="1"/>
      <x:c r="D148" s="1"/>
      <x:c r="E148" s="1"/>
      <x:c r="F148" s="1"/>
      <x:c r="G148" s="1"/>
      <x:c r="H148" s="1"/>
      <x:c r="I148" s="1"/>
      <x:c r="J148" s="1"/>
      <x:c r="K148" s="1"/>
      <x:c r="L148" s="1"/>
      <x:c r="M148" s="1"/>
      <x:c r="N148" s="1"/>
      <x:c r="O148" s="1"/>
      <x:c r="P148" s="1"/>
      <x:c r="Q148" s="1"/>
      <x:c r="R148" s="1"/>
      <x:c r="S148" s="1"/>
      <x:c r="T148" s="1"/>
      <x:c r="U148" s="1"/>
      <x:c r="V148" s="1"/>
    </x:row>
    <x:row r="149">
      <x:c r="A149" s="1"/>
      <x:c r="B149" s="1"/>
      <x:c r="C149" s="1"/>
      <x:c r="D149" s="1"/>
      <x:c r="E149" s="1"/>
      <x:c r="F149" s="1"/>
      <x:c r="G149" s="1"/>
      <x:c r="H149" s="1"/>
      <x:c r="I149" s="1"/>
      <x:c r="J149" s="1"/>
      <x:c r="K149" s="1"/>
      <x:c r="L149" s="1"/>
      <x:c r="M149" s="1"/>
      <x:c r="N149" s="1"/>
      <x:c r="O149" s="1"/>
      <x:c r="P149" s="1"/>
      <x:c r="Q149" s="1"/>
      <x:c r="R149" s="1"/>
      <x:c r="S149" s="1"/>
      <x:c r="T149" s="1"/>
      <x:c r="U149" s="1"/>
      <x:c r="V149" s="1"/>
    </x:row>
    <x:row r="150">
      <x:c r="A150" s="1"/>
      <x:c r="B150" s="1"/>
      <x:c r="C150" s="1"/>
      <x:c r="D150" s="1"/>
      <x:c r="E150" s="1"/>
      <x:c r="F150" s="1"/>
      <x:c r="G150" s="1"/>
      <x:c r="H150" s="1"/>
      <x:c r="I150" s="1"/>
      <x:c r="J150" s="1"/>
      <x:c r="K150" s="1"/>
      <x:c r="L150" s="1"/>
      <x:c r="M150" s="1"/>
      <x:c r="N150" s="1"/>
      <x:c r="O150" s="1"/>
      <x:c r="P150" s="1"/>
      <x:c r="Q150" s="1"/>
      <x:c r="R150" s="1"/>
      <x:c r="S150" s="1"/>
      <x:c r="T150" s="1"/>
      <x:c r="U150" s="1"/>
      <x:c r="V150" s="1"/>
    </x:row>
    <x:row r="151">
      <x:c r="A151" s="1"/>
      <x:c r="B151" s="1"/>
      <x:c r="C151" s="1"/>
      <x:c r="D151" s="1"/>
      <x:c r="E151" s="1"/>
      <x:c r="F151" s="1"/>
      <x:c r="G151" s="1"/>
      <x:c r="H151" s="1"/>
      <x:c r="I151" s="1"/>
      <x:c r="J151" s="1"/>
      <x:c r="K151" s="1"/>
      <x:c r="L151" s="1"/>
      <x:c r="M151" s="1"/>
      <x:c r="N151" s="1"/>
      <x:c r="O151" s="1"/>
      <x:c r="P151" s="1"/>
      <x:c r="Q151" s="1"/>
      <x:c r="R151" s="1"/>
      <x:c r="S151" s="1"/>
      <x:c r="T151" s="1"/>
      <x:c r="U151" s="1"/>
      <x:c r="V151" s="1"/>
    </x:row>
    <x:row r="152">
      <x:c r="A152" s="1"/>
      <x:c r="B152" s="1"/>
      <x:c r="C152" s="1"/>
      <x:c r="D152" s="1"/>
      <x:c r="E152" s="1"/>
      <x:c r="F152" s="1"/>
      <x:c r="G152" s="1"/>
      <x:c r="H152" s="1"/>
      <x:c r="I152" s="1"/>
      <x:c r="J152" s="1"/>
      <x:c r="K152" s="1"/>
      <x:c r="L152" s="1"/>
      <x:c r="M152" s="1"/>
      <x:c r="N152" s="1"/>
      <x:c r="O152" s="1"/>
      <x:c r="P152" s="1"/>
      <x:c r="Q152" s="1"/>
      <x:c r="R152" s="1"/>
      <x:c r="S152" s="1"/>
      <x:c r="T152" s="1"/>
      <x:c r="U152" s="1"/>
      <x:c r="V152" s="1"/>
    </x:row>
    <x:row r="153">
      <x:c r="A153" s="1"/>
      <x:c r="B153" s="1"/>
      <x:c r="C153" s="1"/>
      <x:c r="D153" s="1"/>
      <x:c r="E153" s="1"/>
      <x:c r="F153" s="1"/>
      <x:c r="G153" s="1"/>
      <x:c r="H153" s="1"/>
      <x:c r="I153" s="1"/>
      <x:c r="J153" s="1"/>
      <x:c r="K153" s="1"/>
      <x:c r="L153" s="1"/>
      <x:c r="M153" s="1"/>
      <x:c r="N153" s="1"/>
      <x:c r="O153" s="1"/>
      <x:c r="P153" s="1"/>
      <x:c r="Q153" s="1"/>
      <x:c r="R153" s="1"/>
      <x:c r="S153" s="1"/>
      <x:c r="T153" s="1"/>
      <x:c r="U153" s="1"/>
      <x:c r="V153" s="1"/>
    </x:row>
    <x:row r="154">
      <x:c r="A154" s="1"/>
      <x:c r="B154" s="1"/>
      <x:c r="C154" s="1"/>
      <x:c r="D154" s="1"/>
      <x:c r="E154" s="1"/>
      <x:c r="F154" s="1"/>
      <x:c r="G154" s="1"/>
      <x:c r="H154" s="1"/>
      <x:c r="I154" s="1"/>
      <x:c r="J154" s="1"/>
      <x:c r="K154" s="1"/>
      <x:c r="L154" s="1"/>
      <x:c r="M154" s="1"/>
      <x:c r="N154" s="1"/>
      <x:c r="O154" s="1"/>
      <x:c r="P154" s="1"/>
      <x:c r="Q154" s="1"/>
      <x:c r="R154" s="1"/>
      <x:c r="S154" s="1"/>
      <x:c r="T154" s="1"/>
      <x:c r="U154" s="1"/>
      <x:c r="V154" s="1"/>
    </x:row>
    <x:row r="155">
      <x:c r="A155" s="1"/>
      <x:c r="B155" s="1"/>
      <x:c r="C155" s="1"/>
      <x:c r="D155" s="1"/>
      <x:c r="E155" s="1"/>
      <x:c r="F155" s="1"/>
      <x:c r="G155" s="1"/>
      <x:c r="H155" s="1"/>
      <x:c r="I155" s="1"/>
      <x:c r="J155" s="1"/>
      <x:c r="K155" s="1"/>
      <x:c r="L155" s="1"/>
      <x:c r="M155" s="1"/>
      <x:c r="N155" s="1"/>
      <x:c r="O155" s="1"/>
      <x:c r="P155" s="1"/>
      <x:c r="Q155" s="1"/>
      <x:c r="R155" s="1"/>
      <x:c r="S155" s="1"/>
      <x:c r="T155" s="1"/>
      <x:c r="U155" s="1"/>
      <x:c r="V155" s="1"/>
    </x:row>
    <x:row r="156">
      <x:c r="A156" s="1"/>
      <x:c r="B156" s="1"/>
      <x:c r="C156" s="1"/>
      <x:c r="D156" s="1"/>
      <x:c r="E156" s="1"/>
      <x:c r="F156" s="1"/>
      <x:c r="G156" s="1"/>
      <x:c r="H156" s="1"/>
      <x:c r="I156" s="1"/>
      <x:c r="J156" s="1"/>
      <x:c r="K156" s="1"/>
      <x:c r="L156" s="1"/>
      <x:c r="M156" s="1"/>
      <x:c r="N156" s="1"/>
      <x:c r="O156" s="1"/>
      <x:c r="P156" s="1"/>
      <x:c r="Q156" s="1"/>
      <x:c r="R156" s="1"/>
      <x:c r="S156" s="1"/>
      <x:c r="T156" s="1"/>
      <x:c r="U156" s="1"/>
      <x:c r="V156" s="1"/>
    </x:row>
    <x:row r="157">
      <x:c r="A157" s="1"/>
      <x:c r="B157" s="1"/>
      <x:c r="C157" s="1"/>
      <x:c r="D157" s="1"/>
      <x:c r="E157" s="1"/>
      <x:c r="F157" s="1"/>
      <x:c r="G157" s="1"/>
      <x:c r="H157" s="1"/>
      <x:c r="I157" s="1"/>
      <x:c r="J157" s="1"/>
      <x:c r="K157" s="1"/>
      <x:c r="L157" s="1"/>
      <x:c r="M157" s="1"/>
      <x:c r="N157" s="1"/>
      <x:c r="O157" s="1"/>
      <x:c r="P157" s="1"/>
      <x:c r="Q157" s="1"/>
      <x:c r="R157" s="1"/>
      <x:c r="S157" s="1"/>
      <x:c r="T157" s="1"/>
      <x:c r="U157" s="1"/>
      <x:c r="V157" s="1"/>
    </x:row>
    <x:row r="158">
      <x:c r="A158" s="1"/>
      <x:c r="B158" s="1"/>
      <x:c r="C158" s="1"/>
      <x:c r="D158" s="1"/>
      <x:c r="E158" s="1"/>
      <x:c r="F158" s="1"/>
      <x:c r="G158" s="1"/>
      <x:c r="H158" s="1"/>
      <x:c r="I158" s="1"/>
      <x:c r="J158" s="1"/>
      <x:c r="K158" s="1"/>
      <x:c r="L158" s="1"/>
      <x:c r="M158" s="1"/>
      <x:c r="N158" s="1"/>
      <x:c r="O158" s="1"/>
      <x:c r="P158" s="1"/>
      <x:c r="Q158" s="1"/>
      <x:c r="R158" s="1"/>
      <x:c r="S158" s="1"/>
      <x:c r="T158" s="1"/>
      <x:c r="U158" s="1"/>
      <x:c r="V158" s="1"/>
    </x:row>
    <x:row r="159">
      <x:c r="A159" s="1"/>
      <x:c r="B159" s="1"/>
      <x:c r="C159" s="1"/>
      <x:c r="D159" s="1"/>
      <x:c r="E159" s="1"/>
      <x:c r="F159" s="1"/>
      <x:c r="G159" s="1"/>
      <x:c r="H159" s="1"/>
      <x:c r="I159" s="1"/>
      <x:c r="J159" s="1"/>
      <x:c r="K159" s="1"/>
      <x:c r="L159" s="1"/>
      <x:c r="M159" s="1"/>
      <x:c r="N159" s="1"/>
      <x:c r="O159" s="1"/>
      <x:c r="P159" s="1"/>
      <x:c r="Q159" s="1"/>
      <x:c r="R159" s="1"/>
      <x:c r="S159" s="1"/>
      <x:c r="T159" s="1"/>
      <x:c r="U159" s="1"/>
      <x:c r="V159" s="1"/>
    </x:row>
    <x:row r="160">
      <x:c r="A160" s="1"/>
      <x:c r="B160" s="1"/>
      <x:c r="C160" s="1"/>
      <x:c r="D160" s="1"/>
      <x:c r="E160" s="1"/>
      <x:c r="F160" s="1"/>
      <x:c r="G160" s="1"/>
      <x:c r="H160" s="1"/>
      <x:c r="I160" s="1"/>
      <x:c r="J160" s="1"/>
      <x:c r="K160" s="1"/>
      <x:c r="L160" s="1"/>
      <x:c r="M160" s="1"/>
      <x:c r="N160" s="1"/>
      <x:c r="O160" s="1"/>
      <x:c r="P160" s="1"/>
      <x:c r="Q160" s="1"/>
      <x:c r="R160" s="1"/>
      <x:c r="S160" s="1"/>
      <x:c r="T160" s="1"/>
      <x:c r="U160" s="1"/>
      <x:c r="V160" s="1"/>
    </x:row>
    <x:row r="161">
      <x:c r="A161" s="1"/>
      <x:c r="B161" s="1"/>
      <x:c r="C161" s="1"/>
      <x:c r="D161" s="1"/>
      <x:c r="E161" s="1"/>
      <x:c r="F161" s="1"/>
      <x:c r="G161" s="1"/>
      <x:c r="H161" s="1"/>
      <x:c r="I161" s="1"/>
      <x:c r="J161" s="1"/>
      <x:c r="K161" s="1"/>
      <x:c r="L161" s="1"/>
      <x:c r="M161" s="1"/>
      <x:c r="N161" s="1"/>
      <x:c r="O161" s="1"/>
      <x:c r="P161" s="1"/>
      <x:c r="Q161" s="1"/>
      <x:c r="R161" s="1"/>
      <x:c r="S161" s="1"/>
      <x:c r="T161" s="1"/>
      <x:c r="U161" s="1"/>
      <x:c r="V161" s="1"/>
    </x:row>
    <x:row r="162">
      <x:c r="A162" s="1"/>
      <x:c r="B162" s="1"/>
      <x:c r="C162" s="1"/>
      <x:c r="D162" s="1"/>
      <x:c r="E162" s="1"/>
      <x:c r="F162" s="1"/>
      <x:c r="G162" s="1"/>
      <x:c r="H162" s="1"/>
      <x:c r="I162" s="1"/>
      <x:c r="J162" s="1"/>
      <x:c r="K162" s="1"/>
      <x:c r="L162" s="1"/>
      <x:c r="M162" s="1"/>
      <x:c r="N162" s="1"/>
      <x:c r="O162" s="1"/>
      <x:c r="P162" s="1"/>
      <x:c r="Q162" s="1"/>
      <x:c r="R162" s="1"/>
      <x:c r="S162" s="1"/>
      <x:c r="T162" s="1"/>
      <x:c r="U162" s="1"/>
      <x:c r="V162" s="1"/>
    </x:row>
    <x:row r="163">
      <x:c r="A163" s="1"/>
      <x:c r="B163" s="1"/>
      <x:c r="C163" s="1"/>
      <x:c r="D163" s="1"/>
      <x:c r="E163" s="1"/>
      <x:c r="F163" s="1"/>
      <x:c r="G163" s="1"/>
      <x:c r="H163" s="1"/>
      <x:c r="I163" s="1"/>
      <x:c r="J163" s="1"/>
      <x:c r="K163" s="1"/>
      <x:c r="L163" s="1"/>
      <x:c r="M163" s="1"/>
      <x:c r="N163" s="1"/>
      <x:c r="O163" s="1"/>
      <x:c r="P163" s="1"/>
      <x:c r="Q163" s="1"/>
      <x:c r="R163" s="1"/>
      <x:c r="S163" s="1"/>
      <x:c r="T163" s="1"/>
      <x:c r="U163" s="1"/>
      <x:c r="V163" s="1"/>
    </x:row>
    <x:row r="164">
      <x:c r="A164" s="1"/>
      <x:c r="B164" s="1"/>
      <x:c r="C164" s="1"/>
      <x:c r="D164" s="1"/>
      <x:c r="E164" s="1"/>
      <x:c r="F164" s="1"/>
      <x:c r="G164" s="1"/>
      <x:c r="H164" s="1"/>
      <x:c r="I164" s="1"/>
      <x:c r="J164" s="1"/>
      <x:c r="K164" s="1"/>
      <x:c r="L164" s="1"/>
      <x:c r="M164" s="1"/>
      <x:c r="N164" s="1"/>
      <x:c r="O164" s="1"/>
      <x:c r="P164" s="1"/>
      <x:c r="Q164" s="1"/>
      <x:c r="R164" s="1"/>
      <x:c r="S164" s="1"/>
      <x:c r="T164" s="1"/>
      <x:c r="U164" s="1"/>
      <x:c r="V164" s="1"/>
    </x:row>
    <x:row r="165">
      <x:c r="A165" s="1"/>
      <x:c r="B165" s="1"/>
      <x:c r="C165" s="1"/>
      <x:c r="D165" s="1"/>
      <x:c r="E165" s="1"/>
      <x:c r="F165" s="1"/>
      <x:c r="G165" s="1"/>
      <x:c r="H165" s="1"/>
      <x:c r="I165" s="1"/>
      <x:c r="J165" s="1"/>
      <x:c r="K165" s="1"/>
      <x:c r="L165" s="1"/>
      <x:c r="M165" s="1"/>
      <x:c r="N165" s="1"/>
      <x:c r="O165" s="1"/>
      <x:c r="P165" s="1"/>
      <x:c r="Q165" s="1"/>
      <x:c r="R165" s="1"/>
      <x:c r="S165" s="1"/>
      <x:c r="T165" s="1"/>
      <x:c r="U165" s="1"/>
      <x:c r="V165" s="1"/>
    </x:row>
    <x:row r="166">
      <x:c r="A166" s="1"/>
      <x:c r="B166" s="1"/>
      <x:c r="C166" s="1"/>
      <x:c r="D166" s="1"/>
      <x:c r="E166" s="1"/>
      <x:c r="F166" s="1"/>
      <x:c r="G166" s="1"/>
      <x:c r="H166" s="1"/>
      <x:c r="I166" s="1"/>
      <x:c r="J166" s="1"/>
      <x:c r="K166" s="1"/>
      <x:c r="L166" s="1"/>
      <x:c r="M166" s="1"/>
      <x:c r="N166" s="1"/>
      <x:c r="O166" s="1"/>
      <x:c r="P166" s="1"/>
      <x:c r="Q166" s="1"/>
      <x:c r="R166" s="1"/>
      <x:c r="S166" s="1"/>
      <x:c r="T166" s="1"/>
      <x:c r="U166" s="1"/>
      <x:c r="V166" s="1"/>
    </x:row>
    <x:row r="167">
      <x:c r="A167" s="1"/>
      <x:c r="B167" s="1"/>
      <x:c r="C167" s="1"/>
      <x:c r="D167" s="1"/>
      <x:c r="E167" s="1"/>
      <x:c r="F167" s="1"/>
      <x:c r="G167" s="1"/>
      <x:c r="H167" s="1"/>
      <x:c r="I167" s="1"/>
      <x:c r="J167" s="1"/>
      <x:c r="K167" s="1"/>
      <x:c r="L167" s="1"/>
      <x:c r="M167" s="1"/>
      <x:c r="N167" s="1"/>
      <x:c r="O167" s="1"/>
      <x:c r="P167" s="1"/>
      <x:c r="Q167" s="1"/>
      <x:c r="R167" s="1"/>
      <x:c r="S167" s="1"/>
      <x:c r="T167" s="1"/>
      <x:c r="U167" s="1"/>
      <x:c r="V167" s="1"/>
    </x:row>
    <x:row r="168">
      <x:c r="A168" s="1"/>
      <x:c r="B168" s="1"/>
      <x:c r="C168" s="1"/>
      <x:c r="D168" s="1"/>
      <x:c r="E168" s="1"/>
      <x:c r="F168" s="1"/>
      <x:c r="G168" s="1"/>
      <x:c r="H168" s="1"/>
      <x:c r="I168" s="1"/>
      <x:c r="J168" s="1"/>
      <x:c r="K168" s="1"/>
      <x:c r="L168" s="1"/>
      <x:c r="M168" s="1"/>
      <x:c r="N168" s="1"/>
      <x:c r="O168" s="1"/>
      <x:c r="P168" s="1"/>
      <x:c r="Q168" s="1"/>
      <x:c r="R168" s="1"/>
      <x:c r="S168" s="1"/>
      <x:c r="T168" s="1"/>
      <x:c r="U168" s="1"/>
      <x:c r="V168" s="1"/>
    </x:row>
    <x:row r="169">
      <x:c r="A169" s="1"/>
      <x:c r="B169" s="1"/>
      <x:c r="C169" s="1"/>
      <x:c r="D169" s="1"/>
      <x:c r="E169" s="1"/>
      <x:c r="F169" s="1"/>
      <x:c r="G169" s="1"/>
      <x:c r="H169" s="1"/>
      <x:c r="I169" s="1"/>
      <x:c r="J169" s="1"/>
      <x:c r="K169" s="1"/>
      <x:c r="L169" s="1"/>
      <x:c r="M169" s="1"/>
      <x:c r="N169" s="1"/>
      <x:c r="O169" s="1"/>
      <x:c r="P169" s="1"/>
      <x:c r="Q169" s="1"/>
      <x:c r="R169" s="1"/>
      <x:c r="S169" s="1"/>
      <x:c r="T169" s="1"/>
      <x:c r="U169" s="1"/>
      <x:c r="V169" s="1"/>
    </x:row>
    <x:row r="170">
      <x:c r="A170" s="1"/>
      <x:c r="B170" s="1"/>
      <x:c r="C170" s="1"/>
      <x:c r="D170" s="1"/>
      <x:c r="E170" s="1"/>
      <x:c r="F170" s="1"/>
      <x:c r="G170" s="1"/>
      <x:c r="H170" s="1"/>
      <x:c r="I170" s="1"/>
      <x:c r="J170" s="1"/>
      <x:c r="K170" s="1"/>
      <x:c r="L170" s="1"/>
      <x:c r="M170" s="1"/>
      <x:c r="N170" s="1"/>
      <x:c r="O170" s="1"/>
      <x:c r="P170" s="1"/>
      <x:c r="Q170" s="1"/>
      <x:c r="R170" s="1"/>
      <x:c r="S170" s="1"/>
      <x:c r="T170" s="1"/>
      <x:c r="U170" s="1"/>
      <x:c r="V170" s="1"/>
    </x:row>
    <x:row r="171">
      <x:c r="A171" s="1"/>
      <x:c r="B171" s="1"/>
      <x:c r="C171" s="1"/>
      <x:c r="D171" s="1"/>
      <x:c r="E171" s="1"/>
      <x:c r="F171" s="1"/>
      <x:c r="G171" s="1"/>
      <x:c r="H171" s="1"/>
      <x:c r="I171" s="1"/>
      <x:c r="J171" s="1"/>
      <x:c r="K171" s="1"/>
      <x:c r="L171" s="1"/>
      <x:c r="M171" s="1"/>
      <x:c r="N171" s="1"/>
      <x:c r="O171" s="1"/>
      <x:c r="P171" s="1"/>
      <x:c r="Q171" s="1"/>
      <x:c r="R171" s="1"/>
      <x:c r="S171" s="1"/>
      <x:c r="T171" s="1"/>
      <x:c r="U171" s="1"/>
      <x:c r="V171" s="1"/>
    </x:row>
    <x:row r="172">
      <x:c r="A172" s="1"/>
      <x:c r="B172" s="1"/>
      <x:c r="C172" s="1"/>
      <x:c r="D172" s="1"/>
      <x:c r="E172" s="1"/>
      <x:c r="F172" s="1"/>
      <x:c r="G172" s="1"/>
      <x:c r="H172" s="1"/>
      <x:c r="I172" s="1"/>
      <x:c r="J172" s="1"/>
      <x:c r="K172" s="1"/>
      <x:c r="L172" s="1"/>
      <x:c r="M172" s="1"/>
      <x:c r="N172" s="1"/>
      <x:c r="O172" s="1"/>
      <x:c r="P172" s="1"/>
      <x:c r="Q172" s="1"/>
      <x:c r="R172" s="1"/>
      <x:c r="S172" s="1"/>
      <x:c r="T172" s="1"/>
      <x:c r="U172" s="1"/>
      <x:c r="V172" s="1"/>
    </x:row>
    <x:row r="173">
      <x:c r="A173" s="1"/>
      <x:c r="B173" s="1"/>
      <x:c r="C173" s="1"/>
      <x:c r="D173" s="1"/>
      <x:c r="E173" s="1"/>
      <x:c r="F173" s="1"/>
      <x:c r="G173" s="1"/>
      <x:c r="H173" s="1"/>
      <x:c r="I173" s="1"/>
      <x:c r="J173" s="1"/>
      <x:c r="K173" s="1"/>
      <x:c r="L173" s="1"/>
      <x:c r="M173" s="1"/>
      <x:c r="N173" s="1"/>
      <x:c r="O173" s="1"/>
      <x:c r="P173" s="1"/>
      <x:c r="Q173" s="1"/>
      <x:c r="R173" s="1"/>
      <x:c r="S173" s="1"/>
      <x:c r="T173" s="1"/>
      <x:c r="U173" s="1"/>
      <x:c r="V173" s="1"/>
    </x:row>
    <x:row r="174">
      <x:c r="A174" s="1"/>
      <x:c r="B174" s="1"/>
      <x:c r="C174" s="1"/>
      <x:c r="D174" s="1"/>
      <x:c r="E174" s="1"/>
      <x:c r="F174" s="1"/>
      <x:c r="G174" s="1"/>
      <x:c r="H174" s="1"/>
      <x:c r="I174" s="1"/>
      <x:c r="J174" s="1"/>
      <x:c r="K174" s="1"/>
      <x:c r="L174" s="1"/>
      <x:c r="M174" s="1"/>
      <x:c r="N174" s="1"/>
      <x:c r="O174" s="1"/>
      <x:c r="P174" s="1"/>
      <x:c r="Q174" s="1"/>
      <x:c r="R174" s="1"/>
      <x:c r="S174" s="1"/>
      <x:c r="T174" s="1"/>
      <x:c r="U174" s="1"/>
      <x:c r="V174" s="1"/>
    </x:row>
    <x:row r="175">
      <x:c r="A175" s="1"/>
      <x:c r="B175" s="1"/>
      <x:c r="C175" s="1"/>
      <x:c r="D175" s="1"/>
      <x:c r="E175" s="1"/>
      <x:c r="F175" s="1"/>
      <x:c r="G175" s="1"/>
      <x:c r="H175" s="1"/>
      <x:c r="I175" s="1"/>
      <x:c r="J175" s="1"/>
      <x:c r="K175" s="1"/>
      <x:c r="L175" s="1"/>
      <x:c r="M175" s="1"/>
      <x:c r="N175" s="1"/>
      <x:c r="O175" s="1"/>
      <x:c r="P175" s="1"/>
      <x:c r="Q175" s="1"/>
      <x:c r="R175" s="1"/>
      <x:c r="S175" s="1"/>
      <x:c r="T175" s="1"/>
      <x:c r="U175" s="1"/>
      <x:c r="V175" s="1"/>
    </x:row>
    <x:row r="176">
      <x:c r="A176" s="1"/>
      <x:c r="B176" s="1"/>
      <x:c r="C176" s="1"/>
      <x:c r="D176" s="1"/>
      <x:c r="E176" s="1"/>
      <x:c r="F176" s="1"/>
      <x:c r="G176" s="1"/>
      <x:c r="H176" s="1"/>
      <x:c r="I176" s="1"/>
      <x:c r="J176" s="1"/>
      <x:c r="K176" s="1"/>
      <x:c r="L176" s="1"/>
      <x:c r="M176" s="1"/>
      <x:c r="N176" s="1"/>
      <x:c r="O176" s="1"/>
      <x:c r="P176" s="1"/>
      <x:c r="Q176" s="1"/>
      <x:c r="R176" s="1"/>
      <x:c r="S176" s="1"/>
      <x:c r="T176" s="1"/>
      <x:c r="U176" s="1"/>
      <x:c r="V176" s="1"/>
    </x:row>
    <x:row r="177">
      <x:c r="A177" s="1"/>
      <x:c r="B177" s="1"/>
      <x:c r="C177" s="1"/>
      <x:c r="D177" s="1"/>
      <x:c r="E177" s="1"/>
      <x:c r="F177" s="1"/>
      <x:c r="G177" s="1"/>
      <x:c r="H177" s="1"/>
      <x:c r="I177" s="1"/>
      <x:c r="J177" s="1"/>
      <x:c r="K177" s="1"/>
      <x:c r="L177" s="1"/>
      <x:c r="M177" s="1"/>
      <x:c r="N177" s="1"/>
      <x:c r="O177" s="1"/>
      <x:c r="P177" s="1"/>
      <x:c r="Q177" s="1"/>
      <x:c r="R177" s="1"/>
      <x:c r="S177" s="1"/>
      <x:c r="T177" s="1"/>
      <x:c r="U177" s="1"/>
      <x:c r="V177" s="1"/>
    </x:row>
    <x:row r="178">
      <x:c r="A178" s="1"/>
      <x:c r="B178" s="1"/>
      <x:c r="C178" s="1"/>
      <x:c r="D178" s="1"/>
      <x:c r="E178" s="1"/>
      <x:c r="F178" s="1"/>
      <x:c r="G178" s="1"/>
      <x:c r="H178" s="1"/>
      <x:c r="I178" s="1"/>
      <x:c r="J178" s="1"/>
      <x:c r="K178" s="1"/>
      <x:c r="L178" s="1"/>
      <x:c r="M178" s="1"/>
      <x:c r="N178" s="1"/>
      <x:c r="O178" s="1"/>
      <x:c r="P178" s="1"/>
      <x:c r="Q178" s="1"/>
      <x:c r="R178" s="1"/>
      <x:c r="S178" s="1"/>
      <x:c r="T178" s="1"/>
      <x:c r="U178" s="1"/>
      <x:c r="V178" s="1"/>
    </x:row>
    <x:row r="179">
      <x:c r="A179" s="1"/>
      <x:c r="B179" s="1"/>
      <x:c r="C179" s="1"/>
      <x:c r="D179" s="1"/>
      <x:c r="E179" s="1"/>
      <x:c r="F179" s="1"/>
      <x:c r="G179" s="1"/>
      <x:c r="H179" s="1"/>
      <x:c r="I179" s="1"/>
      <x:c r="J179" s="1"/>
      <x:c r="K179" s="1"/>
      <x:c r="L179" s="1"/>
      <x:c r="M179" s="1"/>
      <x:c r="N179" s="1"/>
      <x:c r="O179" s="1"/>
      <x:c r="P179" s="1"/>
      <x:c r="Q179" s="1"/>
      <x:c r="R179" s="1"/>
      <x:c r="S179" s="1"/>
      <x:c r="T179" s="1"/>
      <x:c r="U179" s="1"/>
      <x:c r="V179" s="1"/>
    </x:row>
    <x:row r="180">
      <x:c r="A180" s="1"/>
      <x:c r="B180" s="1"/>
      <x:c r="C180" s="1"/>
      <x:c r="D180" s="1"/>
      <x:c r="E180" s="1"/>
      <x:c r="F180" s="1"/>
      <x:c r="G180" s="1"/>
      <x:c r="H180" s="1"/>
      <x:c r="I180" s="1"/>
      <x:c r="J180" s="1"/>
      <x:c r="K180" s="1"/>
      <x:c r="L180" s="1"/>
      <x:c r="M180" s="1"/>
      <x:c r="N180" s="1"/>
      <x:c r="O180" s="1"/>
      <x:c r="P180" s="1"/>
      <x:c r="Q180" s="1"/>
      <x:c r="R180" s="1"/>
      <x:c r="S180" s="1"/>
      <x:c r="T180" s="1"/>
      <x:c r="U180" s="1"/>
      <x:c r="V180" s="1"/>
    </x:row>
    <x:row r="181">
      <x:c r="A181" s="1"/>
      <x:c r="B181" s="1"/>
      <x:c r="C181" s="1"/>
      <x:c r="D181" s="1"/>
      <x:c r="E181" s="1"/>
      <x:c r="F181" s="1"/>
      <x:c r="G181" s="1"/>
      <x:c r="H181" s="1"/>
      <x:c r="I181" s="1"/>
      <x:c r="J181" s="1"/>
      <x:c r="K181" s="1"/>
      <x:c r="L181" s="1"/>
      <x:c r="M181" s="1"/>
      <x:c r="N181" s="1"/>
      <x:c r="O181" s="1"/>
      <x:c r="P181" s="1"/>
      <x:c r="Q181" s="1"/>
      <x:c r="R181" s="1"/>
      <x:c r="S181" s="1"/>
      <x:c r="T181" s="1"/>
      <x:c r="U181" s="1"/>
      <x:c r="V181" s="1"/>
    </x:row>
    <x:row r="182">
      <x:c r="A182" s="1"/>
      <x:c r="B182" s="1"/>
      <x:c r="C182" s="1"/>
      <x:c r="D182" s="1"/>
      <x:c r="E182" s="1"/>
      <x:c r="F182" s="1"/>
      <x:c r="G182" s="1"/>
      <x:c r="H182" s="1"/>
      <x:c r="I182" s="1"/>
      <x:c r="J182" s="1"/>
      <x:c r="K182" s="1"/>
      <x:c r="L182" s="1"/>
      <x:c r="M182" s="1"/>
      <x:c r="N182" s="1"/>
      <x:c r="O182" s="1"/>
      <x:c r="P182" s="1"/>
      <x:c r="Q182" s="1"/>
      <x:c r="R182" s="1"/>
      <x:c r="S182" s="1"/>
      <x:c r="T182" s="1"/>
      <x:c r="U182" s="1"/>
      <x:c r="V182" s="1"/>
    </x:row>
    <x:row r="183">
      <x:c r="A183" s="1"/>
      <x:c r="B183" s="1"/>
      <x:c r="C183" s="1"/>
      <x:c r="D183" s="1"/>
      <x:c r="E183" s="1"/>
      <x:c r="F183" s="1"/>
      <x:c r="G183" s="1"/>
      <x:c r="H183" s="1"/>
      <x:c r="I183" s="1"/>
      <x:c r="J183" s="1"/>
      <x:c r="K183" s="1"/>
      <x:c r="L183" s="1"/>
      <x:c r="M183" s="1"/>
      <x:c r="N183" s="1"/>
      <x:c r="O183" s="1"/>
      <x:c r="P183" s="1"/>
      <x:c r="Q183" s="1"/>
      <x:c r="R183" s="1"/>
      <x:c r="S183" s="1"/>
      <x:c r="T183" s="1"/>
      <x:c r="U183" s="1"/>
      <x:c r="V183" s="1"/>
    </x:row>
    <x:row r="184">
      <x:c r="A184" s="1"/>
      <x:c r="B184" s="1"/>
      <x:c r="C184" s="1"/>
      <x:c r="D184" s="1"/>
      <x:c r="E184" s="1"/>
      <x:c r="F184" s="1"/>
      <x:c r="G184" s="1"/>
      <x:c r="H184" s="1"/>
      <x:c r="I184" s="1"/>
      <x:c r="J184" s="1"/>
      <x:c r="K184" s="1"/>
      <x:c r="L184" s="1"/>
      <x:c r="M184" s="1"/>
      <x:c r="N184" s="1"/>
      <x:c r="O184" s="1"/>
      <x:c r="P184" s="1"/>
      <x:c r="Q184" s="1"/>
      <x:c r="R184" s="1"/>
      <x:c r="S184" s="1"/>
      <x:c r="T184" s="1"/>
      <x:c r="U184" s="1"/>
      <x:c r="V184" s="1"/>
    </x:row>
    <x:row r="185">
      <x:c r="A185" s="1"/>
      <x:c r="B185" s="1"/>
      <x:c r="C185" s="1"/>
      <x:c r="D185" s="1"/>
      <x:c r="E185" s="1"/>
      <x:c r="F185" s="1"/>
      <x:c r="G185" s="1"/>
      <x:c r="H185" s="1"/>
      <x:c r="I185" s="1"/>
      <x:c r="J185" s="1"/>
      <x:c r="K185" s="1"/>
      <x:c r="L185" s="1"/>
      <x:c r="M185" s="1"/>
      <x:c r="N185" s="1"/>
      <x:c r="O185" s="1"/>
      <x:c r="P185" s="1"/>
      <x:c r="Q185" s="1"/>
      <x:c r="R185" s="1"/>
      <x:c r="S185" s="1"/>
      <x:c r="T185" s="1"/>
      <x:c r="U185" s="1"/>
      <x:c r="V185" s="1"/>
    </x:row>
    <x:row r="186">
      <x:c r="A186" s="1"/>
      <x:c r="B186" s="1"/>
      <x:c r="C186" s="1"/>
      <x:c r="D186" s="1"/>
      <x:c r="E186" s="1"/>
      <x:c r="F186" s="1"/>
      <x:c r="G186" s="1"/>
      <x:c r="H186" s="1"/>
      <x:c r="I186" s="1"/>
      <x:c r="J186" s="1"/>
      <x:c r="K186" s="1"/>
      <x:c r="L186" s="1"/>
      <x:c r="M186" s="1"/>
      <x:c r="N186" s="1"/>
      <x:c r="O186" s="1"/>
      <x:c r="P186" s="1"/>
      <x:c r="Q186" s="1"/>
      <x:c r="R186" s="1"/>
      <x:c r="S186" s="1"/>
      <x:c r="T186" s="1"/>
      <x:c r="U186" s="1"/>
      <x:c r="V186" s="1"/>
    </x:row>
    <x:row r="187">
      <x:c r="A187" s="1"/>
      <x:c r="B187" s="1"/>
      <x:c r="C187" s="1"/>
      <x:c r="D187" s="1"/>
      <x:c r="E187" s="1"/>
      <x:c r="F187" s="1"/>
      <x:c r="G187" s="1"/>
      <x:c r="H187" s="1"/>
      <x:c r="I187" s="1"/>
      <x:c r="J187" s="1"/>
      <x:c r="K187" s="1"/>
      <x:c r="L187" s="1"/>
      <x:c r="M187" s="1"/>
      <x:c r="N187" s="1"/>
      <x:c r="O187" s="1"/>
      <x:c r="P187" s="1"/>
      <x:c r="Q187" s="1"/>
      <x:c r="R187" s="1"/>
      <x:c r="S187" s="1"/>
      <x:c r="T187" s="1"/>
      <x:c r="U187" s="1"/>
      <x:c r="V187" s="1"/>
    </x:row>
    <x:row r="188">
      <x:c r="A188" s="1"/>
      <x:c r="B188" s="1"/>
      <x:c r="C188" s="1"/>
      <x:c r="D188" s="1"/>
      <x:c r="E188" s="1"/>
      <x:c r="F188" s="1"/>
      <x:c r="G188" s="1"/>
      <x:c r="H188" s="1"/>
      <x:c r="I188" s="1"/>
      <x:c r="J188" s="1"/>
      <x:c r="K188" s="1"/>
      <x:c r="L188" s="1"/>
      <x:c r="M188" s="1"/>
      <x:c r="N188" s="1"/>
      <x:c r="O188" s="1"/>
      <x:c r="P188" s="1"/>
      <x:c r="Q188" s="1"/>
      <x:c r="R188" s="1"/>
      <x:c r="S188" s="1"/>
      <x:c r="T188" s="1"/>
      <x:c r="U188" s="1"/>
      <x:c r="V188" s="1"/>
    </x:row>
    <x:row r="189">
      <x:c r="A189" s="1"/>
      <x:c r="B189" s="1"/>
      <x:c r="C189" s="1"/>
      <x:c r="D189" s="1"/>
      <x:c r="E189" s="1"/>
      <x:c r="F189" s="1"/>
      <x:c r="G189" s="1"/>
      <x:c r="H189" s="1"/>
      <x:c r="I189" s="1"/>
      <x:c r="J189" s="1"/>
      <x:c r="K189" s="1"/>
      <x:c r="L189" s="1"/>
      <x:c r="M189" s="1"/>
      <x:c r="N189" s="1"/>
      <x:c r="O189" s="1"/>
      <x:c r="P189" s="1"/>
      <x:c r="Q189" s="1"/>
      <x:c r="R189" s="1"/>
      <x:c r="S189" s="1"/>
      <x:c r="T189" s="1"/>
      <x:c r="U189" s="1"/>
      <x:c r="V189" s="1"/>
    </x:row>
    <x:row r="190">
      <x:c r="A190" s="1"/>
      <x:c r="B190" s="1"/>
      <x:c r="C190" s="1"/>
      <x:c r="D190" s="1"/>
      <x:c r="E190" s="1"/>
      <x:c r="F190" s="1"/>
      <x:c r="G190" s="1"/>
      <x:c r="H190" s="1"/>
      <x:c r="I190" s="1"/>
      <x:c r="J190" s="1"/>
      <x:c r="K190" s="1"/>
      <x:c r="L190" s="1"/>
      <x:c r="M190" s="1"/>
      <x:c r="N190" s="1"/>
      <x:c r="O190" s="1"/>
      <x:c r="P190" s="1"/>
      <x:c r="Q190" s="1"/>
      <x:c r="R190" s="1"/>
      <x:c r="S190" s="1"/>
      <x:c r="T190" s="1"/>
      <x:c r="U190" s="1"/>
      <x:c r="V190" s="1"/>
    </x:row>
    <x:row r="191">
      <x:c r="A191" s="1"/>
      <x:c r="B191" s="1"/>
      <x:c r="C191" s="1"/>
      <x:c r="D191" s="1"/>
      <x:c r="E191" s="1"/>
      <x:c r="F191" s="1"/>
      <x:c r="G191" s="1"/>
      <x:c r="H191" s="1"/>
      <x:c r="I191" s="1"/>
      <x:c r="J191" s="1"/>
      <x:c r="K191" s="1"/>
      <x:c r="L191" s="1"/>
      <x:c r="M191" s="1"/>
      <x:c r="N191" s="1"/>
      <x:c r="O191" s="1"/>
      <x:c r="P191" s="1"/>
      <x:c r="Q191" s="1"/>
      <x:c r="R191" s="1"/>
      <x:c r="S191" s="1"/>
      <x:c r="T191" s="1"/>
      <x:c r="U191" s="1"/>
      <x:c r="V191" s="1"/>
    </x:row>
    <x:row r="192">
      <x:c r="A192" s="1"/>
      <x:c r="B192" s="1"/>
      <x:c r="C192" s="1"/>
      <x:c r="D192" s="1"/>
      <x:c r="E192" s="1"/>
      <x:c r="F192" s="1"/>
      <x:c r="G192" s="1"/>
      <x:c r="H192" s="1"/>
      <x:c r="I192" s="1"/>
      <x:c r="J192" s="1"/>
      <x:c r="K192" s="1"/>
      <x:c r="L192" s="1"/>
      <x:c r="M192" s="1"/>
      <x:c r="N192" s="1"/>
      <x:c r="O192" s="1"/>
      <x:c r="P192" s="1"/>
      <x:c r="Q192" s="1"/>
      <x:c r="R192" s="1"/>
      <x:c r="S192" s="1"/>
      <x:c r="T192" s="1"/>
      <x:c r="U192" s="1"/>
      <x:c r="V192" s="1"/>
    </x:row>
    <x:row r="193">
      <x:c r="A193" s="1"/>
      <x:c r="B193" s="1"/>
      <x:c r="C193" s="1"/>
      <x:c r="D193" s="1"/>
      <x:c r="E193" s="1"/>
      <x:c r="F193" s="1"/>
      <x:c r="G193" s="1"/>
      <x:c r="H193" s="1"/>
      <x:c r="I193" s="1"/>
      <x:c r="J193" s="1"/>
      <x:c r="K193" s="1"/>
      <x:c r="L193" s="1"/>
      <x:c r="M193" s="1"/>
      <x:c r="N193" s="1"/>
      <x:c r="O193" s="1"/>
      <x:c r="P193" s="1"/>
      <x:c r="Q193" s="1"/>
      <x:c r="R193" s="1"/>
      <x:c r="S193" s="1"/>
      <x:c r="T193" s="1"/>
      <x:c r="U193" s="1"/>
      <x:c r="V193" s="1"/>
    </x:row>
    <x:row r="194">
      <x:c r="A194" s="1"/>
      <x:c r="B194" s="1"/>
      <x:c r="C194" s="1"/>
      <x:c r="D194" s="1"/>
      <x:c r="E194" s="1"/>
      <x:c r="F194" s="1"/>
      <x:c r="G194" s="1"/>
      <x:c r="H194" s="1"/>
      <x:c r="I194" s="1"/>
      <x:c r="J194" s="1"/>
      <x:c r="K194" s="1"/>
      <x:c r="L194" s="1"/>
      <x:c r="M194" s="1"/>
      <x:c r="N194" s="1"/>
      <x:c r="O194" s="1"/>
      <x:c r="P194" s="1"/>
      <x:c r="Q194" s="1"/>
      <x:c r="R194" s="1"/>
      <x:c r="S194" s="1"/>
      <x:c r="T194" s="1"/>
      <x:c r="U194" s="1"/>
      <x:c r="V194" s="1"/>
    </x:row>
    <x:row r="195">
      <x:c r="A195" s="1"/>
      <x:c r="B195" s="1"/>
      <x:c r="C195" s="1"/>
      <x:c r="D195" s="1"/>
      <x:c r="E195" s="1"/>
      <x:c r="F195" s="1"/>
      <x:c r="G195" s="1"/>
      <x:c r="H195" s="1"/>
      <x:c r="I195" s="1"/>
      <x:c r="J195" s="1"/>
      <x:c r="K195" s="1"/>
      <x:c r="L195" s="1"/>
      <x:c r="M195" s="1"/>
      <x:c r="N195" s="1"/>
      <x:c r="O195" s="1"/>
      <x:c r="P195" s="1"/>
      <x:c r="Q195" s="1"/>
      <x:c r="R195" s="1"/>
      <x:c r="S195" s="1"/>
      <x:c r="T195" s="1"/>
      <x:c r="U195" s="1"/>
      <x:c r="V195" s="1"/>
    </x:row>
    <x:row r="196">
      <x:c r="A196" s="1"/>
      <x:c r="B196" s="1"/>
      <x:c r="C196" s="1"/>
      <x:c r="D196" s="1"/>
      <x:c r="E196" s="1"/>
      <x:c r="F196" s="1"/>
      <x:c r="G196" s="1"/>
      <x:c r="H196" s="1"/>
      <x:c r="I196" s="1"/>
      <x:c r="J196" s="1"/>
      <x:c r="K196" s="1"/>
      <x:c r="L196" s="1"/>
      <x:c r="M196" s="1"/>
      <x:c r="N196" s="1"/>
      <x:c r="O196" s="1"/>
      <x:c r="P196" s="1"/>
      <x:c r="Q196" s="1"/>
      <x:c r="R196" s="1"/>
      <x:c r="S196" s="1"/>
      <x:c r="T196" s="1"/>
      <x:c r="U196" s="1"/>
      <x:c r="V196" s="1"/>
    </x:row>
    <x:row r="197">
      <x:c r="A197" s="1"/>
      <x:c r="B197" s="1"/>
      <x:c r="C197" s="1"/>
      <x:c r="D197" s="1"/>
      <x:c r="E197" s="1"/>
      <x:c r="F197" s="1"/>
      <x:c r="G197" s="1"/>
      <x:c r="H197" s="1"/>
      <x:c r="I197" s="1"/>
      <x:c r="J197" s="1"/>
      <x:c r="K197" s="1"/>
      <x:c r="L197" s="1"/>
      <x:c r="M197" s="1"/>
      <x:c r="N197" s="1"/>
      <x:c r="O197" s="1"/>
      <x:c r="P197" s="1"/>
      <x:c r="Q197" s="1"/>
      <x:c r="R197" s="1"/>
      <x:c r="S197" s="1"/>
      <x:c r="T197" s="1"/>
      <x:c r="U197" s="1"/>
      <x:c r="V197" s="1"/>
    </x:row>
    <x:row r="198">
      <x:c r="A198" s="1"/>
      <x:c r="B198" s="1"/>
      <x:c r="C198" s="1"/>
      <x:c r="D198" s="1"/>
      <x:c r="E198" s="1"/>
      <x:c r="F198" s="1"/>
      <x:c r="G198" s="1"/>
      <x:c r="H198" s="1"/>
      <x:c r="I198" s="1"/>
      <x:c r="J198" s="1"/>
      <x:c r="K198" s="1"/>
      <x:c r="L198" s="1"/>
      <x:c r="M198" s="1"/>
      <x:c r="N198" s="1"/>
      <x:c r="O198" s="1"/>
      <x:c r="P198" s="1"/>
      <x:c r="Q198" s="1"/>
      <x:c r="R198" s="1"/>
      <x:c r="S198" s="1"/>
      <x:c r="T198" s="1"/>
      <x:c r="U198" s="1"/>
      <x:c r="V198" s="1"/>
    </x:row>
    <x:row r="199">
      <x:c r="A199" s="1"/>
      <x:c r="B199" s="1"/>
      <x:c r="C199" s="1"/>
      <x:c r="D199" s="1"/>
      <x:c r="E199" s="1"/>
      <x:c r="F199" s="1"/>
      <x:c r="G199" s="1"/>
      <x:c r="H199" s="1"/>
      <x:c r="I199" s="1"/>
      <x:c r="J199" s="1"/>
      <x:c r="K199" s="1"/>
      <x:c r="L199" s="1"/>
      <x:c r="M199" s="1"/>
      <x:c r="N199" s="1"/>
      <x:c r="O199" s="1"/>
      <x:c r="P199" s="1"/>
      <x:c r="Q199" s="1"/>
      <x:c r="R199" s="1"/>
      <x:c r="S199" s="1"/>
      <x:c r="T199" s="1"/>
      <x:c r="U199" s="1"/>
      <x:c r="V199" s="1"/>
    </x:row>
    <x:row r="200">
      <x:c r="A200" s="1"/>
      <x:c r="B200" s="1"/>
      <x:c r="C200" s="1"/>
      <x:c r="D200" s="1"/>
      <x:c r="E200" s="1"/>
      <x:c r="F200" s="1"/>
      <x:c r="G200" s="1"/>
      <x:c r="H200" s="1"/>
      <x:c r="I200" s="1"/>
      <x:c r="J200" s="1"/>
      <x:c r="K200" s="1"/>
      <x:c r="L200" s="1"/>
      <x:c r="M200" s="1"/>
      <x:c r="N200" s="1"/>
      <x:c r="O200" s="1"/>
      <x:c r="P200" s="1"/>
      <x:c r="Q200" s="1"/>
      <x:c r="R200" s="1"/>
      <x:c r="S200" s="1"/>
      <x:c r="T200" s="1"/>
      <x:c r="U200" s="1"/>
      <x:c r="V200" s="1"/>
    </x:row>
    <x:row r="201">
      <x:c r="A201" s="1"/>
      <x:c r="B201" s="1"/>
      <x:c r="C201" s="1"/>
      <x:c r="D201" s="1"/>
      <x:c r="E201" s="1"/>
      <x:c r="F201" s="1"/>
      <x:c r="G201" s="1"/>
      <x:c r="H201" s="1"/>
      <x:c r="I201" s="1"/>
      <x:c r="J201" s="1"/>
      <x:c r="K201" s="1"/>
      <x:c r="L201" s="1"/>
      <x:c r="M201" s="1"/>
      <x:c r="N201" s="1"/>
      <x:c r="O201" s="1"/>
      <x:c r="P201" s="1"/>
      <x:c r="Q201" s="1"/>
      <x:c r="R201" s="1"/>
      <x:c r="S201" s="1"/>
      <x:c r="T201" s="1"/>
      <x:c r="U201" s="1"/>
      <x:c r="V201" s="1"/>
    </x:row>
    <x:row r="202">
      <x:c r="A202" s="1"/>
      <x:c r="B202" s="1"/>
      <x:c r="C202" s="1"/>
      <x:c r="D202" s="1"/>
      <x:c r="E202" s="1"/>
      <x:c r="F202" s="1"/>
      <x:c r="G202" s="1"/>
      <x:c r="H202" s="1"/>
      <x:c r="I202" s="1"/>
      <x:c r="J202" s="1"/>
      <x:c r="K202" s="1"/>
      <x:c r="L202" s="1"/>
      <x:c r="M202" s="1"/>
      <x:c r="N202" s="1"/>
      <x:c r="O202" s="1"/>
      <x:c r="P202" s="1"/>
      <x:c r="Q202" s="1"/>
      <x:c r="R202" s="1"/>
      <x:c r="S202" s="1"/>
      <x:c r="T202" s="1"/>
      <x:c r="U202" s="1"/>
      <x:c r="V202" s="1"/>
    </x:row>
    <x:row r="203">
      <x:c r="A203" s="1"/>
      <x:c r="B203" s="1"/>
      <x:c r="C203" s="1"/>
      <x:c r="D203" s="1"/>
      <x:c r="E203" s="1"/>
      <x:c r="F203" s="1"/>
      <x:c r="G203" s="1"/>
      <x:c r="H203" s="1"/>
      <x:c r="I203" s="1"/>
      <x:c r="J203" s="1"/>
      <x:c r="K203" s="1"/>
      <x:c r="L203" s="1"/>
      <x:c r="M203" s="1"/>
      <x:c r="N203" s="1"/>
      <x:c r="O203" s="1"/>
      <x:c r="P203" s="1"/>
      <x:c r="Q203" s="1"/>
      <x:c r="R203" s="1"/>
      <x:c r="S203" s="1"/>
      <x:c r="T203" s="1"/>
      <x:c r="U203" s="1"/>
      <x:c r="V203" s="1"/>
    </x:row>
    <x:row r="204">
      <x:c r="A204" s="1"/>
      <x:c r="B204" s="1"/>
      <x:c r="C204" s="1"/>
      <x:c r="D204" s="1"/>
      <x:c r="E204" s="1"/>
      <x:c r="F204" s="1"/>
      <x:c r="G204" s="1"/>
      <x:c r="H204" s="1"/>
      <x:c r="I204" s="1"/>
      <x:c r="J204" s="1"/>
      <x:c r="K204" s="1"/>
      <x:c r="L204" s="1"/>
      <x:c r="M204" s="1"/>
      <x:c r="N204" s="1"/>
      <x:c r="O204" s="1"/>
      <x:c r="P204" s="1"/>
      <x:c r="Q204" s="1"/>
      <x:c r="R204" s="1"/>
      <x:c r="S204" s="1"/>
      <x:c r="T204" s="1"/>
      <x:c r="U204" s="1"/>
      <x:c r="V204" s="1"/>
    </x:row>
    <x:row r="205">
      <x:c r="A205" s="1"/>
      <x:c r="B205" s="1"/>
      <x:c r="C205" s="1"/>
      <x:c r="D205" s="1"/>
      <x:c r="E205" s="1"/>
      <x:c r="F205" s="1"/>
      <x:c r="G205" s="1"/>
      <x:c r="H205" s="1"/>
      <x:c r="I205" s="1"/>
      <x:c r="J205" s="1"/>
      <x:c r="K205" s="1"/>
      <x:c r="L205" s="1"/>
      <x:c r="M205" s="1"/>
      <x:c r="N205" s="1"/>
      <x:c r="O205" s="1"/>
      <x:c r="P205" s="1"/>
      <x:c r="Q205" s="1"/>
      <x:c r="R205" s="1"/>
      <x:c r="S205" s="1"/>
      <x:c r="T205" s="1"/>
      <x:c r="U205" s="1"/>
      <x:c r="V205" s="1"/>
    </x:row>
    <x:row r="206">
      <x:c r="A206" s="1"/>
      <x:c r="B206" s="1"/>
      <x:c r="C206" s="1"/>
      <x:c r="D206" s="1"/>
      <x:c r="E206" s="1"/>
      <x:c r="F206" s="1"/>
      <x:c r="G206" s="1"/>
      <x:c r="H206" s="1"/>
      <x:c r="I206" s="1"/>
      <x:c r="J206" s="1"/>
      <x:c r="K206" s="1"/>
      <x:c r="L206" s="1"/>
      <x:c r="M206" s="1"/>
      <x:c r="N206" s="1"/>
      <x:c r="O206" s="1"/>
      <x:c r="P206" s="1"/>
      <x:c r="Q206" s="1"/>
      <x:c r="R206" s="1"/>
      <x:c r="S206" s="1"/>
      <x:c r="T206" s="1"/>
      <x:c r="U206" s="1"/>
      <x:c r="V206" s="1"/>
    </x:row>
    <x:row r="207">
      <x:c r="A207" s="1"/>
      <x:c r="B207" s="1"/>
      <x:c r="C207" s="1"/>
      <x:c r="D207" s="1"/>
      <x:c r="E207" s="1"/>
      <x:c r="F207" s="1"/>
      <x:c r="G207" s="1"/>
      <x:c r="H207" s="1"/>
      <x:c r="I207" s="1"/>
      <x:c r="J207" s="1"/>
      <x:c r="K207" s="1"/>
      <x:c r="L207" s="1"/>
      <x:c r="M207" s="1"/>
      <x:c r="N207" s="1"/>
      <x:c r="O207" s="1"/>
      <x:c r="P207" s="1"/>
      <x:c r="Q207" s="1"/>
      <x:c r="R207" s="1"/>
      <x:c r="S207" s="1"/>
      <x:c r="T207" s="1"/>
      <x:c r="U207" s="1"/>
      <x:c r="V207" s="1"/>
    </x:row>
    <x:row r="208">
      <x:c r="A208" s="1"/>
      <x:c r="B208" s="1"/>
      <x:c r="C208" s="1"/>
      <x:c r="D208" s="1"/>
      <x:c r="E208" s="1"/>
      <x:c r="F208" s="1"/>
      <x:c r="G208" s="1"/>
      <x:c r="H208" s="1"/>
      <x:c r="I208" s="1"/>
      <x:c r="J208" s="1"/>
      <x:c r="K208" s="1"/>
      <x:c r="L208" s="1"/>
      <x:c r="M208" s="1"/>
      <x:c r="N208" s="1"/>
      <x:c r="O208" s="1"/>
      <x:c r="P208" s="1"/>
      <x:c r="Q208" s="1"/>
      <x:c r="R208" s="1"/>
      <x:c r="S208" s="1"/>
      <x:c r="T208" s="1"/>
      <x:c r="U208" s="1"/>
      <x:c r="V208" s="1"/>
    </x:row>
    <x:row r="209">
      <x:c r="A209" s="1"/>
      <x:c r="B209" s="1"/>
      <x:c r="C209" s="1"/>
      <x:c r="D209" s="1"/>
      <x:c r="E209" s="1"/>
      <x:c r="F209" s="1"/>
      <x:c r="G209" s="1"/>
      <x:c r="H209" s="1"/>
      <x:c r="I209" s="1"/>
      <x:c r="J209" s="1"/>
      <x:c r="K209" s="1"/>
      <x:c r="L209" s="1"/>
      <x:c r="M209" s="1"/>
      <x:c r="N209" s="1"/>
      <x:c r="O209" s="1"/>
      <x:c r="P209" s="1"/>
      <x:c r="Q209" s="1"/>
      <x:c r="R209" s="1"/>
      <x:c r="S209" s="1"/>
      <x:c r="T209" s="1"/>
      <x:c r="U209" s="1"/>
      <x:c r="V209" s="1"/>
    </x:row>
    <x:row r="210">
      <x:c r="A210" s="1"/>
      <x:c r="B210" s="1"/>
      <x:c r="C210" s="1"/>
      <x:c r="D210" s="1"/>
      <x:c r="E210" s="1"/>
      <x:c r="F210" s="1"/>
      <x:c r="G210" s="1"/>
      <x:c r="H210" s="1"/>
      <x:c r="I210" s="1"/>
      <x:c r="J210" s="1"/>
      <x:c r="K210" s="1"/>
      <x:c r="L210" s="1"/>
      <x:c r="M210" s="1"/>
      <x:c r="N210" s="1"/>
      <x:c r="O210" s="1"/>
      <x:c r="P210" s="1"/>
      <x:c r="Q210" s="1"/>
      <x:c r="R210" s="1"/>
      <x:c r="S210" s="1"/>
      <x:c r="T210" s="1"/>
      <x:c r="U210" s="1"/>
      <x:c r="V210" s="1"/>
    </x:row>
    <x:row r="211">
      <x:c r="A211" s="1"/>
      <x:c r="B211" s="1"/>
      <x:c r="C211" s="1"/>
      <x:c r="D211" s="1"/>
      <x:c r="E211" s="1"/>
      <x:c r="F211" s="1"/>
      <x:c r="G211" s="1"/>
      <x:c r="H211" s="1"/>
      <x:c r="I211" s="1"/>
      <x:c r="J211" s="1"/>
      <x:c r="K211" s="1"/>
      <x:c r="L211" s="1"/>
      <x:c r="M211" s="1"/>
      <x:c r="N211" s="1"/>
      <x:c r="O211" s="1"/>
      <x:c r="P211" s="1"/>
      <x:c r="Q211" s="1"/>
      <x:c r="R211" s="1"/>
      <x:c r="S211" s="1"/>
      <x:c r="T211" s="1"/>
      <x:c r="U211" s="1"/>
      <x:c r="V211" s="1"/>
    </x:row>
    <x:row r="212">
      <x:c r="A212" s="1"/>
      <x:c r="B212" s="1"/>
      <x:c r="C212" s="1"/>
      <x:c r="D212" s="1"/>
      <x:c r="E212" s="1"/>
      <x:c r="F212" s="1"/>
      <x:c r="G212" s="1"/>
      <x:c r="H212" s="1"/>
      <x:c r="I212" s="1"/>
      <x:c r="J212" s="1"/>
      <x:c r="K212" s="1"/>
      <x:c r="L212" s="1"/>
      <x:c r="M212" s="1"/>
      <x:c r="N212" s="1"/>
      <x:c r="O212" s="1"/>
      <x:c r="P212" s="1"/>
      <x:c r="Q212" s="1"/>
      <x:c r="R212" s="1"/>
      <x:c r="S212" s="1"/>
      <x:c r="T212" s="1"/>
      <x:c r="U212" s="1"/>
      <x:c r="V212" s="1"/>
    </x:row>
    <x:row r="213">
      <x:c r="A213" s="1"/>
      <x:c r="B213" s="1"/>
      <x:c r="C213" s="1"/>
      <x:c r="D213" s="1"/>
      <x:c r="E213" s="1"/>
      <x:c r="F213" s="1"/>
      <x:c r="G213" s="1"/>
      <x:c r="H213" s="1"/>
      <x:c r="I213" s="1"/>
      <x:c r="J213" s="1"/>
      <x:c r="K213" s="1"/>
      <x:c r="L213" s="1"/>
      <x:c r="M213" s="1"/>
      <x:c r="N213" s="1"/>
      <x:c r="O213" s="1"/>
      <x:c r="P213" s="1"/>
      <x:c r="Q213" s="1"/>
      <x:c r="R213" s="1"/>
      <x:c r="S213" s="1"/>
      <x:c r="T213" s="1"/>
      <x:c r="U213" s="1"/>
      <x:c r="V213" s="1"/>
    </x:row>
    <x:row r="214">
      <x:c r="A214" s="1"/>
      <x:c r="B214" s="1"/>
      <x:c r="C214" s="1"/>
      <x:c r="D214" s="1"/>
      <x:c r="E214" s="1"/>
      <x:c r="F214" s="1"/>
      <x:c r="G214" s="1"/>
      <x:c r="H214" s="1"/>
      <x:c r="I214" s="1"/>
      <x:c r="J214" s="1"/>
      <x:c r="K214" s="1"/>
      <x:c r="L214" s="1"/>
      <x:c r="M214" s="1"/>
      <x:c r="N214" s="1"/>
      <x:c r="O214" s="1"/>
      <x:c r="P214" s="1"/>
      <x:c r="Q214" s="1"/>
      <x:c r="R214" s="1"/>
      <x:c r="S214" s="1"/>
      <x:c r="T214" s="1"/>
      <x:c r="U214" s="1"/>
      <x:c r="V214" s="1"/>
    </x:row>
    <x:row r="215">
      <x:c r="A215" s="1"/>
      <x:c r="B215" s="1"/>
      <x:c r="C215" s="1"/>
      <x:c r="D215" s="1"/>
      <x:c r="E215" s="1"/>
      <x:c r="F215" s="1"/>
      <x:c r="G215" s="1"/>
      <x:c r="H215" s="1"/>
      <x:c r="I215" s="1"/>
      <x:c r="J215" s="1"/>
      <x:c r="K215" s="1"/>
      <x:c r="L215" s="1"/>
      <x:c r="M215" s="1"/>
      <x:c r="N215" s="1"/>
      <x:c r="O215" s="1"/>
      <x:c r="P215" s="1"/>
      <x:c r="Q215" s="1"/>
      <x:c r="R215" s="1"/>
      <x:c r="S215" s="1"/>
      <x:c r="T215" s="1"/>
      <x:c r="U215" s="1"/>
      <x:c r="V215" s="1"/>
    </x:row>
    <x:row r="216">
      <x:c r="A216" s="1"/>
      <x:c r="B216" s="1"/>
      <x:c r="C216" s="1"/>
      <x:c r="D216" s="1"/>
      <x:c r="E216" s="1"/>
      <x:c r="F216" s="1"/>
      <x:c r="G216" s="1"/>
      <x:c r="H216" s="1"/>
      <x:c r="I216" s="1"/>
      <x:c r="J216" s="1"/>
      <x:c r="K216" s="1"/>
      <x:c r="L216" s="1"/>
      <x:c r="M216" s="1"/>
      <x:c r="N216" s="1"/>
      <x:c r="O216" s="1"/>
      <x:c r="P216" s="1"/>
      <x:c r="Q216" s="1"/>
      <x:c r="R216" s="1"/>
      <x:c r="S216" s="1"/>
      <x:c r="T216" s="1"/>
      <x:c r="U216" s="1"/>
      <x:c r="V216" s="1"/>
    </x:row>
    <x:row r="217">
      <x:c r="A217" s="1"/>
      <x:c r="B217" s="1"/>
      <x:c r="C217" s="1"/>
      <x:c r="D217" s="1"/>
      <x:c r="E217" s="1"/>
      <x:c r="F217" s="1"/>
      <x:c r="G217" s="1"/>
      <x:c r="H217" s="1"/>
      <x:c r="I217" s="1"/>
      <x:c r="J217" s="1"/>
      <x:c r="K217" s="1"/>
      <x:c r="L217" s="1"/>
      <x:c r="M217" s="1"/>
      <x:c r="N217" s="1"/>
      <x:c r="O217" s="1"/>
      <x:c r="P217" s="1"/>
      <x:c r="Q217" s="1"/>
      <x:c r="R217" s="1"/>
      <x:c r="S217" s="1"/>
      <x:c r="T217" s="1"/>
      <x:c r="U217" s="1"/>
      <x:c r="V217" s="1"/>
    </x:row>
    <x:row r="218">
      <x:c r="A218" s="1"/>
      <x:c r="B218" s="1"/>
      <x:c r="C218" s="1"/>
      <x:c r="D218" s="1"/>
      <x:c r="E218" s="1"/>
      <x:c r="F218" s="1"/>
      <x:c r="G218" s="1"/>
      <x:c r="H218" s="1"/>
      <x:c r="I218" s="1"/>
      <x:c r="J218" s="1"/>
      <x:c r="K218" s="1"/>
      <x:c r="L218" s="1"/>
      <x:c r="M218" s="1"/>
      <x:c r="N218" s="1"/>
      <x:c r="O218" s="1"/>
      <x:c r="P218" s="1"/>
      <x:c r="Q218" s="1"/>
      <x:c r="R218" s="1"/>
      <x:c r="S218" s="1"/>
      <x:c r="T218" s="1"/>
      <x:c r="U218" s="1"/>
      <x:c r="V218" s="1"/>
    </x:row>
    <x:row r="219">
      <x:c r="A219" s="1"/>
      <x:c r="B219" s="1"/>
      <x:c r="C219" s="1"/>
      <x:c r="D219" s="1"/>
      <x:c r="E219" s="1"/>
      <x:c r="F219" s="1"/>
      <x:c r="G219" s="1"/>
      <x:c r="H219" s="1"/>
      <x:c r="I219" s="1"/>
      <x:c r="J219" s="1"/>
      <x:c r="K219" s="1"/>
      <x:c r="L219" s="1"/>
      <x:c r="M219" s="1"/>
      <x:c r="N219" s="1"/>
      <x:c r="O219" s="1"/>
      <x:c r="P219" s="1"/>
      <x:c r="Q219" s="1"/>
      <x:c r="R219" s="1"/>
      <x:c r="S219" s="1"/>
      <x:c r="T219" s="1"/>
      <x:c r="U219" s="1"/>
      <x:c r="V219" s="1"/>
    </x:row>
    <x:row r="220">
      <x:c r="A220" s="1"/>
      <x:c r="B220" s="1"/>
      <x:c r="C220" s="1"/>
      <x:c r="D220" s="1"/>
      <x:c r="E220" s="1"/>
      <x:c r="F220" s="1"/>
      <x:c r="G220" s="1"/>
      <x:c r="H220" s="1"/>
      <x:c r="I220" s="1"/>
      <x:c r="J220" s="1"/>
      <x:c r="K220" s="1"/>
      <x:c r="L220" s="1"/>
      <x:c r="M220" s="1"/>
      <x:c r="N220" s="1"/>
      <x:c r="O220" s="1"/>
      <x:c r="P220" s="1"/>
      <x:c r="Q220" s="1"/>
      <x:c r="R220" s="1"/>
      <x:c r="S220" s="1"/>
      <x:c r="T220" s="1"/>
      <x:c r="U220" s="1"/>
      <x:c r="V220" s="1"/>
    </x:row>
    <x:row r="221">
      <x:c r="A221" s="1"/>
      <x:c r="B221" s="1"/>
      <x:c r="C221" s="1"/>
      <x:c r="D221" s="1"/>
      <x:c r="E221" s="1"/>
      <x:c r="F221" s="1"/>
      <x:c r="G221" s="1"/>
      <x:c r="H221" s="1"/>
      <x:c r="I221" s="1"/>
      <x:c r="J221" s="1"/>
      <x:c r="K221" s="1"/>
      <x:c r="L221" s="1"/>
      <x:c r="M221" s="1"/>
      <x:c r="N221" s="1"/>
      <x:c r="O221" s="1"/>
      <x:c r="P221" s="1"/>
      <x:c r="Q221" s="1"/>
      <x:c r="R221" s="1"/>
      <x:c r="S221" s="1"/>
      <x:c r="T221" s="1"/>
      <x:c r="U221" s="1"/>
      <x:c r="V221" s="1"/>
    </x:row>
    <x:row r="222">
      <x:c r="A222" s="1"/>
      <x:c r="B222" s="1"/>
      <x:c r="C222" s="1"/>
      <x:c r="D222" s="1"/>
      <x:c r="E222" s="1"/>
      <x:c r="F222" s="1"/>
      <x:c r="G222" s="1"/>
      <x:c r="H222" s="1"/>
      <x:c r="I222" s="1"/>
      <x:c r="J222" s="1"/>
      <x:c r="K222" s="1"/>
      <x:c r="L222" s="1"/>
      <x:c r="M222" s="1"/>
      <x:c r="N222" s="1"/>
      <x:c r="O222" s="1"/>
      <x:c r="P222" s="1"/>
      <x:c r="Q222" s="1"/>
      <x:c r="R222" s="1"/>
      <x:c r="S222" s="1"/>
      <x:c r="T222" s="1"/>
      <x:c r="U222" s="1"/>
      <x:c r="V222" s="1"/>
    </x:row>
    <x:row r="223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  <x:c r="K223" s="1"/>
      <x:c r="L223" s="1"/>
      <x:c r="M223" s="1"/>
      <x:c r="N223" s="1"/>
      <x:c r="O223" s="1"/>
      <x:c r="P223" s="1"/>
      <x:c r="Q223" s="1"/>
      <x:c r="R223" s="1"/>
      <x:c r="S223" s="1"/>
      <x:c r="T223" s="1"/>
      <x:c r="U223" s="1"/>
      <x:c r="V223" s="1"/>
    </x:row>
    <x:row r="224">
      <x:c r="A224" s="1"/>
      <x:c r="B224" s="1"/>
      <x:c r="C224" s="1"/>
      <x:c r="D224" s="1"/>
      <x:c r="E224" s="1"/>
      <x:c r="F224" s="1"/>
      <x:c r="G224" s="1"/>
      <x:c r="H224" s="1"/>
      <x:c r="I224" s="1"/>
      <x:c r="J224" s="1"/>
      <x:c r="K224" s="1"/>
      <x:c r="L224" s="1"/>
      <x:c r="M224" s="1"/>
      <x:c r="N224" s="1"/>
      <x:c r="O224" s="1"/>
      <x:c r="P224" s="1"/>
      <x:c r="Q224" s="1"/>
      <x:c r="R224" s="1"/>
      <x:c r="S224" s="1"/>
      <x:c r="T224" s="1"/>
      <x:c r="U224" s="1"/>
      <x:c r="V224" s="1"/>
    </x:row>
    <x:row r="225">
      <x:c r="A225" s="1"/>
      <x:c r="B225" s="1"/>
      <x:c r="C225" s="1"/>
      <x:c r="D225" s="1"/>
      <x:c r="E225" s="1"/>
      <x:c r="F225" s="1"/>
      <x:c r="G225" s="1"/>
      <x:c r="H225" s="1"/>
      <x:c r="I225" s="1"/>
      <x:c r="J225" s="1"/>
      <x:c r="K225" s="1"/>
      <x:c r="L225" s="1"/>
      <x:c r="M225" s="1"/>
      <x:c r="N225" s="1"/>
      <x:c r="O225" s="1"/>
      <x:c r="P225" s="1"/>
      <x:c r="Q225" s="1"/>
      <x:c r="R225" s="1"/>
      <x:c r="S225" s="1"/>
      <x:c r="T225" s="1"/>
      <x:c r="U225" s="1"/>
      <x:c r="V225" s="1"/>
    </x:row>
    <x:row r="226">
      <x:c r="A226" s="1"/>
      <x:c r="B226" s="1"/>
      <x:c r="C226" s="1"/>
      <x:c r="D226" s="1"/>
      <x:c r="E226" s="1"/>
      <x:c r="F226" s="1"/>
      <x:c r="G226" s="1"/>
      <x:c r="H226" s="1"/>
      <x:c r="I226" s="1"/>
      <x:c r="J226" s="1"/>
      <x:c r="K226" s="1"/>
      <x:c r="L226" s="1"/>
      <x:c r="M226" s="1"/>
      <x:c r="N226" s="1"/>
      <x:c r="O226" s="1"/>
      <x:c r="P226" s="1"/>
      <x:c r="Q226" s="1"/>
      <x:c r="R226" s="1"/>
      <x:c r="S226" s="1"/>
      <x:c r="T226" s="1"/>
      <x:c r="U226" s="1"/>
      <x:c r="V226" s="1"/>
    </x:row>
    <x:row r="227">
      <x:c r="A227" s="1"/>
      <x:c r="B227" s="1"/>
      <x:c r="C227" s="1"/>
      <x:c r="D227" s="1"/>
      <x:c r="E227" s="1"/>
      <x:c r="F227" s="1"/>
      <x:c r="G227" s="1"/>
      <x:c r="H227" s="1"/>
      <x:c r="I227" s="1"/>
      <x:c r="J227" s="1"/>
      <x:c r="K227" s="1"/>
      <x:c r="L227" s="1"/>
      <x:c r="M227" s="1"/>
      <x:c r="N227" s="1"/>
      <x:c r="O227" s="1"/>
      <x:c r="P227" s="1"/>
      <x:c r="Q227" s="1"/>
      <x:c r="R227" s="1"/>
      <x:c r="S227" s="1"/>
      <x:c r="T227" s="1"/>
      <x:c r="U227" s="1"/>
      <x:c r="V227" s="1"/>
    </x:row>
    <x:row r="228">
      <x:c r="A228" s="1"/>
      <x:c r="B228" s="1"/>
      <x:c r="C228" s="1"/>
      <x:c r="D228" s="1"/>
      <x:c r="E228" s="1"/>
      <x:c r="F228" s="1"/>
      <x:c r="G228" s="1"/>
      <x:c r="H228" s="1"/>
      <x:c r="I228" s="1"/>
      <x:c r="J228" s="1"/>
      <x:c r="K228" s="1"/>
      <x:c r="L228" s="1"/>
      <x:c r="M228" s="1"/>
      <x:c r="N228" s="1"/>
      <x:c r="O228" s="1"/>
      <x:c r="P228" s="1"/>
      <x:c r="Q228" s="1"/>
      <x:c r="R228" s="1"/>
      <x:c r="S228" s="1"/>
      <x:c r="T228" s="1"/>
      <x:c r="U228" s="1"/>
      <x:c r="V228" s="1"/>
    </x:row>
    <x:row r="229">
      <x:c r="A229" s="1"/>
      <x:c r="B229" s="1"/>
      <x:c r="C229" s="1"/>
      <x:c r="D229" s="1"/>
      <x:c r="E229" s="1"/>
      <x:c r="F229" s="1"/>
      <x:c r="G229" s="1"/>
      <x:c r="H229" s="1"/>
      <x:c r="I229" s="1"/>
      <x:c r="J229" s="1"/>
      <x:c r="K229" s="1"/>
      <x:c r="L229" s="1"/>
      <x:c r="M229" s="1"/>
      <x:c r="N229" s="1"/>
      <x:c r="O229" s="1"/>
      <x:c r="P229" s="1"/>
      <x:c r="Q229" s="1"/>
      <x:c r="R229" s="1"/>
      <x:c r="S229" s="1"/>
      <x:c r="T229" s="1"/>
      <x:c r="U229" s="1"/>
      <x:c r="V229" s="1"/>
    </x:row>
    <x:row r="230">
      <x:c r="A230" s="1"/>
      <x:c r="B230" s="1"/>
      <x:c r="C230" s="1"/>
      <x:c r="D230" s="1"/>
      <x:c r="E230" s="1"/>
      <x:c r="F230" s="1"/>
      <x:c r="G230" s="1"/>
      <x:c r="H230" s="1"/>
      <x:c r="I230" s="1"/>
      <x:c r="J230" s="1"/>
      <x:c r="K230" s="1"/>
      <x:c r="L230" s="1"/>
      <x:c r="M230" s="1"/>
      <x:c r="N230" s="1"/>
      <x:c r="O230" s="1"/>
      <x:c r="P230" s="1"/>
      <x:c r="Q230" s="1"/>
      <x:c r="R230" s="1"/>
      <x:c r="S230" s="1"/>
      <x:c r="T230" s="1"/>
      <x:c r="U230" s="1"/>
      <x:c r="V230" s="1"/>
    </x:row>
    <x:row r="231">
      <x:c r="A231" s="1"/>
      <x:c r="B231" s="1"/>
      <x:c r="C231" s="1"/>
      <x:c r="D231" s="1"/>
      <x:c r="E231" s="1"/>
      <x:c r="F231" s="1"/>
      <x:c r="G231" s="1"/>
      <x:c r="H231" s="1"/>
      <x:c r="I231" s="1"/>
      <x:c r="J231" s="1"/>
      <x:c r="K231" s="1"/>
      <x:c r="L231" s="1"/>
      <x:c r="M231" s="1"/>
      <x:c r="N231" s="1"/>
      <x:c r="O231" s="1"/>
      <x:c r="P231" s="1"/>
      <x:c r="Q231" s="1"/>
      <x:c r="R231" s="1"/>
      <x:c r="S231" s="1"/>
      <x:c r="T231" s="1"/>
      <x:c r="U231" s="1"/>
      <x:c r="V231" s="1"/>
    </x:row>
    <x:row r="232">
      <x:c r="A232" s="1"/>
      <x:c r="B232" s="1"/>
      <x:c r="C232" s="1"/>
      <x:c r="D232" s="1"/>
      <x:c r="E232" s="1"/>
      <x:c r="F232" s="1"/>
      <x:c r="G232" s="1"/>
      <x:c r="H232" s="1"/>
      <x:c r="I232" s="1"/>
      <x:c r="J232" s="1"/>
      <x:c r="K232" s="1"/>
      <x:c r="L232" s="1"/>
      <x:c r="M232" s="1"/>
      <x:c r="N232" s="1"/>
      <x:c r="O232" s="1"/>
      <x:c r="P232" s="1"/>
      <x:c r="Q232" s="1"/>
      <x:c r="R232" s="1"/>
      <x:c r="S232" s="1"/>
      <x:c r="T232" s="1"/>
      <x:c r="U232" s="1"/>
      <x:c r="V232" s="1"/>
    </x:row>
    <x:row r="233">
      <x:c r="A233" s="1"/>
      <x:c r="B233" s="1"/>
      <x:c r="C233" s="1"/>
      <x:c r="D233" s="1"/>
      <x:c r="E233" s="1"/>
      <x:c r="F233" s="1"/>
      <x:c r="G233" s="1"/>
      <x:c r="H233" s="1"/>
      <x:c r="I233" s="1"/>
      <x:c r="J233" s="1"/>
      <x:c r="K233" s="1"/>
      <x:c r="L233" s="1"/>
      <x:c r="M233" s="1"/>
      <x:c r="N233" s="1"/>
      <x:c r="O233" s="1"/>
      <x:c r="P233" s="1"/>
      <x:c r="Q233" s="1"/>
      <x:c r="R233" s="1"/>
      <x:c r="S233" s="1"/>
      <x:c r="T233" s="1"/>
      <x:c r="U233" s="1"/>
      <x:c r="V233" s="1"/>
    </x:row>
    <x:row r="234">
      <x:c r="A234" s="1"/>
      <x:c r="B234" s="1"/>
      <x:c r="C234" s="1"/>
      <x:c r="D234" s="1"/>
      <x:c r="E234" s="1"/>
      <x:c r="F234" s="1"/>
      <x:c r="G234" s="1"/>
      <x:c r="H234" s="1"/>
      <x:c r="I234" s="1"/>
      <x:c r="J234" s="1"/>
      <x:c r="K234" s="1"/>
      <x:c r="L234" s="1"/>
      <x:c r="M234" s="1"/>
      <x:c r="N234" s="1"/>
      <x:c r="O234" s="1"/>
      <x:c r="P234" s="1"/>
      <x:c r="Q234" s="1"/>
      <x:c r="R234" s="1"/>
      <x:c r="S234" s="1"/>
      <x:c r="T234" s="1"/>
      <x:c r="U234" s="1"/>
      <x:c r="V234" s="1"/>
    </x:row>
    <x:row r="235">
      <x:c r="A235" s="1"/>
      <x:c r="B235" s="1"/>
      <x:c r="C235" s="1"/>
      <x:c r="D235" s="1"/>
      <x:c r="E235" s="1"/>
      <x:c r="F235" s="1"/>
      <x:c r="G235" s="1"/>
      <x:c r="H235" s="1"/>
      <x:c r="I235" s="1"/>
      <x:c r="J235" s="1"/>
      <x:c r="K235" s="1"/>
      <x:c r="L235" s="1"/>
      <x:c r="M235" s="1"/>
      <x:c r="N235" s="1"/>
      <x:c r="O235" s="1"/>
      <x:c r="P235" s="1"/>
      <x:c r="Q235" s="1"/>
      <x:c r="R235" s="1"/>
      <x:c r="S235" s="1"/>
      <x:c r="T235" s="1"/>
      <x:c r="U235" s="1"/>
      <x:c r="V235" s="1"/>
    </x:row>
    <x:row r="236">
      <x:c r="A236" s="1"/>
      <x:c r="B236" s="1"/>
      <x:c r="C236" s="1"/>
      <x:c r="D236" s="1"/>
      <x:c r="E236" s="1"/>
      <x:c r="F236" s="1"/>
      <x:c r="G236" s="1"/>
      <x:c r="H236" s="1"/>
      <x:c r="I236" s="1"/>
      <x:c r="J236" s="1"/>
      <x:c r="K236" s="1"/>
      <x:c r="L236" s="1"/>
      <x:c r="M236" s="1"/>
      <x:c r="N236" s="1"/>
      <x:c r="O236" s="1"/>
      <x:c r="P236" s="1"/>
      <x:c r="Q236" s="1"/>
      <x:c r="R236" s="1"/>
      <x:c r="S236" s="1"/>
      <x:c r="T236" s="1"/>
      <x:c r="U236" s="1"/>
      <x:c r="V236" s="1"/>
    </x:row>
    <x:row r="237">
      <x:c r="A237" s="1"/>
      <x:c r="B237" s="1"/>
      <x:c r="C237" s="1"/>
      <x:c r="D237" s="1"/>
      <x:c r="E237" s="1"/>
      <x:c r="F237" s="1"/>
      <x:c r="G237" s="1"/>
      <x:c r="H237" s="1"/>
      <x:c r="I237" s="1"/>
      <x:c r="J237" s="1"/>
      <x:c r="K237" s="1"/>
      <x:c r="L237" s="1"/>
      <x:c r="M237" s="1"/>
      <x:c r="N237" s="1"/>
      <x:c r="O237" s="1"/>
      <x:c r="P237" s="1"/>
      <x:c r="Q237" s="1"/>
      <x:c r="R237" s="1"/>
      <x:c r="S237" s="1"/>
      <x:c r="T237" s="1"/>
      <x:c r="U237" s="1"/>
      <x:c r="V237" s="1"/>
    </x:row>
    <x:row r="238">
      <x:c r="A238" s="1"/>
      <x:c r="B238" s="1"/>
      <x:c r="C238" s="1"/>
      <x:c r="D238" s="1"/>
      <x:c r="E238" s="1"/>
      <x:c r="F238" s="1"/>
      <x:c r="G238" s="1"/>
      <x:c r="H238" s="1"/>
      <x:c r="I238" s="1"/>
      <x:c r="J238" s="1"/>
      <x:c r="K238" s="1"/>
      <x:c r="L238" s="1"/>
      <x:c r="M238" s="1"/>
      <x:c r="N238" s="1"/>
      <x:c r="O238" s="1"/>
      <x:c r="P238" s="1"/>
      <x:c r="Q238" s="1"/>
      <x:c r="R238" s="1"/>
      <x:c r="S238" s="1"/>
      <x:c r="T238" s="1"/>
      <x:c r="U238" s="1"/>
      <x:c r="V238" s="1"/>
    </x:row>
    <x:row r="239">
      <x:c r="A239" s="1"/>
      <x:c r="B239" s="1"/>
      <x:c r="C239" s="1"/>
      <x:c r="D239" s="1"/>
      <x:c r="E239" s="1"/>
      <x:c r="F239" s="1"/>
      <x:c r="G239" s="1"/>
      <x:c r="H239" s="1"/>
      <x:c r="I239" s="1"/>
      <x:c r="J239" s="1"/>
      <x:c r="K239" s="1"/>
      <x:c r="L239" s="1"/>
      <x:c r="M239" s="1"/>
      <x:c r="N239" s="1"/>
      <x:c r="O239" s="1"/>
      <x:c r="P239" s="1"/>
      <x:c r="Q239" s="1"/>
      <x:c r="R239" s="1"/>
      <x:c r="S239" s="1"/>
      <x:c r="T239" s="1"/>
      <x:c r="U239" s="1"/>
      <x:c r="V239" s="1"/>
    </x:row>
    <x:row r="240">
      <x:c r="A240" s="1"/>
      <x:c r="B240" s="1"/>
      <x:c r="C240" s="1"/>
      <x:c r="D240" s="1"/>
      <x:c r="E240" s="1"/>
      <x:c r="F240" s="1"/>
      <x:c r="G240" s="1"/>
      <x:c r="H240" s="1"/>
      <x:c r="I240" s="1"/>
      <x:c r="J240" s="1"/>
      <x:c r="K240" s="1"/>
      <x:c r="L240" s="1"/>
      <x:c r="M240" s="1"/>
      <x:c r="N240" s="1"/>
      <x:c r="O240" s="1"/>
      <x:c r="P240" s="1"/>
      <x:c r="Q240" s="1"/>
      <x:c r="R240" s="1"/>
      <x:c r="S240" s="1"/>
      <x:c r="T240" s="1"/>
      <x:c r="U240" s="1"/>
      <x:c r="V240" s="1"/>
    </x:row>
    <x:row r="241">
      <x:c r="A241" s="1"/>
      <x:c r="B241" s="1"/>
      <x:c r="C241" s="1"/>
      <x:c r="D241" s="1"/>
      <x:c r="E241" s="1"/>
      <x:c r="F241" s="1"/>
      <x:c r="G241" s="1"/>
      <x:c r="H241" s="1"/>
      <x:c r="I241" s="1"/>
      <x:c r="J241" s="1"/>
      <x:c r="K241" s="1"/>
      <x:c r="L241" s="1"/>
      <x:c r="M241" s="1"/>
      <x:c r="N241" s="1"/>
      <x:c r="O241" s="1"/>
      <x:c r="P241" s="1"/>
      <x:c r="Q241" s="1"/>
      <x:c r="R241" s="1"/>
      <x:c r="S241" s="1"/>
      <x:c r="T241" s="1"/>
      <x:c r="U241" s="1"/>
      <x:c r="V241" s="1"/>
    </x:row>
    <x:row r="242">
      <x:c r="A242" s="1"/>
      <x:c r="B242" s="1"/>
      <x:c r="C242" s="1"/>
      <x:c r="D242" s="1"/>
      <x:c r="E242" s="1"/>
      <x:c r="F242" s="1"/>
      <x:c r="G242" s="1"/>
      <x:c r="H242" s="1"/>
      <x:c r="I242" s="1"/>
      <x:c r="J242" s="1"/>
      <x:c r="K242" s="1"/>
      <x:c r="L242" s="1"/>
      <x:c r="M242" s="1"/>
      <x:c r="N242" s="1"/>
      <x:c r="O242" s="1"/>
      <x:c r="P242" s="1"/>
      <x:c r="Q242" s="1"/>
      <x:c r="R242" s="1"/>
      <x:c r="S242" s="1"/>
      <x:c r="T242" s="1"/>
      <x:c r="U242" s="1"/>
      <x:c r="V242" s="1"/>
    </x:row>
    <x:row r="243">
      <x:c r="A243" s="1"/>
      <x:c r="B243" s="1"/>
      <x:c r="C243" s="1"/>
      <x:c r="D243" s="1"/>
      <x:c r="E243" s="1"/>
      <x:c r="F243" s="1"/>
      <x:c r="G243" s="1"/>
      <x:c r="H243" s="1"/>
      <x:c r="I243" s="1"/>
      <x:c r="J243" s="1"/>
      <x:c r="K243" s="1"/>
      <x:c r="L243" s="1"/>
      <x:c r="M243" s="1"/>
      <x:c r="N243" s="1"/>
      <x:c r="O243" s="1"/>
      <x:c r="P243" s="1"/>
      <x:c r="Q243" s="1"/>
      <x:c r="R243" s="1"/>
      <x:c r="S243" s="1"/>
      <x:c r="T243" s="1"/>
      <x:c r="U243" s="1"/>
      <x:c r="V243" s="1"/>
    </x:row>
    <x:row r="244">
      <x:c r="A244" s="1"/>
      <x:c r="B244" s="1"/>
      <x:c r="C244" s="1"/>
      <x:c r="D244" s="1"/>
      <x:c r="E244" s="1"/>
      <x:c r="F244" s="1"/>
      <x:c r="G244" s="1"/>
      <x:c r="H244" s="1"/>
      <x:c r="I244" s="1"/>
      <x:c r="J244" s="1"/>
      <x:c r="K244" s="1"/>
      <x:c r="L244" s="1"/>
      <x:c r="M244" s="1"/>
      <x:c r="N244" s="1"/>
      <x:c r="O244" s="1"/>
      <x:c r="P244" s="1"/>
      <x:c r="Q244" s="1"/>
      <x:c r="R244" s="1"/>
      <x:c r="S244" s="1"/>
      <x:c r="T244" s="1"/>
      <x:c r="U244" s="1"/>
      <x:c r="V244" s="1"/>
    </x:row>
    <x:row r="245">
      <x:c r="A245" s="1"/>
      <x:c r="B245" s="1"/>
      <x:c r="C245" s="1"/>
      <x:c r="D245" s="1"/>
      <x:c r="E245" s="1"/>
      <x:c r="F245" s="1"/>
      <x:c r="G245" s="1"/>
      <x:c r="H245" s="1"/>
      <x:c r="I245" s="1"/>
      <x:c r="J245" s="1"/>
      <x:c r="K245" s="1"/>
      <x:c r="L245" s="1"/>
      <x:c r="M245" s="1"/>
      <x:c r="N245" s="1"/>
      <x:c r="O245" s="1"/>
      <x:c r="P245" s="1"/>
      <x:c r="Q245" s="1"/>
      <x:c r="R245" s="1"/>
      <x:c r="S245" s="1"/>
      <x:c r="T245" s="1"/>
      <x:c r="U245" s="1"/>
      <x:c r="V245" s="1"/>
    </x:row>
    <x:row r="246">
      <x:c r="A246" s="1"/>
      <x:c r="B246" s="1"/>
      <x:c r="C246" s="1"/>
      <x:c r="D246" s="1"/>
      <x:c r="E246" s="1"/>
      <x:c r="F246" s="1"/>
      <x:c r="G246" s="1"/>
      <x:c r="H246" s="1"/>
      <x:c r="I246" s="1"/>
      <x:c r="J246" s="1"/>
      <x:c r="K246" s="1"/>
      <x:c r="L246" s="1"/>
      <x:c r="M246" s="1"/>
      <x:c r="N246" s="1"/>
      <x:c r="O246" s="1"/>
      <x:c r="P246" s="1"/>
      <x:c r="Q246" s="1"/>
      <x:c r="R246" s="1"/>
      <x:c r="S246" s="1"/>
      <x:c r="T246" s="1"/>
      <x:c r="U246" s="1"/>
      <x:c r="V246" s="1"/>
    </x:row>
    <x:row r="247">
      <x:c r="A247" s="1"/>
      <x:c r="B247" s="1"/>
      <x:c r="C247" s="1"/>
      <x:c r="D247" s="1"/>
      <x:c r="E247" s="1"/>
      <x:c r="F247" s="1"/>
      <x:c r="G247" s="1"/>
      <x:c r="H247" s="1"/>
      <x:c r="I247" s="1"/>
      <x:c r="J247" s="1"/>
      <x:c r="K247" s="1"/>
      <x:c r="L247" s="1"/>
      <x:c r="M247" s="1"/>
      <x:c r="N247" s="1"/>
      <x:c r="O247" s="1"/>
      <x:c r="P247" s="1"/>
      <x:c r="Q247" s="1"/>
      <x:c r="R247" s="1"/>
      <x:c r="S247" s="1"/>
      <x:c r="T247" s="1"/>
      <x:c r="U247" s="1"/>
      <x:c r="V247" s="1"/>
    </x:row>
    <x:row r="248">
      <x:c r="A248" s="1"/>
      <x:c r="B248" s="1"/>
      <x:c r="C248" s="1"/>
      <x:c r="D248" s="1"/>
      <x:c r="E248" s="1"/>
      <x:c r="F248" s="1"/>
      <x:c r="G248" s="1"/>
      <x:c r="H248" s="1"/>
      <x:c r="I248" s="1"/>
      <x:c r="J248" s="1"/>
      <x:c r="K248" s="1"/>
      <x:c r="L248" s="1"/>
      <x:c r="M248" s="1"/>
      <x:c r="N248" s="1"/>
      <x:c r="O248" s="1"/>
      <x:c r="P248" s="1"/>
      <x:c r="Q248" s="1"/>
      <x:c r="R248" s="1"/>
      <x:c r="S248" s="1"/>
      <x:c r="T248" s="1"/>
      <x:c r="U248" s="1"/>
      <x:c r="V248" s="1"/>
    </x:row>
    <x:row r="249">
      <x:c r="A249" s="1"/>
      <x:c r="B249" s="1"/>
      <x:c r="C249" s="1"/>
      <x:c r="D249" s="1"/>
      <x:c r="E249" s="1"/>
      <x:c r="F249" s="1"/>
      <x:c r="G249" s="1"/>
      <x:c r="H249" s="1"/>
      <x:c r="I249" s="1"/>
      <x:c r="J249" s="1"/>
      <x:c r="K249" s="1"/>
      <x:c r="L249" s="1"/>
      <x:c r="M249" s="1"/>
      <x:c r="N249" s="1"/>
      <x:c r="O249" s="1"/>
      <x:c r="P249" s="1"/>
      <x:c r="Q249" s="1"/>
      <x:c r="R249" s="1"/>
      <x:c r="S249" s="1"/>
      <x:c r="T249" s="1"/>
      <x:c r="U249" s="1"/>
      <x:c r="V249" s="1"/>
    </x:row>
    <x:row r="250">
      <x:c r="A250" s="1"/>
      <x:c r="B250" s="1"/>
      <x:c r="C250" s="1"/>
      <x:c r="D250" s="1"/>
      <x:c r="E250" s="1"/>
      <x:c r="F250" s="1"/>
      <x:c r="G250" s="1"/>
      <x:c r="H250" s="1"/>
      <x:c r="I250" s="1"/>
      <x:c r="J250" s="1"/>
      <x:c r="K250" s="1"/>
      <x:c r="L250" s="1"/>
      <x:c r="M250" s="1"/>
      <x:c r="N250" s="1"/>
      <x:c r="O250" s="1"/>
      <x:c r="P250" s="1"/>
      <x:c r="Q250" s="1"/>
      <x:c r="R250" s="1"/>
      <x:c r="S250" s="1"/>
      <x:c r="T250" s="1"/>
      <x:c r="U250" s="1"/>
      <x:c r="V250" s="1"/>
    </x:row>
    <x:row r="251">
      <x:c r="A251" s="1"/>
      <x:c r="B251" s="1"/>
      <x:c r="C251" s="1"/>
      <x:c r="D251" s="1"/>
      <x:c r="E251" s="1"/>
      <x:c r="F251" s="1"/>
      <x:c r="G251" s="1"/>
      <x:c r="H251" s="1"/>
      <x:c r="I251" s="1"/>
      <x:c r="J251" s="1"/>
      <x:c r="K251" s="1"/>
      <x:c r="L251" s="1"/>
      <x:c r="M251" s="1"/>
      <x:c r="N251" s="1"/>
      <x:c r="O251" s="1"/>
      <x:c r="P251" s="1"/>
      <x:c r="Q251" s="1"/>
      <x:c r="R251" s="1"/>
      <x:c r="S251" s="1"/>
      <x:c r="T251" s="1"/>
      <x:c r="U251" s="1"/>
      <x:c r="V251" s="1"/>
    </x:row>
    <x:row r="252">
      <x:c r="A252" s="1"/>
      <x:c r="B252" s="1"/>
      <x:c r="C252" s="1"/>
      <x:c r="D252" s="1"/>
      <x:c r="E252" s="1"/>
      <x:c r="F252" s="1"/>
      <x:c r="G252" s="1"/>
      <x:c r="H252" s="1"/>
      <x:c r="I252" s="1"/>
      <x:c r="J252" s="1"/>
      <x:c r="K252" s="1"/>
      <x:c r="L252" s="1"/>
      <x:c r="M252" s="1"/>
      <x:c r="N252" s="1"/>
      <x:c r="O252" s="1"/>
      <x:c r="P252" s="1"/>
      <x:c r="Q252" s="1"/>
      <x:c r="R252" s="1"/>
      <x:c r="S252" s="1"/>
      <x:c r="T252" s="1"/>
      <x:c r="U252" s="1"/>
      <x:c r="V252" s="1"/>
    </x:row>
    <x:row r="253">
      <x:c r="A253" s="1"/>
      <x:c r="B253" s="1"/>
      <x:c r="C253" s="1"/>
      <x:c r="D253" s="1"/>
      <x:c r="E253" s="1"/>
      <x:c r="F253" s="1"/>
      <x:c r="G253" s="1"/>
      <x:c r="H253" s="1"/>
      <x:c r="I253" s="1"/>
      <x:c r="J253" s="1"/>
      <x:c r="K253" s="1"/>
      <x:c r="L253" s="1"/>
      <x:c r="M253" s="1"/>
      <x:c r="N253" s="1"/>
      <x:c r="O253" s="1"/>
      <x:c r="P253" s="1"/>
      <x:c r="Q253" s="1"/>
      <x:c r="R253" s="1"/>
      <x:c r="S253" s="1"/>
      <x:c r="T253" s="1"/>
      <x:c r="U253" s="1"/>
      <x:c r="V253" s="1"/>
    </x:row>
    <x:row r="254">
      <x:c r="A254" s="1"/>
      <x:c r="B254" s="1"/>
      <x:c r="C254" s="1"/>
      <x:c r="D254" s="1"/>
      <x:c r="E254" s="1"/>
      <x:c r="F254" s="1"/>
      <x:c r="G254" s="1"/>
      <x:c r="H254" s="1"/>
      <x:c r="I254" s="1"/>
      <x:c r="J254" s="1"/>
      <x:c r="K254" s="1"/>
      <x:c r="L254" s="1"/>
      <x:c r="M254" s="1"/>
      <x:c r="N254" s="1"/>
      <x:c r="O254" s="1"/>
      <x:c r="P254" s="1"/>
      <x:c r="Q254" s="1"/>
      <x:c r="R254" s="1"/>
      <x:c r="S254" s="1"/>
      <x:c r="T254" s="1"/>
      <x:c r="U254" s="1"/>
      <x:c r="V254" s="1"/>
    </x:row>
    <x:row r="255">
      <x:c r="A255" s="1"/>
      <x:c r="B255" s="1"/>
      <x:c r="C255" s="1"/>
      <x:c r="D255" s="1"/>
      <x:c r="E255" s="1"/>
      <x:c r="F255" s="1"/>
      <x:c r="G255" s="1"/>
      <x:c r="H255" s="1"/>
      <x:c r="I255" s="1"/>
      <x:c r="J255" s="1"/>
      <x:c r="K255" s="1"/>
      <x:c r="L255" s="1"/>
      <x:c r="M255" s="1"/>
      <x:c r="N255" s="1"/>
      <x:c r="O255" s="1"/>
      <x:c r="P255" s="1"/>
      <x:c r="Q255" s="1"/>
      <x:c r="R255" s="1"/>
      <x:c r="S255" s="1"/>
      <x:c r="T255" s="1"/>
      <x:c r="U255" s="1"/>
      <x:c r="V255" s="1"/>
    </x:row>
    <x:row r="256">
      <x:c r="A256" s="1"/>
      <x:c r="B256" s="1"/>
      <x:c r="C256" s="1"/>
      <x:c r="D256" s="1"/>
      <x:c r="E256" s="1"/>
      <x:c r="F256" s="1"/>
      <x:c r="G256" s="1"/>
      <x:c r="H256" s="1"/>
      <x:c r="I256" s="1"/>
      <x:c r="J256" s="1"/>
      <x:c r="K256" s="1"/>
      <x:c r="L256" s="1"/>
      <x:c r="M256" s="1"/>
      <x:c r="N256" s="1"/>
      <x:c r="O256" s="1"/>
      <x:c r="P256" s="1"/>
      <x:c r="Q256" s="1"/>
      <x:c r="R256" s="1"/>
      <x:c r="S256" s="1"/>
      <x:c r="T256" s="1"/>
      <x:c r="U256" s="1"/>
      <x:c r="V256" s="1"/>
    </x:row>
    <x:row r="257">
      <x:c r="A257" s="1"/>
      <x:c r="B257" s="1"/>
      <x:c r="C257" s="1"/>
      <x:c r="D257" s="1"/>
      <x:c r="E257" s="1"/>
      <x:c r="F257" s="1"/>
      <x:c r="G257" s="1"/>
      <x:c r="H257" s="1"/>
      <x:c r="I257" s="1"/>
      <x:c r="J257" s="1"/>
      <x:c r="K257" s="1"/>
      <x:c r="L257" s="1"/>
      <x:c r="M257" s="1"/>
      <x:c r="N257" s="1"/>
      <x:c r="O257" s="1"/>
      <x:c r="P257" s="1"/>
      <x:c r="Q257" s="1"/>
      <x:c r="R257" s="1"/>
      <x:c r="S257" s="1"/>
      <x:c r="T257" s="1"/>
      <x:c r="U257" s="1"/>
      <x:c r="V257" s="1"/>
    </x:row>
    <x:row r="258">
      <x:c r="A258" s="1"/>
      <x:c r="B258" s="1"/>
      <x:c r="C258" s="1"/>
      <x:c r="D258" s="1"/>
      <x:c r="E258" s="1"/>
      <x:c r="F258" s="1"/>
      <x:c r="G258" s="1"/>
      <x:c r="H258" s="1"/>
      <x:c r="I258" s="1"/>
      <x:c r="J258" s="1"/>
      <x:c r="K258" s="1"/>
      <x:c r="L258" s="1"/>
      <x:c r="M258" s="1"/>
      <x:c r="N258" s="1"/>
      <x:c r="O258" s="1"/>
      <x:c r="P258" s="1"/>
      <x:c r="Q258" s="1"/>
      <x:c r="R258" s="1"/>
      <x:c r="S258" s="1"/>
      <x:c r="T258" s="1"/>
      <x:c r="U258" s="1"/>
      <x:c r="V258" s="1"/>
    </x:row>
    <x:row r="259">
      <x:c r="A259" s="1"/>
      <x:c r="B259" s="1"/>
      <x:c r="C259" s="1"/>
      <x:c r="D259" s="1"/>
      <x:c r="E259" s="1"/>
      <x:c r="F259" s="1"/>
      <x:c r="G259" s="1"/>
      <x:c r="H259" s="1"/>
      <x:c r="I259" s="1"/>
      <x:c r="J259" s="1"/>
      <x:c r="K259" s="1"/>
      <x:c r="L259" s="1"/>
      <x:c r="M259" s="1"/>
      <x:c r="N259" s="1"/>
      <x:c r="O259" s="1"/>
      <x:c r="P259" s="1"/>
      <x:c r="Q259" s="1"/>
      <x:c r="R259" s="1"/>
      <x:c r="S259" s="1"/>
      <x:c r="T259" s="1"/>
      <x:c r="U259" s="1"/>
      <x:c r="V259" s="1"/>
    </x:row>
    <x:row r="260">
      <x:c r="A260" s="1"/>
      <x:c r="B260" s="1"/>
      <x:c r="C260" s="1"/>
      <x:c r="D260" s="1"/>
      <x:c r="E260" s="1"/>
      <x:c r="F260" s="1"/>
      <x:c r="G260" s="1"/>
      <x:c r="H260" s="1"/>
      <x:c r="I260" s="1"/>
      <x:c r="J260" s="1"/>
      <x:c r="K260" s="1"/>
      <x:c r="L260" s="1"/>
      <x:c r="M260" s="1"/>
      <x:c r="N260" s="1"/>
      <x:c r="O260" s="1"/>
      <x:c r="P260" s="1"/>
      <x:c r="Q260" s="1"/>
      <x:c r="R260" s="1"/>
      <x:c r="S260" s="1"/>
      <x:c r="T260" s="1"/>
      <x:c r="U260" s="1"/>
      <x:c r="V260" s="1"/>
    </x:row>
    <x:row r="261">
      <x:c r="A261" s="1"/>
      <x:c r="B261" s="1"/>
      <x:c r="C261" s="1"/>
      <x:c r="D261" s="1"/>
      <x:c r="E261" s="1"/>
      <x:c r="F261" s="1"/>
      <x:c r="G261" s="1"/>
      <x:c r="H261" s="1"/>
      <x:c r="I261" s="1"/>
      <x:c r="J261" s="1"/>
      <x:c r="K261" s="1"/>
      <x:c r="L261" s="1"/>
      <x:c r="M261" s="1"/>
      <x:c r="N261" s="1"/>
      <x:c r="O261" s="1"/>
      <x:c r="P261" s="1"/>
      <x:c r="Q261" s="1"/>
      <x:c r="R261" s="1"/>
      <x:c r="S261" s="1"/>
      <x:c r="T261" s="1"/>
      <x:c r="U261" s="1"/>
      <x:c r="V261" s="1"/>
    </x:row>
    <x:row r="262">
      <x:c r="A262" s="1"/>
      <x:c r="B262" s="1"/>
      <x:c r="C262" s="1"/>
      <x:c r="D262" s="1"/>
      <x:c r="E262" s="1"/>
      <x:c r="F262" s="1"/>
      <x:c r="G262" s="1"/>
      <x:c r="H262" s="1"/>
      <x:c r="I262" s="1"/>
      <x:c r="J262" s="1"/>
      <x:c r="K262" s="1"/>
      <x:c r="L262" s="1"/>
      <x:c r="M262" s="1"/>
      <x:c r="N262" s="1"/>
      <x:c r="O262" s="1"/>
      <x:c r="P262" s="1"/>
      <x:c r="Q262" s="1"/>
      <x:c r="R262" s="1"/>
      <x:c r="S262" s="1"/>
      <x:c r="T262" s="1"/>
      <x:c r="U262" s="1"/>
      <x:c r="V262" s="1"/>
    </x:row>
    <x:row r="263">
      <x:c r="A263" s="1"/>
      <x:c r="B263" s="1"/>
      <x:c r="C263" s="1"/>
      <x:c r="D263" s="1"/>
      <x:c r="E263" s="1"/>
      <x:c r="F263" s="1"/>
      <x:c r="G263" s="1"/>
      <x:c r="H263" s="1"/>
      <x:c r="I263" s="1"/>
      <x:c r="J263" s="1"/>
      <x:c r="K263" s="1"/>
      <x:c r="L263" s="1"/>
      <x:c r="M263" s="1"/>
      <x:c r="N263" s="1"/>
      <x:c r="O263" s="1"/>
      <x:c r="P263" s="1"/>
      <x:c r="Q263" s="1"/>
      <x:c r="R263" s="1"/>
      <x:c r="S263" s="1"/>
      <x:c r="T263" s="1"/>
      <x:c r="U263" s="1"/>
      <x:c r="V263" s="1"/>
    </x:row>
    <x:row r="264">
      <x:c r="A264" s="1"/>
      <x:c r="B264" s="1"/>
      <x:c r="C264" s="1"/>
      <x:c r="D264" s="1"/>
      <x:c r="E264" s="1"/>
      <x:c r="F264" s="1"/>
      <x:c r="G264" s="1"/>
      <x:c r="H264" s="1"/>
      <x:c r="I264" s="1"/>
      <x:c r="J264" s="1"/>
      <x:c r="K264" s="1"/>
      <x:c r="L264" s="1"/>
      <x:c r="M264" s="1"/>
      <x:c r="N264" s="1"/>
      <x:c r="O264" s="1"/>
      <x:c r="P264" s="1"/>
      <x:c r="Q264" s="1"/>
      <x:c r="R264" s="1"/>
      <x:c r="S264" s="1"/>
      <x:c r="T264" s="1"/>
      <x:c r="U264" s="1"/>
      <x:c r="V264" s="1"/>
    </x:row>
    <x:row r="265">
      <x:c r="A265" s="1"/>
      <x:c r="B265" s="1"/>
      <x:c r="C265" s="1"/>
      <x:c r="D265" s="1"/>
      <x:c r="E265" s="1"/>
      <x:c r="F265" s="1"/>
      <x:c r="G265" s="1"/>
      <x:c r="H265" s="1"/>
      <x:c r="I265" s="1"/>
      <x:c r="J265" s="1"/>
      <x:c r="K265" s="1"/>
      <x:c r="L265" s="1"/>
      <x:c r="M265" s="1"/>
      <x:c r="N265" s="1"/>
      <x:c r="O265" s="1"/>
      <x:c r="P265" s="1"/>
      <x:c r="Q265" s="1"/>
      <x:c r="R265" s="1"/>
      <x:c r="S265" s="1"/>
      <x:c r="T265" s="1"/>
      <x:c r="U265" s="1"/>
      <x:c r="V265" s="1"/>
    </x:row>
    <x:row r="266">
      <x:c r="A266" s="1"/>
      <x:c r="B266" s="1"/>
      <x:c r="C266" s="1"/>
      <x:c r="D266" s="1"/>
      <x:c r="E266" s="1"/>
      <x:c r="F266" s="1"/>
      <x:c r="G266" s="1"/>
      <x:c r="H266" s="1"/>
      <x:c r="I266" s="1"/>
      <x:c r="J266" s="1"/>
      <x:c r="K266" s="1"/>
      <x:c r="L266" s="1"/>
      <x:c r="M266" s="1"/>
      <x:c r="N266" s="1"/>
      <x:c r="O266" s="1"/>
      <x:c r="P266" s="1"/>
      <x:c r="Q266" s="1"/>
      <x:c r="R266" s="1"/>
      <x:c r="S266" s="1"/>
      <x:c r="T266" s="1"/>
      <x:c r="U266" s="1"/>
      <x:c r="V266" s="1"/>
    </x:row>
    <x:row r="267">
      <x:c r="A267" s="1"/>
      <x:c r="B267" s="1"/>
      <x:c r="C267" s="1"/>
      <x:c r="D267" s="1"/>
      <x:c r="E267" s="1"/>
      <x:c r="F267" s="1"/>
      <x:c r="G267" s="1"/>
      <x:c r="H267" s="1"/>
      <x:c r="I267" s="1"/>
      <x:c r="J267" s="1"/>
      <x:c r="K267" s="1"/>
      <x:c r="L267" s="1"/>
      <x:c r="M267" s="1"/>
      <x:c r="N267" s="1"/>
      <x:c r="O267" s="1"/>
      <x:c r="P267" s="1"/>
      <x:c r="Q267" s="1"/>
      <x:c r="R267" s="1"/>
      <x:c r="S267" s="1"/>
      <x:c r="T267" s="1"/>
      <x:c r="U267" s="1"/>
      <x:c r="V267" s="1"/>
    </x:row>
    <x:row r="268">
      <x:c r="A268" s="1"/>
      <x:c r="B268" s="1"/>
      <x:c r="C268" s="1"/>
      <x:c r="D268" s="1"/>
      <x:c r="E268" s="1"/>
      <x:c r="F268" s="1"/>
      <x:c r="G268" s="1"/>
      <x:c r="H268" s="1"/>
      <x:c r="I268" s="1"/>
      <x:c r="J268" s="1"/>
      <x:c r="K268" s="1"/>
      <x:c r="L268" s="1"/>
      <x:c r="M268" s="1"/>
      <x:c r="N268" s="1"/>
      <x:c r="O268" s="1"/>
      <x:c r="P268" s="1"/>
      <x:c r="Q268" s="1"/>
      <x:c r="R268" s="1"/>
      <x:c r="S268" s="1"/>
      <x:c r="T268" s="1"/>
      <x:c r="U268" s="1"/>
      <x:c r="V268" s="1"/>
    </x:row>
    <x:row r="269">
      <x:c r="A269" s="1"/>
      <x:c r="B269" s="1"/>
      <x:c r="C269" s="1"/>
      <x:c r="D269" s="1"/>
      <x:c r="E269" s="1"/>
      <x:c r="F269" s="1"/>
      <x:c r="G269" s="1"/>
      <x:c r="H269" s="1"/>
      <x:c r="I269" s="1"/>
      <x:c r="J269" s="1"/>
      <x:c r="K269" s="1"/>
      <x:c r="L269" s="1"/>
      <x:c r="M269" s="1"/>
      <x:c r="N269" s="1"/>
      <x:c r="O269" s="1"/>
      <x:c r="P269" s="1"/>
      <x:c r="Q269" s="1"/>
      <x:c r="R269" s="1"/>
      <x:c r="S269" s="1"/>
      <x:c r="T269" s="1"/>
      <x:c r="U269" s="1"/>
      <x:c r="V269" s="1"/>
    </x:row>
    <x:row r="270">
      <x:c r="A270" s="1"/>
      <x:c r="B270" s="1"/>
      <x:c r="C270" s="1"/>
      <x:c r="D270" s="1"/>
      <x:c r="E270" s="1"/>
      <x:c r="F270" s="1"/>
      <x:c r="G270" s="1"/>
      <x:c r="H270" s="1"/>
      <x:c r="I270" s="1"/>
      <x:c r="J270" s="1"/>
      <x:c r="K270" s="1"/>
      <x:c r="L270" s="1"/>
      <x:c r="M270" s="1"/>
      <x:c r="N270" s="1"/>
      <x:c r="O270" s="1"/>
      <x:c r="P270" s="1"/>
      <x:c r="Q270" s="1"/>
      <x:c r="R270" s="1"/>
      <x:c r="S270" s="1"/>
      <x:c r="T270" s="1"/>
      <x:c r="U270" s="1"/>
      <x:c r="V270" s="1"/>
    </x:row>
    <x:row r="271">
      <x:c r="A271" s="1"/>
      <x:c r="B271" s="1"/>
      <x:c r="C271" s="1"/>
      <x:c r="D271" s="1"/>
      <x:c r="E271" s="1"/>
      <x:c r="F271" s="1"/>
      <x:c r="G271" s="1"/>
      <x:c r="H271" s="1"/>
      <x:c r="I271" s="1"/>
      <x:c r="J271" s="1"/>
      <x:c r="K271" s="1"/>
      <x:c r="L271" s="1"/>
      <x:c r="M271" s="1"/>
      <x:c r="N271" s="1"/>
      <x:c r="O271" s="1"/>
      <x:c r="P271" s="1"/>
      <x:c r="Q271" s="1"/>
      <x:c r="R271" s="1"/>
      <x:c r="S271" s="1"/>
      <x:c r="T271" s="1"/>
      <x:c r="U271" s="1"/>
      <x:c r="V271" s="1"/>
    </x:row>
    <x:row r="272">
      <x:c r="A272" s="1"/>
      <x:c r="B272" s="1"/>
      <x:c r="C272" s="1"/>
      <x:c r="D272" s="1"/>
      <x:c r="E272" s="1"/>
      <x:c r="F272" s="1"/>
      <x:c r="G272" s="1"/>
      <x:c r="H272" s="1"/>
      <x:c r="I272" s="1"/>
      <x:c r="J272" s="1"/>
      <x:c r="K272" s="1"/>
      <x:c r="L272" s="1"/>
      <x:c r="M272" s="1"/>
      <x:c r="N272" s="1"/>
      <x:c r="O272" s="1"/>
      <x:c r="P272" s="1"/>
      <x:c r="Q272" s="1"/>
      <x:c r="R272" s="1"/>
      <x:c r="S272" s="1"/>
      <x:c r="T272" s="1"/>
      <x:c r="U272" s="1"/>
      <x:c r="V272" s="1"/>
    </x:row>
    <x:row r="273">
      <x:c r="A273" s="1"/>
      <x:c r="B273" s="1"/>
      <x:c r="C273" s="1"/>
      <x:c r="D273" s="1"/>
      <x:c r="E273" s="1"/>
      <x:c r="F273" s="1"/>
      <x:c r="G273" s="1"/>
      <x:c r="H273" s="1"/>
      <x:c r="I273" s="1"/>
      <x:c r="J273" s="1"/>
      <x:c r="K273" s="1"/>
      <x:c r="L273" s="1"/>
      <x:c r="M273" s="1"/>
      <x:c r="N273" s="1"/>
      <x:c r="O273" s="1"/>
      <x:c r="P273" s="1"/>
      <x:c r="Q273" s="1"/>
      <x:c r="R273" s="1"/>
      <x:c r="S273" s="1"/>
      <x:c r="T273" s="1"/>
      <x:c r="U273" s="1"/>
      <x:c r="V273" s="1"/>
    </x:row>
    <x:row r="274">
      <x:c r="A274" s="1"/>
      <x:c r="B274" s="1"/>
      <x:c r="C274" s="1"/>
      <x:c r="D274" s="1"/>
      <x:c r="E274" s="1"/>
      <x:c r="F274" s="1"/>
      <x:c r="G274" s="1"/>
      <x:c r="H274" s="1"/>
      <x:c r="I274" s="1"/>
      <x:c r="J274" s="1"/>
      <x:c r="K274" s="1"/>
      <x:c r="L274" s="1"/>
      <x:c r="M274" s="1"/>
      <x:c r="N274" s="1"/>
      <x:c r="O274" s="1"/>
      <x:c r="P274" s="1"/>
      <x:c r="Q274" s="1"/>
      <x:c r="R274" s="1"/>
      <x:c r="S274" s="1"/>
      <x:c r="T274" s="1"/>
      <x:c r="U274" s="1"/>
      <x:c r="V274" s="1"/>
    </x:row>
    <x:row r="275">
      <x:c r="A275" s="1"/>
      <x:c r="B275" s="1"/>
      <x:c r="C275" s="1"/>
      <x:c r="D275" s="1"/>
      <x:c r="E275" s="1"/>
      <x:c r="F275" s="1"/>
      <x:c r="G275" s="1"/>
      <x:c r="H275" s="1"/>
      <x:c r="I275" s="1"/>
      <x:c r="J275" s="1"/>
      <x:c r="K275" s="1"/>
      <x:c r="L275" s="1"/>
      <x:c r="M275" s="1"/>
      <x:c r="N275" s="1"/>
      <x:c r="O275" s="1"/>
      <x:c r="P275" s="1"/>
      <x:c r="Q275" s="1"/>
      <x:c r="R275" s="1"/>
      <x:c r="S275" s="1"/>
      <x:c r="T275" s="1"/>
      <x:c r="U275" s="1"/>
      <x:c r="V275" s="1"/>
    </x:row>
    <x:row r="276">
      <x:c r="A276" s="1"/>
      <x:c r="B276" s="1"/>
      <x:c r="C276" s="1"/>
      <x:c r="D276" s="1"/>
      <x:c r="E276" s="1"/>
      <x:c r="F276" s="1"/>
      <x:c r="G276" s="1"/>
      <x:c r="H276" s="1"/>
      <x:c r="I276" s="1"/>
      <x:c r="J276" s="1"/>
      <x:c r="K276" s="1"/>
      <x:c r="L276" s="1"/>
      <x:c r="M276" s="1"/>
      <x:c r="N276" s="1"/>
      <x:c r="O276" s="1"/>
      <x:c r="P276" s="1"/>
      <x:c r="Q276" s="1"/>
      <x:c r="R276" s="1"/>
      <x:c r="S276" s="1"/>
      <x:c r="T276" s="1"/>
      <x:c r="U276" s="1"/>
      <x:c r="V276" s="1"/>
    </x:row>
    <x:row r="277">
      <x:c r="A277" s="1"/>
      <x:c r="B277" s="1"/>
      <x:c r="C277" s="1"/>
      <x:c r="D277" s="1"/>
      <x:c r="E277" s="1"/>
      <x:c r="F277" s="1"/>
      <x:c r="G277" s="1"/>
      <x:c r="H277" s="1"/>
      <x:c r="I277" s="1"/>
      <x:c r="J277" s="1"/>
      <x:c r="K277" s="1"/>
      <x:c r="L277" s="1"/>
      <x:c r="M277" s="1"/>
      <x:c r="N277" s="1"/>
      <x:c r="O277" s="1"/>
      <x:c r="P277" s="1"/>
      <x:c r="Q277" s="1"/>
      <x:c r="R277" s="1"/>
      <x:c r="S277" s="1"/>
      <x:c r="T277" s="1"/>
      <x:c r="U277" s="1"/>
      <x:c r="V277" s="1"/>
    </x:row>
    <x:row r="278">
      <x:c r="A278" s="1"/>
      <x:c r="B278" s="1"/>
      <x:c r="C278" s="1"/>
      <x:c r="D278" s="1"/>
      <x:c r="E278" s="1"/>
      <x:c r="F278" s="1"/>
      <x:c r="G278" s="1"/>
      <x:c r="H278" s="1"/>
      <x:c r="I278" s="1"/>
      <x:c r="J278" s="1"/>
      <x:c r="K278" s="1"/>
      <x:c r="L278" s="1"/>
      <x:c r="M278" s="1"/>
      <x:c r="N278" s="1"/>
      <x:c r="O278" s="1"/>
      <x:c r="P278" s="1"/>
      <x:c r="Q278" s="1"/>
      <x:c r="R278" s="1"/>
      <x:c r="S278" s="1"/>
      <x:c r="T278" s="1"/>
      <x:c r="U278" s="1"/>
      <x:c r="V278" s="1"/>
    </x:row>
    <x:row r="279">
      <x:c r="A279" s="1"/>
      <x:c r="B279" s="1"/>
      <x:c r="C279" s="1"/>
      <x:c r="D279" s="1"/>
      <x:c r="E279" s="1"/>
      <x:c r="F279" s="1"/>
      <x:c r="G279" s="1"/>
      <x:c r="H279" s="1"/>
      <x:c r="I279" s="1"/>
      <x:c r="J279" s="1"/>
      <x:c r="K279" s="1"/>
      <x:c r="L279" s="1"/>
      <x:c r="M279" s="1"/>
      <x:c r="N279" s="1"/>
      <x:c r="O279" s="1"/>
      <x:c r="P279" s="1"/>
      <x:c r="Q279" s="1"/>
      <x:c r="R279" s="1"/>
      <x:c r="S279" s="1"/>
      <x:c r="T279" s="1"/>
      <x:c r="U279" s="1"/>
      <x:c r="V279" s="1"/>
    </x:row>
    <x:row r="280">
      <x:c r="A280" s="1"/>
      <x:c r="B280" s="1"/>
      <x:c r="C280" s="1"/>
      <x:c r="D280" s="1"/>
      <x:c r="E280" s="1"/>
      <x:c r="F280" s="1"/>
      <x:c r="G280" s="1"/>
      <x:c r="H280" s="1"/>
      <x:c r="I280" s="1"/>
      <x:c r="J280" s="1"/>
      <x:c r="K280" s="1"/>
      <x:c r="L280" s="1"/>
      <x:c r="M280" s="1"/>
      <x:c r="N280" s="1"/>
      <x:c r="O280" s="1"/>
      <x:c r="P280" s="1"/>
      <x:c r="Q280" s="1"/>
      <x:c r="R280" s="1"/>
      <x:c r="S280" s="1"/>
      <x:c r="T280" s="1"/>
      <x:c r="U280" s="1"/>
      <x:c r="V280" s="1"/>
    </x:row>
    <x:row r="281">
      <x:c r="A281" s="1"/>
      <x:c r="B281" s="1"/>
      <x:c r="C281" s="1"/>
      <x:c r="D281" s="1"/>
      <x:c r="E281" s="1"/>
      <x:c r="F281" s="1"/>
      <x:c r="G281" s="1"/>
      <x:c r="H281" s="1"/>
      <x:c r="I281" s="1"/>
      <x:c r="J281" s="1"/>
      <x:c r="K281" s="1"/>
      <x:c r="L281" s="1"/>
      <x:c r="M281" s="1"/>
      <x:c r="N281" s="1"/>
      <x:c r="O281" s="1"/>
      <x:c r="P281" s="1"/>
      <x:c r="Q281" s="1"/>
      <x:c r="R281" s="1"/>
      <x:c r="S281" s="1"/>
      <x:c r="T281" s="1"/>
      <x:c r="U281" s="1"/>
      <x:c r="V281" s="1"/>
    </x:row>
    <x:row r="282">
      <x:c r="A282" s="1"/>
      <x:c r="B282" s="1"/>
      <x:c r="C282" s="1"/>
      <x:c r="D282" s="1"/>
      <x:c r="E282" s="1"/>
      <x:c r="F282" s="1"/>
      <x:c r="G282" s="1"/>
      <x:c r="H282" s="1"/>
      <x:c r="I282" s="1"/>
      <x:c r="J282" s="1"/>
      <x:c r="K282" s="1"/>
      <x:c r="L282" s="1"/>
      <x:c r="M282" s="1"/>
      <x:c r="N282" s="1"/>
      <x:c r="O282" s="1"/>
      <x:c r="P282" s="1"/>
      <x:c r="Q282" s="1"/>
      <x:c r="R282" s="1"/>
      <x:c r="S282" s="1"/>
      <x:c r="T282" s="1"/>
      <x:c r="U282" s="1"/>
      <x:c r="V282" s="1"/>
    </x:row>
    <x:row r="283">
      <x:c r="A283" s="1"/>
      <x:c r="B283" s="1"/>
      <x:c r="C283" s="1"/>
      <x:c r="D283" s="1"/>
      <x:c r="E283" s="1"/>
      <x:c r="F283" s="1"/>
      <x:c r="G283" s="1"/>
      <x:c r="H283" s="1"/>
      <x:c r="I283" s="1"/>
      <x:c r="J283" s="1"/>
      <x:c r="K283" s="1"/>
      <x:c r="L283" s="1"/>
      <x:c r="M283" s="1"/>
      <x:c r="N283" s="1"/>
      <x:c r="O283" s="1"/>
      <x:c r="P283" s="1"/>
      <x:c r="Q283" s="1"/>
      <x:c r="R283" s="1"/>
      <x:c r="S283" s="1"/>
      <x:c r="T283" s="1"/>
      <x:c r="U283" s="1"/>
      <x:c r="V283" s="1"/>
    </x:row>
    <x:row r="284">
      <x:c r="A284" s="1"/>
      <x:c r="B284" s="1"/>
      <x:c r="C284" s="1"/>
      <x:c r="D284" s="1"/>
      <x:c r="E284" s="1"/>
      <x:c r="F284" s="1"/>
      <x:c r="G284" s="1"/>
      <x:c r="H284" s="1"/>
      <x:c r="I284" s="1"/>
      <x:c r="J284" s="1"/>
      <x:c r="K284" s="1"/>
      <x:c r="L284" s="1"/>
      <x:c r="M284" s="1"/>
      <x:c r="N284" s="1"/>
      <x:c r="O284" s="1"/>
      <x:c r="P284" s="1"/>
      <x:c r="Q284" s="1"/>
      <x:c r="R284" s="1"/>
      <x:c r="S284" s="1"/>
      <x:c r="T284" s="1"/>
      <x:c r="U284" s="1"/>
      <x:c r="V284" s="1"/>
    </x:row>
    <x:row r="285">
      <x:c r="A285" s="1"/>
      <x:c r="B285" s="1"/>
      <x:c r="C285" s="1"/>
      <x:c r="D285" s="1"/>
      <x:c r="E285" s="1"/>
      <x:c r="F285" s="1"/>
      <x:c r="G285" s="1"/>
      <x:c r="H285" s="1"/>
      <x:c r="I285" s="1"/>
      <x:c r="J285" s="1"/>
      <x:c r="K285" s="1"/>
      <x:c r="L285" s="1"/>
      <x:c r="M285" s="1"/>
      <x:c r="N285" s="1"/>
      <x:c r="O285" s="1"/>
      <x:c r="P285" s="1"/>
      <x:c r="Q285" s="1"/>
      <x:c r="R285" s="1"/>
      <x:c r="S285" s="1"/>
      <x:c r="T285" s="1"/>
      <x:c r="U285" s="1"/>
      <x:c r="V285" s="1"/>
    </x:row>
    <x:row r="286">
      <x:c r="A286" s="1"/>
      <x:c r="B286" s="1"/>
      <x:c r="C286" s="1"/>
      <x:c r="D286" s="1"/>
      <x:c r="E286" s="1"/>
      <x:c r="F286" s="1"/>
      <x:c r="G286" s="1"/>
      <x:c r="H286" s="1"/>
      <x:c r="I286" s="1"/>
      <x:c r="J286" s="1"/>
      <x:c r="K286" s="1"/>
      <x:c r="L286" s="1"/>
      <x:c r="M286" s="1"/>
      <x:c r="N286" s="1"/>
      <x:c r="O286" s="1"/>
      <x:c r="P286" s="1"/>
      <x:c r="Q286" s="1"/>
      <x:c r="R286" s="1"/>
      <x:c r="S286" s="1"/>
      <x:c r="T286" s="1"/>
      <x:c r="U286" s="1"/>
      <x:c r="V286" s="1"/>
    </x:row>
    <x:row r="287">
      <x:c r="A287" s="1"/>
      <x:c r="B287" s="1"/>
      <x:c r="C287" s="1"/>
      <x:c r="D287" s="1"/>
      <x:c r="E287" s="1"/>
      <x:c r="F287" s="1"/>
      <x:c r="G287" s="1"/>
      <x:c r="H287" s="1"/>
      <x:c r="I287" s="1"/>
      <x:c r="J287" s="1"/>
      <x:c r="K287" s="1"/>
      <x:c r="L287" s="1"/>
      <x:c r="M287" s="1"/>
      <x:c r="N287" s="1"/>
      <x:c r="O287" s="1"/>
      <x:c r="P287" s="1"/>
      <x:c r="Q287" s="1"/>
      <x:c r="R287" s="1"/>
      <x:c r="S287" s="1"/>
      <x:c r="T287" s="1"/>
      <x:c r="U287" s="1"/>
      <x:c r="V287" s="1"/>
    </x:row>
    <x:row r="288">
      <x:c r="A288" s="1"/>
      <x:c r="B288" s="1"/>
      <x:c r="C288" s="1"/>
      <x:c r="D288" s="1"/>
      <x:c r="E288" s="1"/>
      <x:c r="F288" s="1"/>
      <x:c r="G288" s="1"/>
      <x:c r="H288" s="1"/>
      <x:c r="I288" s="1"/>
      <x:c r="J288" s="1"/>
      <x:c r="K288" s="1"/>
      <x:c r="L288" s="1"/>
      <x:c r="M288" s="1"/>
      <x:c r="N288" s="1"/>
      <x:c r="O288" s="1"/>
      <x:c r="P288" s="1"/>
      <x:c r="Q288" s="1"/>
      <x:c r="R288" s="1"/>
      <x:c r="S288" s="1"/>
      <x:c r="T288" s="1"/>
      <x:c r="U288" s="1"/>
      <x:c r="V288" s="1"/>
    </x:row>
    <x:row r="289">
      <x:c r="A289" s="1"/>
      <x:c r="B289" s="1"/>
      <x:c r="C289" s="1"/>
      <x:c r="D289" s="1"/>
      <x:c r="E289" s="1"/>
      <x:c r="F289" s="1"/>
      <x:c r="G289" s="1"/>
      <x:c r="H289" s="1"/>
      <x:c r="I289" s="1"/>
      <x:c r="J289" s="1"/>
      <x:c r="K289" s="1"/>
      <x:c r="L289" s="1"/>
      <x:c r="M289" s="1"/>
      <x:c r="N289" s="1"/>
      <x:c r="O289" s="1"/>
      <x:c r="P289" s="1"/>
      <x:c r="Q289" s="1"/>
      <x:c r="R289" s="1"/>
      <x:c r="S289" s="1"/>
      <x:c r="T289" s="1"/>
      <x:c r="U289" s="1"/>
      <x:c r="V289" s="1"/>
    </x:row>
    <x:row r="290">
      <x:c r="A290" s="1"/>
      <x:c r="B290" s="1"/>
      <x:c r="C290" s="1"/>
      <x:c r="D290" s="1"/>
      <x:c r="E290" s="1"/>
      <x:c r="F290" s="1"/>
      <x:c r="G290" s="1"/>
      <x:c r="H290" s="1"/>
      <x:c r="I290" s="1"/>
      <x:c r="J290" s="1"/>
      <x:c r="K290" s="1"/>
      <x:c r="L290" s="1"/>
      <x:c r="M290" s="1"/>
      <x:c r="N290" s="1"/>
      <x:c r="O290" s="1"/>
      <x:c r="P290" s="1"/>
      <x:c r="Q290" s="1"/>
      <x:c r="R290" s="1"/>
      <x:c r="S290" s="1"/>
      <x:c r="T290" s="1"/>
      <x:c r="U290" s="1"/>
      <x:c r="V290" s="1"/>
    </x:row>
    <x:row r="291">
      <x:c r="A291" s="1"/>
      <x:c r="B291" s="1"/>
      <x:c r="C291" s="1"/>
      <x:c r="D291" s="1"/>
      <x:c r="E291" s="1"/>
      <x:c r="F291" s="1"/>
      <x:c r="G291" s="1"/>
      <x:c r="H291" s="1"/>
      <x:c r="I291" s="1"/>
      <x:c r="J291" s="1"/>
      <x:c r="K291" s="1"/>
      <x:c r="L291" s="1"/>
      <x:c r="M291" s="1"/>
      <x:c r="N291" s="1"/>
      <x:c r="O291" s="1"/>
      <x:c r="P291" s="1"/>
      <x:c r="Q291" s="1"/>
      <x:c r="R291" s="1"/>
      <x:c r="S291" s="1"/>
      <x:c r="T291" s="1"/>
      <x:c r="U291" s="1"/>
      <x:c r="V291" s="1"/>
    </x:row>
    <x:row r="292">
      <x:c r="A292" s="1"/>
      <x:c r="B292" s="1"/>
      <x:c r="C292" s="1"/>
      <x:c r="D292" s="1"/>
      <x:c r="E292" s="1"/>
      <x:c r="F292" s="1"/>
      <x:c r="G292" s="1"/>
      <x:c r="H292" s="1"/>
      <x:c r="I292" s="1"/>
      <x:c r="J292" s="1"/>
      <x:c r="K292" s="1"/>
      <x:c r="L292" s="1"/>
      <x:c r="M292" s="1"/>
      <x:c r="N292" s="1"/>
      <x:c r="O292" s="1"/>
      <x:c r="P292" s="1"/>
      <x:c r="Q292" s="1"/>
      <x:c r="R292" s="1"/>
      <x:c r="S292" s="1"/>
      <x:c r="T292" s="1"/>
      <x:c r="U292" s="1"/>
      <x:c r="V292" s="1"/>
    </x:row>
    <x:row r="293">
      <x:c r="A293" s="1"/>
      <x:c r="B293" s="1"/>
      <x:c r="C293" s="1"/>
      <x:c r="D293" s="1"/>
      <x:c r="E293" s="1"/>
      <x:c r="F293" s="1"/>
      <x:c r="G293" s="1"/>
      <x:c r="H293" s="1"/>
      <x:c r="I293" s="1"/>
      <x:c r="J293" s="1"/>
      <x:c r="K293" s="1"/>
      <x:c r="L293" s="1"/>
      <x:c r="M293" s="1"/>
      <x:c r="N293" s="1"/>
      <x:c r="O293" s="1"/>
      <x:c r="P293" s="1"/>
      <x:c r="Q293" s="1"/>
      <x:c r="R293" s="1"/>
      <x:c r="S293" s="1"/>
      <x:c r="T293" s="1"/>
      <x:c r="U293" s="1"/>
      <x:c r="V293" s="1"/>
    </x:row>
    <x:row r="294">
      <x:c r="A294" s="1"/>
      <x:c r="B294" s="1"/>
      <x:c r="C294" s="1"/>
      <x:c r="D294" s="1"/>
      <x:c r="E294" s="1"/>
      <x:c r="F294" s="1"/>
      <x:c r="G294" s="1"/>
      <x:c r="H294" s="1"/>
      <x:c r="I294" s="1"/>
      <x:c r="J294" s="1"/>
      <x:c r="K294" s="1"/>
      <x:c r="L294" s="1"/>
      <x:c r="M294" s="1"/>
      <x:c r="N294" s="1"/>
      <x:c r="O294" s="1"/>
      <x:c r="P294" s="1"/>
      <x:c r="Q294" s="1"/>
      <x:c r="R294" s="1"/>
      <x:c r="S294" s="1"/>
      <x:c r="T294" s="1"/>
      <x:c r="U294" s="1"/>
      <x:c r="V294" s="1"/>
    </x:row>
    <x:row r="295">
      <x:c r="A295" s="1"/>
      <x:c r="B295" s="1"/>
      <x:c r="C295" s="1"/>
      <x:c r="D295" s="1"/>
      <x:c r="E295" s="1"/>
      <x:c r="F295" s="1"/>
      <x:c r="G295" s="1"/>
      <x:c r="H295" s="1"/>
      <x:c r="I295" s="1"/>
      <x:c r="J295" s="1"/>
      <x:c r="K295" s="1"/>
      <x:c r="L295" s="1"/>
      <x:c r="M295" s="1"/>
      <x:c r="N295" s="1"/>
      <x:c r="O295" s="1"/>
      <x:c r="P295" s="1"/>
      <x:c r="Q295" s="1"/>
      <x:c r="R295" s="1"/>
      <x:c r="S295" s="1"/>
      <x:c r="T295" s="1"/>
      <x:c r="U295" s="1"/>
      <x:c r="V295" s="1"/>
    </x:row>
    <x:row r="296">
      <x:c r="A296" s="1"/>
      <x:c r="B296" s="1"/>
      <x:c r="C296" s="1"/>
      <x:c r="D296" s="1"/>
      <x:c r="E296" s="1"/>
      <x:c r="F296" s="1"/>
      <x:c r="G296" s="1"/>
      <x:c r="H296" s="1"/>
      <x:c r="I296" s="1"/>
      <x:c r="J296" s="1"/>
      <x:c r="K296" s="1"/>
      <x:c r="L296" s="1"/>
      <x:c r="M296" s="1"/>
      <x:c r="N296" s="1"/>
      <x:c r="O296" s="1"/>
      <x:c r="P296" s="1"/>
      <x:c r="Q296" s="1"/>
      <x:c r="R296" s="1"/>
      <x:c r="S296" s="1"/>
      <x:c r="T296" s="1"/>
      <x:c r="U296" s="1"/>
      <x:c r="V296" s="1"/>
    </x:row>
    <x:row r="297">
      <x:c r="A297" s="1"/>
      <x:c r="B297" s="1"/>
      <x:c r="C297" s="1"/>
      <x:c r="D297" s="1"/>
      <x:c r="E297" s="1"/>
      <x:c r="F297" s="1"/>
      <x:c r="G297" s="1"/>
      <x:c r="H297" s="1"/>
      <x:c r="I297" s="1"/>
      <x:c r="J297" s="1"/>
      <x:c r="K297" s="1"/>
      <x:c r="L297" s="1"/>
      <x:c r="M297" s="1"/>
      <x:c r="N297" s="1"/>
      <x:c r="O297" s="1"/>
      <x:c r="P297" s="1"/>
      <x:c r="Q297" s="1"/>
      <x:c r="R297" s="1"/>
      <x:c r="S297" s="1"/>
      <x:c r="T297" s="1"/>
      <x:c r="U297" s="1"/>
      <x:c r="V297" s="1"/>
    </x:row>
    <x:row r="298">
      <x:c r="A298" s="1"/>
      <x:c r="B298" s="1"/>
      <x:c r="C298" s="1"/>
      <x:c r="D298" s="1"/>
      <x:c r="E298" s="1"/>
      <x:c r="F298" s="1"/>
      <x:c r="G298" s="1"/>
      <x:c r="H298" s="1"/>
      <x:c r="I298" s="1"/>
      <x:c r="J298" s="1"/>
      <x:c r="K298" s="1"/>
      <x:c r="L298" s="1"/>
      <x:c r="M298" s="1"/>
      <x:c r="N298" s="1"/>
      <x:c r="O298" s="1"/>
      <x:c r="P298" s="1"/>
      <x:c r="Q298" s="1"/>
      <x:c r="R298" s="1"/>
      <x:c r="S298" s="1"/>
      <x:c r="T298" s="1"/>
      <x:c r="U298" s="1"/>
      <x:c r="V298" s="1"/>
    </x:row>
    <x:row r="299">
      <x:c r="A299" s="1"/>
      <x:c r="B299" s="1"/>
      <x:c r="C299" s="1"/>
      <x:c r="D299" s="1"/>
      <x:c r="E299" s="1"/>
      <x:c r="F299" s="1"/>
      <x:c r="G299" s="1"/>
      <x:c r="H299" s="1"/>
      <x:c r="I299" s="1"/>
      <x:c r="J299" s="1"/>
      <x:c r="K299" s="1"/>
      <x:c r="L299" s="1"/>
      <x:c r="M299" s="1"/>
      <x:c r="N299" s="1"/>
      <x:c r="O299" s="1"/>
      <x:c r="P299" s="1"/>
      <x:c r="Q299" s="1"/>
      <x:c r="R299" s="1"/>
      <x:c r="S299" s="1"/>
      <x:c r="T299" s="1"/>
      <x:c r="U299" s="1"/>
      <x:c r="V299" s="1"/>
    </x:row>
    <x:row r="300">
      <x:c r="A300" s="1"/>
      <x:c r="B300" s="1"/>
      <x:c r="C300" s="1"/>
      <x:c r="D300" s="1"/>
      <x:c r="E300" s="1"/>
      <x:c r="F300" s="1"/>
      <x:c r="G300" s="1"/>
      <x:c r="H300" s="1"/>
      <x:c r="I300" s="1"/>
      <x:c r="J300" s="1"/>
      <x:c r="K300" s="1"/>
      <x:c r="L300" s="1"/>
      <x:c r="M300" s="1"/>
      <x:c r="N300" s="1"/>
      <x:c r="O300" s="1"/>
      <x:c r="P300" s="1"/>
      <x:c r="Q300" s="1"/>
      <x:c r="R300" s="1"/>
      <x:c r="S300" s="1"/>
      <x:c r="T300" s="1"/>
      <x:c r="U300" s="1"/>
      <x:c r="V300" s="1"/>
    </x:row>
    <x:row r="301">
      <x:c r="A301" s="1"/>
      <x:c r="B301" s="1"/>
      <x:c r="C301" s="1"/>
      <x:c r="D301" s="1"/>
      <x:c r="E301" s="1"/>
      <x:c r="F301" s="1"/>
      <x:c r="G301" s="1"/>
      <x:c r="H301" s="1"/>
      <x:c r="I301" s="1"/>
      <x:c r="J301" s="1"/>
      <x:c r="K301" s="1"/>
      <x:c r="L301" s="1"/>
      <x:c r="M301" s="1"/>
      <x:c r="N301" s="1"/>
      <x:c r="O301" s="1"/>
      <x:c r="P301" s="1"/>
      <x:c r="Q301" s="1"/>
      <x:c r="R301" s="1"/>
      <x:c r="S301" s="1"/>
      <x:c r="T301" s="1"/>
      <x:c r="U301" s="1"/>
      <x:c r="V301" s="1"/>
    </x:row>
    <x:row r="302">
      <x:c r="A302" s="1"/>
      <x:c r="B302" s="1"/>
      <x:c r="C302" s="1"/>
      <x:c r="D302" s="1"/>
      <x:c r="E302" s="1"/>
      <x:c r="F302" s="1"/>
      <x:c r="G302" s="1"/>
      <x:c r="H302" s="1"/>
      <x:c r="I302" s="1"/>
      <x:c r="J302" s="1"/>
      <x:c r="K302" s="1"/>
      <x:c r="L302" s="1"/>
      <x:c r="M302" s="1"/>
      <x:c r="N302" s="1"/>
      <x:c r="O302" s="1"/>
      <x:c r="P302" s="1"/>
      <x:c r="Q302" s="1"/>
      <x:c r="R302" s="1"/>
      <x:c r="S302" s="1"/>
      <x:c r="T302" s="1"/>
      <x:c r="U302" s="1"/>
      <x:c r="V302" s="1"/>
    </x:row>
    <x:row r="303">
      <x:c r="A303" s="1"/>
      <x:c r="B303" s="1"/>
      <x:c r="C303" s="1"/>
      <x:c r="D303" s="1"/>
      <x:c r="E303" s="1"/>
      <x:c r="F303" s="1"/>
      <x:c r="G303" s="1"/>
      <x:c r="H303" s="1"/>
      <x:c r="I303" s="1"/>
      <x:c r="J303" s="1"/>
      <x:c r="K303" s="1"/>
      <x:c r="L303" s="1"/>
      <x:c r="M303" s="1"/>
      <x:c r="N303" s="1"/>
      <x:c r="O303" s="1"/>
      <x:c r="P303" s="1"/>
      <x:c r="Q303" s="1"/>
      <x:c r="R303" s="1"/>
      <x:c r="S303" s="1"/>
      <x:c r="T303" s="1"/>
      <x:c r="U303" s="1"/>
      <x:c r="V303" s="1"/>
    </x:row>
    <x:row r="304">
      <x:c r="A304" s="1"/>
      <x:c r="B304" s="1"/>
      <x:c r="C304" s="1"/>
      <x:c r="D304" s="1"/>
      <x:c r="E304" s="1"/>
      <x:c r="F304" s="1"/>
      <x:c r="G304" s="1"/>
      <x:c r="H304" s="1"/>
      <x:c r="I304" s="1"/>
      <x:c r="J304" s="1"/>
      <x:c r="K304" s="1"/>
      <x:c r="L304" s="1"/>
      <x:c r="M304" s="1"/>
      <x:c r="N304" s="1"/>
      <x:c r="O304" s="1"/>
      <x:c r="P304" s="1"/>
      <x:c r="Q304" s="1"/>
      <x:c r="R304" s="1"/>
      <x:c r="S304" s="1"/>
      <x:c r="T304" s="1"/>
      <x:c r="U304" s="1"/>
      <x:c r="V304" s="1"/>
    </x:row>
    <x:row r="305">
      <x:c r="A305" s="1"/>
      <x:c r="B305" s="1"/>
      <x:c r="C305" s="1"/>
      <x:c r="D305" s="1"/>
      <x:c r="E305" s="1"/>
      <x:c r="F305" s="1"/>
      <x:c r="G305" s="1"/>
      <x:c r="H305" s="1"/>
      <x:c r="I305" s="1"/>
      <x:c r="J305" s="1"/>
      <x:c r="K305" s="1"/>
      <x:c r="L305" s="1"/>
      <x:c r="M305" s="1"/>
      <x:c r="N305" s="1"/>
      <x:c r="O305" s="1"/>
      <x:c r="P305" s="1"/>
      <x:c r="Q305" s="1"/>
      <x:c r="R305" s="1"/>
      <x:c r="S305" s="1"/>
      <x:c r="T305" s="1"/>
      <x:c r="U305" s="1"/>
      <x:c r="V305" s="1"/>
    </x:row>
    <x:row r="306">
      <x:c r="A306" s="1"/>
      <x:c r="B306" s="1"/>
      <x:c r="C306" s="1"/>
      <x:c r="D306" s="1"/>
      <x:c r="E306" s="1"/>
      <x:c r="F306" s="1"/>
      <x:c r="G306" s="1"/>
      <x:c r="H306" s="1"/>
      <x:c r="I306" s="1"/>
      <x:c r="J306" s="1"/>
      <x:c r="K306" s="1"/>
      <x:c r="L306" s="1"/>
      <x:c r="M306" s="1"/>
      <x:c r="N306" s="1"/>
      <x:c r="O306" s="1"/>
      <x:c r="P306" s="1"/>
      <x:c r="Q306" s="1"/>
      <x:c r="R306" s="1"/>
      <x:c r="S306" s="1"/>
      <x:c r="T306" s="1"/>
      <x:c r="U306" s="1"/>
      <x:c r="V306" s="1"/>
    </x:row>
    <x:row r="307">
      <x:c r="A307" s="1"/>
      <x:c r="B307" s="1"/>
      <x:c r="C307" s="1"/>
      <x:c r="D307" s="1"/>
      <x:c r="E307" s="1"/>
      <x:c r="F307" s="1"/>
      <x:c r="G307" s="1"/>
      <x:c r="H307" s="1"/>
      <x:c r="I307" s="1"/>
      <x:c r="J307" s="1"/>
      <x:c r="K307" s="1"/>
      <x:c r="L307" s="1"/>
      <x:c r="M307" s="1"/>
      <x:c r="N307" s="1"/>
      <x:c r="O307" s="1"/>
      <x:c r="P307" s="1"/>
      <x:c r="Q307" s="1"/>
      <x:c r="R307" s="1"/>
      <x:c r="S307" s="1"/>
      <x:c r="T307" s="1"/>
      <x:c r="U307" s="1"/>
      <x:c r="V307" s="1"/>
    </x:row>
    <x:row r="308">
      <x:c r="A308" s="1"/>
      <x:c r="B308" s="1"/>
      <x:c r="C308" s="1"/>
      <x:c r="D308" s="1"/>
      <x:c r="E308" s="1"/>
      <x:c r="F308" s="1"/>
      <x:c r="G308" s="1"/>
      <x:c r="H308" s="1"/>
      <x:c r="I308" s="1"/>
      <x:c r="J308" s="1"/>
      <x:c r="K308" s="1"/>
      <x:c r="L308" s="1"/>
      <x:c r="M308" s="1"/>
      <x:c r="N308" s="1"/>
      <x:c r="O308" s="1"/>
      <x:c r="P308" s="1"/>
      <x:c r="Q308" s="1"/>
      <x:c r="R308" s="1"/>
      <x:c r="S308" s="1"/>
      <x:c r="T308" s="1"/>
      <x:c r="U308" s="1"/>
      <x:c r="V308" s="1"/>
    </x:row>
    <x:row r="309">
      <x:c r="A309" s="1"/>
      <x:c r="B309" s="1"/>
      <x:c r="C309" s="1"/>
      <x:c r="D309" s="1"/>
      <x:c r="E309" s="1"/>
      <x:c r="F309" s="1"/>
      <x:c r="G309" s="1"/>
      <x:c r="H309" s="1"/>
      <x:c r="I309" s="1"/>
      <x:c r="J309" s="1"/>
      <x:c r="K309" s="1"/>
      <x:c r="L309" s="1"/>
      <x:c r="M309" s="1"/>
      <x:c r="N309" s="1"/>
      <x:c r="O309" s="1"/>
      <x:c r="P309" s="1"/>
      <x:c r="Q309" s="1"/>
      <x:c r="R309" s="1"/>
      <x:c r="S309" s="1"/>
      <x:c r="T309" s="1"/>
      <x:c r="U309" s="1"/>
      <x:c r="V309" s="1"/>
    </x:row>
    <x:row r="310">
      <x:c r="A310" s="1"/>
      <x:c r="B310" s="1"/>
      <x:c r="C310" s="1"/>
      <x:c r="D310" s="1"/>
      <x:c r="E310" s="1"/>
      <x:c r="F310" s="1"/>
      <x:c r="G310" s="1"/>
      <x:c r="H310" s="1"/>
      <x:c r="I310" s="1"/>
      <x:c r="J310" s="1"/>
      <x:c r="K310" s="1"/>
      <x:c r="L310" s="1"/>
      <x:c r="M310" s="1"/>
      <x:c r="N310" s="1"/>
      <x:c r="O310" s="1"/>
      <x:c r="P310" s="1"/>
      <x:c r="Q310" s="1"/>
      <x:c r="R310" s="1"/>
      <x:c r="S310" s="1"/>
      <x:c r="T310" s="1"/>
      <x:c r="U310" s="1"/>
      <x:c r="V310" s="1"/>
    </x:row>
    <x:row r="311">
      <x:c r="A311" s="1"/>
      <x:c r="B311" s="1"/>
      <x:c r="C311" s="1"/>
      <x:c r="D311" s="1"/>
      <x:c r="E311" s="1"/>
      <x:c r="F311" s="1"/>
      <x:c r="G311" s="1"/>
      <x:c r="H311" s="1"/>
      <x:c r="I311" s="1"/>
      <x:c r="J311" s="1"/>
      <x:c r="K311" s="1"/>
      <x:c r="L311" s="1"/>
      <x:c r="M311" s="1"/>
      <x:c r="N311" s="1"/>
      <x:c r="O311" s="1"/>
      <x:c r="P311" s="1"/>
      <x:c r="Q311" s="1"/>
      <x:c r="R311" s="1"/>
      <x:c r="S311" s="1"/>
      <x:c r="T311" s="1"/>
      <x:c r="U311" s="1"/>
      <x:c r="V311" s="1"/>
    </x:row>
    <x:row r="312">
      <x:c r="A312" s="1"/>
      <x:c r="B312" s="1"/>
      <x:c r="C312" s="1"/>
      <x:c r="D312" s="1"/>
      <x:c r="E312" s="1"/>
      <x:c r="F312" s="1"/>
      <x:c r="G312" s="1"/>
      <x:c r="H312" s="1"/>
      <x:c r="I312" s="1"/>
      <x:c r="J312" s="1"/>
      <x:c r="K312" s="1"/>
      <x:c r="L312" s="1"/>
      <x:c r="M312" s="1"/>
      <x:c r="N312" s="1"/>
      <x:c r="O312" s="1"/>
      <x:c r="P312" s="1"/>
      <x:c r="Q312" s="1"/>
      <x:c r="R312" s="1"/>
      <x:c r="S312" s="1"/>
      <x:c r="T312" s="1"/>
      <x:c r="U312" s="1"/>
      <x:c r="V312" s="1"/>
    </x:row>
    <x:row r="313">
      <x:c r="A313" s="1"/>
      <x:c r="B313" s="1"/>
      <x:c r="C313" s="1"/>
      <x:c r="D313" s="1"/>
      <x:c r="E313" s="1"/>
      <x:c r="F313" s="1"/>
      <x:c r="G313" s="1"/>
      <x:c r="H313" s="1"/>
      <x:c r="I313" s="1"/>
      <x:c r="J313" s="1"/>
      <x:c r="K313" s="1"/>
      <x:c r="L313" s="1"/>
      <x:c r="M313" s="1"/>
      <x:c r="N313" s="1"/>
      <x:c r="O313" s="1"/>
      <x:c r="P313" s="1"/>
      <x:c r="Q313" s="1"/>
      <x:c r="R313" s="1"/>
      <x:c r="S313" s="1"/>
      <x:c r="T313" s="1"/>
      <x:c r="U313" s="1"/>
      <x:c r="V313" s="1"/>
    </x:row>
    <x:row r="314">
      <x:c r="A314" s="1"/>
      <x:c r="B314" s="1"/>
      <x:c r="C314" s="1"/>
      <x:c r="D314" s="1"/>
      <x:c r="E314" s="1"/>
      <x:c r="F314" s="1"/>
      <x:c r="G314" s="1"/>
      <x:c r="H314" s="1"/>
      <x:c r="I314" s="1"/>
      <x:c r="J314" s="1"/>
      <x:c r="K314" s="1"/>
      <x:c r="L314" s="1"/>
      <x:c r="M314" s="1"/>
      <x:c r="N314" s="1"/>
      <x:c r="O314" s="1"/>
      <x:c r="P314" s="1"/>
      <x:c r="Q314" s="1"/>
      <x:c r="R314" s="1"/>
      <x:c r="S314" s="1"/>
      <x:c r="T314" s="1"/>
      <x:c r="U314" s="1"/>
      <x:c r="V314" s="1"/>
    </x:row>
    <x:row r="315">
      <x:c r="A315" s="1"/>
      <x:c r="B315" s="1"/>
      <x:c r="C315" s="1"/>
      <x:c r="D315" s="1"/>
      <x:c r="E315" s="1"/>
      <x:c r="F315" s="1"/>
      <x:c r="G315" s="1"/>
      <x:c r="H315" s="1"/>
      <x:c r="I315" s="1"/>
      <x:c r="J315" s="1"/>
      <x:c r="K315" s="1"/>
      <x:c r="L315" s="1"/>
      <x:c r="M315" s="1"/>
      <x:c r="N315" s="1"/>
      <x:c r="O315" s="1"/>
      <x:c r="P315" s="1"/>
      <x:c r="Q315" s="1"/>
      <x:c r="R315" s="1"/>
      <x:c r="S315" s="1"/>
      <x:c r="T315" s="1"/>
      <x:c r="U315" s="1"/>
      <x:c r="V315" s="1"/>
    </x:row>
    <x:row r="316">
      <x:c r="A316" s="1"/>
      <x:c r="B316" s="1"/>
      <x:c r="C316" s="1"/>
      <x:c r="D316" s="1"/>
      <x:c r="E316" s="1"/>
      <x:c r="F316" s="1"/>
      <x:c r="G316" s="1"/>
      <x:c r="H316" s="1"/>
      <x:c r="I316" s="1"/>
      <x:c r="J316" s="1"/>
      <x:c r="K316" s="1"/>
      <x:c r="L316" s="1"/>
      <x:c r="M316" s="1"/>
      <x:c r="N316" s="1"/>
      <x:c r="O316" s="1"/>
      <x:c r="P316" s="1"/>
      <x:c r="Q316" s="1"/>
      <x:c r="R316" s="1"/>
      <x:c r="S316" s="1"/>
      <x:c r="T316" s="1"/>
      <x:c r="U316" s="1"/>
      <x:c r="V316" s="1"/>
    </x:row>
    <x:row r="317">
      <x:c r="A317" s="1"/>
      <x:c r="B317" s="1"/>
      <x:c r="C317" s="1"/>
      <x:c r="D317" s="1"/>
      <x:c r="E317" s="1"/>
      <x:c r="F317" s="1"/>
      <x:c r="G317" s="1"/>
      <x:c r="H317" s="1"/>
      <x:c r="I317" s="1"/>
      <x:c r="J317" s="1"/>
      <x:c r="K317" s="1"/>
      <x:c r="L317" s="1"/>
      <x:c r="M317" s="1"/>
      <x:c r="N317" s="1"/>
      <x:c r="O317" s="1"/>
      <x:c r="P317" s="1"/>
      <x:c r="Q317" s="1"/>
      <x:c r="R317" s="1"/>
      <x:c r="S317" s="1"/>
      <x:c r="T317" s="1"/>
      <x:c r="U317" s="1"/>
      <x:c r="V317" s="1"/>
    </x:row>
    <x:row r="318">
      <x:c r="A318" s="1"/>
      <x:c r="B318" s="1"/>
      <x:c r="C318" s="1"/>
      <x:c r="D318" s="1"/>
      <x:c r="E318" s="1"/>
      <x:c r="F318" s="1"/>
      <x:c r="G318" s="1"/>
      <x:c r="H318" s="1"/>
      <x:c r="I318" s="1"/>
      <x:c r="J318" s="1"/>
      <x:c r="K318" s="1"/>
      <x:c r="L318" s="1"/>
      <x:c r="M318" s="1"/>
      <x:c r="N318" s="1"/>
      <x:c r="O318" s="1"/>
      <x:c r="P318" s="1"/>
      <x:c r="Q318" s="1"/>
      <x:c r="R318" s="1"/>
      <x:c r="S318" s="1"/>
      <x:c r="T318" s="1"/>
      <x:c r="U318" s="1"/>
      <x:c r="V318" s="1"/>
    </x:row>
    <x:row r="319">
      <x:c r="A319" s="1"/>
      <x:c r="B319" s="1"/>
      <x:c r="C319" s="1"/>
      <x:c r="D319" s="1"/>
      <x:c r="E319" s="1"/>
      <x:c r="F319" s="1"/>
      <x:c r="G319" s="1"/>
      <x:c r="H319" s="1"/>
      <x:c r="I319" s="1"/>
      <x:c r="J319" s="1"/>
      <x:c r="K319" s="1"/>
      <x:c r="L319" s="1"/>
      <x:c r="M319" s="1"/>
      <x:c r="N319" s="1"/>
      <x:c r="O319" s="1"/>
      <x:c r="P319" s="1"/>
      <x:c r="Q319" s="1"/>
      <x:c r="R319" s="1"/>
      <x:c r="S319" s="1"/>
      <x:c r="T319" s="1"/>
      <x:c r="U319" s="1"/>
      <x:c r="V319" s="1"/>
    </x:row>
    <x:row r="320">
      <x:c r="A320" s="1"/>
      <x:c r="B320" s="1"/>
      <x:c r="C320" s="1"/>
      <x:c r="D320" s="1"/>
      <x:c r="E320" s="1"/>
      <x:c r="F320" s="1"/>
      <x:c r="G320" s="1"/>
      <x:c r="H320" s="1"/>
      <x:c r="I320" s="1"/>
      <x:c r="J320" s="1"/>
      <x:c r="K320" s="1"/>
      <x:c r="L320" s="1"/>
      <x:c r="M320" s="1"/>
      <x:c r="N320" s="1"/>
      <x:c r="O320" s="1"/>
      <x:c r="P320" s="1"/>
      <x:c r="Q320" s="1"/>
      <x:c r="R320" s="1"/>
      <x:c r="S320" s="1"/>
      <x:c r="T320" s="1"/>
      <x:c r="U320" s="1"/>
      <x:c r="V320" s="1"/>
    </x:row>
    <x:row r="321">
      <x:c r="A321" s="1"/>
      <x:c r="B321" s="1"/>
      <x:c r="C321" s="1"/>
      <x:c r="D321" s="1"/>
      <x:c r="E321" s="1"/>
      <x:c r="F321" s="1"/>
      <x:c r="G321" s="1"/>
      <x:c r="H321" s="1"/>
      <x:c r="I321" s="1"/>
      <x:c r="J321" s="1"/>
      <x:c r="K321" s="1"/>
      <x:c r="L321" s="1"/>
      <x:c r="M321" s="1"/>
      <x:c r="N321" s="1"/>
      <x:c r="O321" s="1"/>
      <x:c r="P321" s="1"/>
      <x:c r="Q321" s="1"/>
      <x:c r="R321" s="1"/>
      <x:c r="S321" s="1"/>
      <x:c r="T321" s="1"/>
      <x:c r="U321" s="1"/>
      <x:c r="V321" s="1"/>
    </x:row>
    <x:row r="322">
      <x:c r="A322" s="1"/>
      <x:c r="B322" s="1"/>
      <x:c r="C322" s="1"/>
      <x:c r="D322" s="1"/>
      <x:c r="E322" s="1"/>
      <x:c r="F322" s="1"/>
      <x:c r="G322" s="1"/>
      <x:c r="H322" s="1"/>
      <x:c r="I322" s="1"/>
      <x:c r="J322" s="1"/>
      <x:c r="K322" s="1"/>
      <x:c r="L322" s="1"/>
      <x:c r="M322" s="1"/>
      <x:c r="N322" s="1"/>
      <x:c r="O322" s="1"/>
      <x:c r="P322" s="1"/>
      <x:c r="Q322" s="1"/>
      <x:c r="R322" s="1"/>
      <x:c r="S322" s="1"/>
      <x:c r="T322" s="1"/>
      <x:c r="U322" s="1"/>
      <x:c r="V322" s="1"/>
    </x:row>
    <x:row r="323">
      <x:c r="A323" s="1"/>
      <x:c r="B323" s="1"/>
      <x:c r="C323" s="1"/>
      <x:c r="D323" s="1"/>
      <x:c r="E323" s="1"/>
      <x:c r="F323" s="1"/>
      <x:c r="G323" s="1"/>
      <x:c r="H323" s="1"/>
      <x:c r="I323" s="1"/>
      <x:c r="J323" s="1"/>
      <x:c r="K323" s="1"/>
      <x:c r="L323" s="1"/>
      <x:c r="M323" s="1"/>
      <x:c r="N323" s="1"/>
      <x:c r="O323" s="1"/>
      <x:c r="P323" s="1"/>
      <x:c r="Q323" s="1"/>
      <x:c r="R323" s="1"/>
      <x:c r="S323" s="1"/>
      <x:c r="T323" s="1"/>
      <x:c r="U323" s="1"/>
      <x:c r="V323" s="1"/>
    </x:row>
    <x:row r="324">
      <x:c r="A324" s="1"/>
      <x:c r="B324" s="1"/>
      <x:c r="C324" s="1"/>
      <x:c r="D324" s="1"/>
      <x:c r="E324" s="1"/>
      <x:c r="F324" s="1"/>
      <x:c r="G324" s="1"/>
      <x:c r="H324" s="1"/>
      <x:c r="I324" s="1"/>
      <x:c r="J324" s="1"/>
      <x:c r="K324" s="1"/>
      <x:c r="L324" s="1"/>
      <x:c r="M324" s="1"/>
      <x:c r="N324" s="1"/>
      <x:c r="O324" s="1"/>
      <x:c r="P324" s="1"/>
      <x:c r="Q324" s="1"/>
      <x:c r="R324" s="1"/>
      <x:c r="S324" s="1"/>
      <x:c r="T324" s="1"/>
      <x:c r="U324" s="1"/>
      <x:c r="V324" s="1"/>
    </x:row>
    <x:row r="325">
      <x:c r="A325" s="1"/>
      <x:c r="B325" s="1"/>
      <x:c r="C325" s="1"/>
      <x:c r="D325" s="1"/>
      <x:c r="E325" s="1"/>
      <x:c r="F325" s="1"/>
      <x:c r="G325" s="1"/>
      <x:c r="H325" s="1"/>
      <x:c r="I325" s="1"/>
      <x:c r="J325" s="1"/>
      <x:c r="K325" s="1"/>
      <x:c r="L325" s="1"/>
      <x:c r="M325" s="1"/>
      <x:c r="N325" s="1"/>
      <x:c r="O325" s="1"/>
      <x:c r="P325" s="1"/>
      <x:c r="Q325" s="1"/>
      <x:c r="R325" s="1"/>
      <x:c r="S325" s="1"/>
      <x:c r="T325" s="1"/>
      <x:c r="U325" s="1"/>
      <x:c r="V325" s="1"/>
    </x:row>
    <x:row r="326">
      <x:c r="A326" s="1"/>
      <x:c r="B326" s="1"/>
      <x:c r="C326" s="1"/>
      <x:c r="D326" s="1"/>
      <x:c r="E326" s="1"/>
      <x:c r="F326" s="1"/>
      <x:c r="G326" s="1"/>
      <x:c r="H326" s="1"/>
      <x:c r="I326" s="1"/>
      <x:c r="J326" s="1"/>
      <x:c r="K326" s="1"/>
      <x:c r="L326" s="1"/>
      <x:c r="M326" s="1"/>
      <x:c r="N326" s="1"/>
      <x:c r="O326" s="1"/>
      <x:c r="P326" s="1"/>
      <x:c r="Q326" s="1"/>
      <x:c r="R326" s="1"/>
      <x:c r="S326" s="1"/>
      <x:c r="T326" s="1"/>
      <x:c r="U326" s="1"/>
      <x:c r="V326" s="1"/>
    </x:row>
    <x:row r="327">
      <x:c r="A327" s="1"/>
      <x:c r="B327" s="1"/>
      <x:c r="C327" s="1"/>
      <x:c r="D327" s="1"/>
      <x:c r="E327" s="1"/>
      <x:c r="F327" s="1"/>
      <x:c r="G327" s="1"/>
      <x:c r="H327" s="1"/>
      <x:c r="I327" s="1"/>
      <x:c r="J327" s="1"/>
      <x:c r="K327" s="1"/>
      <x:c r="L327" s="1"/>
      <x:c r="M327" s="1"/>
      <x:c r="N327" s="1"/>
      <x:c r="O327" s="1"/>
      <x:c r="P327" s="1"/>
      <x:c r="Q327" s="1"/>
      <x:c r="R327" s="1"/>
      <x:c r="S327" s="1"/>
      <x:c r="T327" s="1"/>
      <x:c r="U327" s="1"/>
      <x:c r="V327" s="1"/>
    </x:row>
    <x:row r="328">
      <x:c r="A328" s="1"/>
      <x:c r="B328" s="1"/>
      <x:c r="C328" s="1"/>
      <x:c r="D328" s="1"/>
      <x:c r="E328" s="1"/>
      <x:c r="F328" s="1"/>
      <x:c r="G328" s="1"/>
      <x:c r="H328" s="1"/>
      <x:c r="I328" s="1"/>
      <x:c r="J328" s="1"/>
      <x:c r="K328" s="1"/>
      <x:c r="L328" s="1"/>
      <x:c r="M328" s="1"/>
      <x:c r="N328" s="1"/>
      <x:c r="O328" s="1"/>
      <x:c r="P328" s="1"/>
      <x:c r="Q328" s="1"/>
      <x:c r="R328" s="1"/>
      <x:c r="S328" s="1"/>
      <x:c r="T328" s="1"/>
      <x:c r="U328" s="1"/>
      <x:c r="V328" s="1"/>
    </x:row>
    <x:row r="329">
      <x:c r="A329" s="1"/>
      <x:c r="B329" s="1"/>
      <x:c r="C329" s="1"/>
      <x:c r="D329" s="1"/>
      <x:c r="E329" s="1"/>
      <x:c r="F329" s="1"/>
      <x:c r="G329" s="1"/>
      <x:c r="H329" s="1"/>
      <x:c r="I329" s="1"/>
      <x:c r="J329" s="1"/>
      <x:c r="K329" s="1"/>
      <x:c r="L329" s="1"/>
      <x:c r="M329" s="1"/>
      <x:c r="N329" s="1"/>
      <x:c r="O329" s="1"/>
      <x:c r="P329" s="1"/>
      <x:c r="Q329" s="1"/>
      <x:c r="R329" s="1"/>
      <x:c r="S329" s="1"/>
      <x:c r="T329" s="1"/>
      <x:c r="U329" s="1"/>
      <x:c r="V329" s="1"/>
    </x:row>
    <x:row r="330">
      <x:c r="A330" s="1"/>
      <x:c r="B330" s="1"/>
      <x:c r="C330" s="1"/>
      <x:c r="D330" s="1"/>
      <x:c r="E330" s="1"/>
      <x:c r="F330" s="1"/>
      <x:c r="G330" s="1"/>
      <x:c r="H330" s="1"/>
      <x:c r="I330" s="1"/>
      <x:c r="J330" s="1"/>
      <x:c r="K330" s="1"/>
      <x:c r="L330" s="1"/>
      <x:c r="M330" s="1"/>
      <x:c r="N330" s="1"/>
      <x:c r="O330" s="1"/>
      <x:c r="P330" s="1"/>
      <x:c r="Q330" s="1"/>
      <x:c r="R330" s="1"/>
      <x:c r="S330" s="1"/>
      <x:c r="T330" s="1"/>
      <x:c r="U330" s="1"/>
      <x:c r="V330" s="1"/>
    </x:row>
    <x:row r="331">
      <x:c r="A331" s="1"/>
      <x:c r="B331" s="1"/>
      <x:c r="C331" s="1"/>
      <x:c r="D331" s="1"/>
      <x:c r="E331" s="1"/>
      <x:c r="F331" s="1"/>
      <x:c r="G331" s="1"/>
      <x:c r="H331" s="1"/>
      <x:c r="I331" s="1"/>
      <x:c r="J331" s="1"/>
      <x:c r="K331" s="1"/>
      <x:c r="L331" s="1"/>
      <x:c r="M331" s="1"/>
      <x:c r="N331" s="1"/>
      <x:c r="O331" s="1"/>
      <x:c r="P331" s="1"/>
      <x:c r="Q331" s="1"/>
      <x:c r="R331" s="1"/>
      <x:c r="S331" s="1"/>
      <x:c r="T331" s="1"/>
      <x:c r="U331" s="1"/>
      <x:c r="V331" s="1"/>
    </x:row>
    <x:row r="332">
      <x:c r="A332" s="1"/>
      <x:c r="B332" s="1"/>
      <x:c r="C332" s="1"/>
      <x:c r="D332" s="1"/>
      <x:c r="E332" s="1"/>
      <x:c r="F332" s="1"/>
      <x:c r="G332" s="1"/>
      <x:c r="H332" s="1"/>
      <x:c r="I332" s="1"/>
      <x:c r="J332" s="1"/>
      <x:c r="K332" s="1"/>
      <x:c r="L332" s="1"/>
      <x:c r="M332" s="1"/>
      <x:c r="N332" s="1"/>
      <x:c r="O332" s="1"/>
      <x:c r="P332" s="1"/>
      <x:c r="Q332" s="1"/>
      <x:c r="R332" s="1"/>
      <x:c r="S332" s="1"/>
      <x:c r="T332" s="1"/>
      <x:c r="U332" s="1"/>
      <x:c r="V332" s="1"/>
    </x:row>
    <x:row r="333">
      <x:c r="A333" s="1"/>
      <x:c r="B333" s="1"/>
      <x:c r="C333" s="1"/>
      <x:c r="D333" s="1"/>
      <x:c r="E333" s="1"/>
      <x:c r="F333" s="1"/>
      <x:c r="G333" s="1"/>
      <x:c r="H333" s="1"/>
      <x:c r="I333" s="1"/>
      <x:c r="J333" s="1"/>
      <x:c r="K333" s="1"/>
      <x:c r="L333" s="1"/>
      <x:c r="M333" s="1"/>
      <x:c r="N333" s="1"/>
      <x:c r="O333" s="1"/>
      <x:c r="P333" s="1"/>
      <x:c r="Q333" s="1"/>
      <x:c r="R333" s="1"/>
      <x:c r="S333" s="1"/>
      <x:c r="T333" s="1"/>
      <x:c r="U333" s="1"/>
      <x:c r="V333" s="1"/>
    </x:row>
    <x:row r="334">
      <x:c r="A334" s="1"/>
      <x:c r="B334" s="1"/>
      <x:c r="C334" s="1"/>
      <x:c r="D334" s="1"/>
      <x:c r="E334" s="1"/>
      <x:c r="F334" s="1"/>
      <x:c r="G334" s="1"/>
      <x:c r="H334" s="1"/>
      <x:c r="I334" s="1"/>
      <x:c r="J334" s="1"/>
      <x:c r="K334" s="1"/>
      <x:c r="L334" s="1"/>
      <x:c r="M334" s="1"/>
      <x:c r="N334" s="1"/>
      <x:c r="O334" s="1"/>
      <x:c r="P334" s="1"/>
      <x:c r="Q334" s="1"/>
      <x:c r="R334" s="1"/>
      <x:c r="S334" s="1"/>
      <x:c r="T334" s="1"/>
      <x:c r="U334" s="1"/>
      <x:c r="V334" s="1"/>
    </x:row>
    <x:row r="335">
      <x:c r="A335" s="1"/>
      <x:c r="B335" s="1"/>
      <x:c r="C335" s="1"/>
      <x:c r="D335" s="1"/>
      <x:c r="E335" s="1"/>
      <x:c r="F335" s="1"/>
      <x:c r="G335" s="1"/>
      <x:c r="H335" s="1"/>
      <x:c r="I335" s="1"/>
      <x:c r="J335" s="1"/>
      <x:c r="K335" s="1"/>
      <x:c r="L335" s="1"/>
      <x:c r="M335" s="1"/>
      <x:c r="N335" s="1"/>
      <x:c r="O335" s="1"/>
      <x:c r="P335" s="1"/>
      <x:c r="Q335" s="1"/>
      <x:c r="R335" s="1"/>
      <x:c r="S335" s="1"/>
      <x:c r="T335" s="1"/>
      <x:c r="U335" s="1"/>
      <x:c r="V335" s="1"/>
    </x:row>
    <x:row r="336">
      <x:c r="A336" s="1"/>
      <x:c r="B336" s="1"/>
      <x:c r="C336" s="1"/>
      <x:c r="D336" s="1"/>
      <x:c r="E336" s="1"/>
      <x:c r="F336" s="1"/>
      <x:c r="G336" s="1"/>
      <x:c r="H336" s="1"/>
      <x:c r="I336" s="1"/>
      <x:c r="J336" s="1"/>
      <x:c r="K336" s="1"/>
      <x:c r="L336" s="1"/>
      <x:c r="M336" s="1"/>
      <x:c r="N336" s="1"/>
      <x:c r="O336" s="1"/>
      <x:c r="P336" s="1"/>
      <x:c r="Q336" s="1"/>
      <x:c r="R336" s="1"/>
      <x:c r="S336" s="1"/>
      <x:c r="T336" s="1"/>
      <x:c r="U336" s="1"/>
      <x:c r="V336" s="1"/>
    </x:row>
    <x:row r="337">
      <x:c r="A337" s="1"/>
      <x:c r="B337" s="1"/>
      <x:c r="C337" s="1"/>
      <x:c r="D337" s="1"/>
      <x:c r="E337" s="1"/>
      <x:c r="F337" s="1"/>
      <x:c r="G337" s="1"/>
      <x:c r="H337" s="1"/>
      <x:c r="I337" s="1"/>
      <x:c r="J337" s="1"/>
      <x:c r="K337" s="1"/>
      <x:c r="L337" s="1"/>
      <x:c r="M337" s="1"/>
      <x:c r="N337" s="1"/>
      <x:c r="O337" s="1"/>
      <x:c r="P337" s="1"/>
      <x:c r="Q337" s="1"/>
      <x:c r="R337" s="1"/>
      <x:c r="S337" s="1"/>
      <x:c r="T337" s="1"/>
      <x:c r="U337" s="1"/>
      <x:c r="V337" s="1"/>
    </x:row>
    <x:row r="338">
      <x:c r="A338" s="1"/>
      <x:c r="B338" s="1"/>
      <x:c r="C338" s="1"/>
      <x:c r="D338" s="1"/>
      <x:c r="E338" s="1"/>
      <x:c r="F338" s="1"/>
      <x:c r="G338" s="1"/>
      <x:c r="H338" s="1"/>
      <x:c r="I338" s="1"/>
      <x:c r="J338" s="1"/>
      <x:c r="K338" s="1"/>
      <x:c r="L338" s="1"/>
      <x:c r="M338" s="1"/>
      <x:c r="N338" s="1"/>
      <x:c r="O338" s="1"/>
      <x:c r="P338" s="1"/>
      <x:c r="Q338" s="1"/>
      <x:c r="R338" s="1"/>
      <x:c r="S338" s="1"/>
      <x:c r="T338" s="1"/>
      <x:c r="U338" s="1"/>
      <x:c r="V338" s="1"/>
    </x:row>
    <x:row r="339">
      <x:c r="A339" s="1"/>
      <x:c r="B339" s="1"/>
      <x:c r="C339" s="1"/>
      <x:c r="D339" s="1"/>
      <x:c r="E339" s="1"/>
      <x:c r="F339" s="1"/>
      <x:c r="G339" s="1"/>
      <x:c r="H339" s="1"/>
      <x:c r="I339" s="1"/>
      <x:c r="J339" s="1"/>
      <x:c r="K339" s="1"/>
      <x:c r="L339" s="1"/>
      <x:c r="M339" s="1"/>
      <x:c r="N339" s="1"/>
      <x:c r="O339" s="1"/>
      <x:c r="P339" s="1"/>
      <x:c r="Q339" s="1"/>
      <x:c r="R339" s="1"/>
      <x:c r="S339" s="1"/>
      <x:c r="T339" s="1"/>
      <x:c r="U339" s="1"/>
      <x:c r="V339" s="1"/>
    </x:row>
    <x:row r="340">
      <x:c r="A340" s="1"/>
      <x:c r="B340" s="1"/>
      <x:c r="C340" s="1"/>
      <x:c r="D340" s="1"/>
      <x:c r="E340" s="1"/>
      <x:c r="F340" s="1"/>
      <x:c r="G340" s="1"/>
      <x:c r="H340" s="1"/>
      <x:c r="I340" s="1"/>
      <x:c r="J340" s="1"/>
      <x:c r="K340" s="1"/>
      <x:c r="L340" s="1"/>
      <x:c r="M340" s="1"/>
      <x:c r="N340" s="1"/>
      <x:c r="O340" s="1"/>
      <x:c r="P340" s="1"/>
      <x:c r="Q340" s="1"/>
      <x:c r="R340" s="1"/>
      <x:c r="S340" s="1"/>
      <x:c r="T340" s="1"/>
      <x:c r="U340" s="1"/>
      <x:c r="V340" s="1"/>
    </x:row>
    <x:row r="341">
      <x:c r="A341" s="1"/>
      <x:c r="B341" s="1"/>
      <x:c r="C341" s="1"/>
      <x:c r="D341" s="1"/>
      <x:c r="E341" s="1"/>
      <x:c r="F341" s="1"/>
      <x:c r="G341" s="1"/>
      <x:c r="H341" s="1"/>
      <x:c r="I341" s="1"/>
      <x:c r="J341" s="1"/>
      <x:c r="K341" s="1"/>
      <x:c r="L341" s="1"/>
      <x:c r="M341" s="1"/>
      <x:c r="N341" s="1"/>
      <x:c r="O341" s="1"/>
      <x:c r="P341" s="1"/>
      <x:c r="Q341" s="1"/>
      <x:c r="R341" s="1"/>
      <x:c r="S341" s="1"/>
      <x:c r="T341" s="1"/>
      <x:c r="U341" s="1"/>
      <x:c r="V341" s="1"/>
    </x:row>
    <x:row r="342">
      <x:c r="A342" s="1"/>
      <x:c r="B342" s="1"/>
      <x:c r="C342" s="1"/>
      <x:c r="D342" s="1"/>
      <x:c r="E342" s="1"/>
      <x:c r="F342" s="1"/>
      <x:c r="G342" s="1"/>
      <x:c r="H342" s="1"/>
      <x:c r="I342" s="1"/>
      <x:c r="J342" s="1"/>
      <x:c r="K342" s="1"/>
      <x:c r="L342" s="1"/>
      <x:c r="M342" s="1"/>
      <x:c r="N342" s="1"/>
      <x:c r="O342" s="1"/>
      <x:c r="P342" s="1"/>
      <x:c r="Q342" s="1"/>
      <x:c r="R342" s="1"/>
      <x:c r="S342" s="1"/>
      <x:c r="T342" s="1"/>
      <x:c r="U342" s="1"/>
      <x:c r="V342" s="1"/>
    </x:row>
    <x:row r="343">
      <x:c r="A343" s="1"/>
      <x:c r="B343" s="1"/>
      <x:c r="C343" s="1"/>
      <x:c r="D343" s="1"/>
      <x:c r="E343" s="1"/>
      <x:c r="F343" s="1"/>
      <x:c r="G343" s="1"/>
      <x:c r="H343" s="1"/>
      <x:c r="I343" s="1"/>
      <x:c r="J343" s="1"/>
      <x:c r="K343" s="1"/>
      <x:c r="L343" s="1"/>
      <x:c r="M343" s="1"/>
      <x:c r="N343" s="1"/>
      <x:c r="O343" s="1"/>
      <x:c r="P343" s="1"/>
      <x:c r="Q343" s="1"/>
      <x:c r="R343" s="1"/>
      <x:c r="S343" s="1"/>
      <x:c r="T343" s="1"/>
      <x:c r="U343" s="1"/>
      <x:c r="V343" s="1"/>
    </x:row>
    <x:row r="344">
      <x:c r="A344" s="1"/>
      <x:c r="B344" s="1"/>
      <x:c r="C344" s="1"/>
      <x:c r="D344" s="1"/>
      <x:c r="E344" s="1"/>
      <x:c r="F344" s="1"/>
      <x:c r="G344" s="1"/>
      <x:c r="H344" s="1"/>
      <x:c r="I344" s="1"/>
      <x:c r="J344" s="1"/>
      <x:c r="K344" s="1"/>
      <x:c r="L344" s="1"/>
      <x:c r="M344" s="1"/>
      <x:c r="N344" s="1"/>
      <x:c r="O344" s="1"/>
      <x:c r="P344" s="1"/>
      <x:c r="Q344" s="1"/>
      <x:c r="R344" s="1"/>
      <x:c r="S344" s="1"/>
      <x:c r="T344" s="1"/>
      <x:c r="U344" s="1"/>
      <x:c r="V344" s="1"/>
    </x:row>
    <x:row r="345">
      <x:c r="A345" s="1"/>
      <x:c r="B345" s="1"/>
      <x:c r="C345" s="1"/>
      <x:c r="D345" s="1"/>
      <x:c r="E345" s="1"/>
      <x:c r="F345" s="1"/>
      <x:c r="G345" s="1"/>
      <x:c r="H345" s="1"/>
      <x:c r="I345" s="1"/>
      <x:c r="J345" s="1"/>
      <x:c r="K345" s="1"/>
      <x:c r="L345" s="1"/>
      <x:c r="M345" s="1"/>
      <x:c r="N345" s="1"/>
      <x:c r="O345" s="1"/>
      <x:c r="P345" s="1"/>
      <x:c r="Q345" s="1"/>
      <x:c r="R345" s="1"/>
      <x:c r="S345" s="1"/>
      <x:c r="T345" s="1"/>
      <x:c r="U345" s="1"/>
      <x:c r="V345" s="1"/>
    </x:row>
    <x:row r="346">
      <x:c r="A346" s="1"/>
      <x:c r="B346" s="1"/>
      <x:c r="C346" s="1"/>
      <x:c r="D346" s="1"/>
      <x:c r="E346" s="1"/>
      <x:c r="F346" s="1"/>
      <x:c r="G346" s="1"/>
      <x:c r="H346" s="1"/>
      <x:c r="I346" s="1"/>
      <x:c r="J346" s="1"/>
      <x:c r="K346" s="1"/>
      <x:c r="L346" s="1"/>
      <x:c r="M346" s="1"/>
      <x:c r="N346" s="1"/>
      <x:c r="O346" s="1"/>
      <x:c r="P346" s="1"/>
      <x:c r="Q346" s="1"/>
      <x:c r="R346" s="1"/>
      <x:c r="S346" s="1"/>
      <x:c r="T346" s="1"/>
      <x:c r="U346" s="1"/>
      <x:c r="V346" s="1"/>
    </x:row>
    <x:row r="347">
      <x:c r="A347" s="1"/>
      <x:c r="B347" s="1"/>
      <x:c r="C347" s="1"/>
      <x:c r="D347" s="1"/>
      <x:c r="E347" s="1"/>
      <x:c r="F347" s="1"/>
      <x:c r="G347" s="1"/>
      <x:c r="H347" s="1"/>
      <x:c r="I347" s="1"/>
      <x:c r="J347" s="1"/>
      <x:c r="K347" s="1"/>
      <x:c r="L347" s="1"/>
      <x:c r="M347" s="1"/>
      <x:c r="N347" s="1"/>
      <x:c r="O347" s="1"/>
      <x:c r="P347" s="1"/>
      <x:c r="Q347" s="1"/>
      <x:c r="R347" s="1"/>
      <x:c r="S347" s="1"/>
      <x:c r="T347" s="1"/>
      <x:c r="U347" s="1"/>
      <x:c r="V347" s="1"/>
    </x:row>
    <x:row r="348">
      <x:c r="A348" s="1"/>
      <x:c r="B348" s="1"/>
      <x:c r="C348" s="1"/>
      <x:c r="D348" s="1"/>
      <x:c r="E348" s="1"/>
      <x:c r="F348" s="1"/>
      <x:c r="G348" s="1"/>
      <x:c r="H348" s="1"/>
      <x:c r="I348" s="1"/>
      <x:c r="J348" s="1"/>
      <x:c r="K348" s="1"/>
      <x:c r="L348" s="1"/>
      <x:c r="M348" s="1"/>
      <x:c r="N348" s="1"/>
      <x:c r="O348" s="1"/>
      <x:c r="P348" s="1"/>
      <x:c r="Q348" s="1"/>
      <x:c r="R348" s="1"/>
      <x:c r="S348" s="1"/>
      <x:c r="T348" s="1"/>
      <x:c r="U348" s="1"/>
      <x:c r="V348" s="1"/>
    </x:row>
    <x:row r="349">
      <x:c r="A349" s="1"/>
      <x:c r="B349" s="1"/>
      <x:c r="C349" s="1"/>
      <x:c r="D349" s="1"/>
      <x:c r="E349" s="1"/>
      <x:c r="F349" s="1"/>
      <x:c r="G349" s="1"/>
      <x:c r="H349" s="1"/>
      <x:c r="I349" s="1"/>
      <x:c r="J349" s="1"/>
      <x:c r="K349" s="1"/>
      <x:c r="L349" s="1"/>
      <x:c r="M349" s="1"/>
      <x:c r="N349" s="1"/>
      <x:c r="O349" s="1"/>
      <x:c r="P349" s="1"/>
      <x:c r="Q349" s="1"/>
      <x:c r="R349" s="1"/>
      <x:c r="S349" s="1"/>
      <x:c r="T349" s="1"/>
      <x:c r="U349" s="1"/>
      <x:c r="V349" s="1"/>
    </x:row>
    <x:row r="350">
      <x:c r="A350" s="1"/>
      <x:c r="B350" s="1"/>
      <x:c r="C350" s="1"/>
      <x:c r="D350" s="1"/>
      <x:c r="E350" s="1"/>
      <x:c r="F350" s="1"/>
      <x:c r="G350" s="1"/>
      <x:c r="H350" s="1"/>
      <x:c r="I350" s="1"/>
      <x:c r="J350" s="1"/>
      <x:c r="K350" s="1"/>
      <x:c r="L350" s="1"/>
      <x:c r="M350" s="1"/>
      <x:c r="N350" s="1"/>
      <x:c r="O350" s="1"/>
      <x:c r="P350" s="1"/>
      <x:c r="Q350" s="1"/>
      <x:c r="R350" s="1"/>
      <x:c r="S350" s="1"/>
      <x:c r="T350" s="1"/>
      <x:c r="U350" s="1"/>
      <x:c r="V350" s="1"/>
    </x:row>
    <x:row r="351">
      <x:c r="A351" s="1"/>
      <x:c r="B351" s="1"/>
      <x:c r="C351" s="1"/>
      <x:c r="D351" s="1"/>
      <x:c r="E351" s="1"/>
      <x:c r="F351" s="1"/>
      <x:c r="G351" s="1"/>
      <x:c r="H351" s="1"/>
      <x:c r="I351" s="1"/>
      <x:c r="J351" s="1"/>
      <x:c r="K351" s="1"/>
      <x:c r="L351" s="1"/>
      <x:c r="M351" s="1"/>
      <x:c r="N351" s="1"/>
      <x:c r="O351" s="1"/>
      <x:c r="P351" s="1"/>
      <x:c r="Q351" s="1"/>
      <x:c r="R351" s="1"/>
      <x:c r="S351" s="1"/>
      <x:c r="T351" s="1"/>
      <x:c r="U351" s="1"/>
      <x:c r="V351" s="1"/>
    </x:row>
    <x:row r="352">
      <x:c r="A352" s="1"/>
      <x:c r="B352" s="1"/>
      <x:c r="C352" s="1"/>
      <x:c r="D352" s="1"/>
      <x:c r="E352" s="1"/>
      <x:c r="F352" s="1"/>
      <x:c r="G352" s="1"/>
      <x:c r="H352" s="1"/>
      <x:c r="I352" s="1"/>
      <x:c r="J352" s="1"/>
      <x:c r="K352" s="1"/>
      <x:c r="L352" s="1"/>
      <x:c r="M352" s="1"/>
      <x:c r="N352" s="1"/>
      <x:c r="O352" s="1"/>
      <x:c r="P352" s="1"/>
      <x:c r="Q352" s="1"/>
      <x:c r="R352" s="1"/>
      <x:c r="S352" s="1"/>
      <x:c r="T352" s="1"/>
      <x:c r="U352" s="1"/>
      <x:c r="V352" s="1"/>
    </x:row>
    <x:row r="353">
      <x:c r="A353" s="1"/>
      <x:c r="B353" s="1"/>
      <x:c r="C353" s="1"/>
      <x:c r="D353" s="1"/>
      <x:c r="E353" s="1"/>
      <x:c r="F353" s="1"/>
      <x:c r="G353" s="1"/>
      <x:c r="H353" s="1"/>
      <x:c r="I353" s="1"/>
      <x:c r="J353" s="1"/>
      <x:c r="K353" s="1"/>
      <x:c r="L353" s="1"/>
      <x:c r="M353" s="1"/>
      <x:c r="N353" s="1"/>
      <x:c r="O353" s="1"/>
      <x:c r="P353" s="1"/>
      <x:c r="Q353" s="1"/>
      <x:c r="R353" s="1"/>
      <x:c r="S353" s="1"/>
      <x:c r="T353" s="1"/>
      <x:c r="U353" s="1"/>
      <x:c r="V353" s="1"/>
    </x:row>
    <x:row r="354">
      <x:c r="A354" s="1"/>
      <x:c r="B354" s="1"/>
      <x:c r="C354" s="1"/>
      <x:c r="D354" s="1"/>
      <x:c r="E354" s="1"/>
      <x:c r="F354" s="1"/>
      <x:c r="G354" s="1"/>
      <x:c r="H354" s="1"/>
      <x:c r="I354" s="1"/>
      <x:c r="J354" s="1"/>
      <x:c r="K354" s="1"/>
      <x:c r="L354" s="1"/>
      <x:c r="M354" s="1"/>
      <x:c r="N354" s="1"/>
      <x:c r="O354" s="1"/>
      <x:c r="P354" s="1"/>
      <x:c r="Q354" s="1"/>
      <x:c r="R354" s="1"/>
      <x:c r="S354" s="1"/>
      <x:c r="T354" s="1"/>
      <x:c r="U354" s="1"/>
      <x:c r="V354" s="1"/>
    </x:row>
    <x:row r="355">
      <x:c r="A355" s="1"/>
      <x:c r="B355" s="1"/>
      <x:c r="C355" s="1"/>
      <x:c r="D355" s="1"/>
      <x:c r="E355" s="1"/>
      <x:c r="F355" s="1"/>
      <x:c r="G355" s="1"/>
      <x:c r="H355" s="1"/>
      <x:c r="I355" s="1"/>
      <x:c r="J355" s="1"/>
      <x:c r="K355" s="1"/>
      <x:c r="L355" s="1"/>
      <x:c r="M355" s="1"/>
      <x:c r="N355" s="1"/>
      <x:c r="O355" s="1"/>
      <x:c r="P355" s="1"/>
      <x:c r="Q355" s="1"/>
      <x:c r="R355" s="1"/>
      <x:c r="S355" s="1"/>
      <x:c r="T355" s="1"/>
      <x:c r="U355" s="1"/>
      <x:c r="V355" s="1"/>
    </x:row>
    <x:row r="356">
      <x:c r="A356" s="1"/>
      <x:c r="B356" s="1"/>
      <x:c r="C356" s="1"/>
      <x:c r="D356" s="1"/>
      <x:c r="E356" s="1"/>
      <x:c r="F356" s="1"/>
      <x:c r="G356" s="1"/>
      <x:c r="H356" s="1"/>
      <x:c r="I356" s="1"/>
      <x:c r="J356" s="1"/>
      <x:c r="K356" s="1"/>
      <x:c r="L356" s="1"/>
      <x:c r="M356" s="1"/>
      <x:c r="N356" s="1"/>
      <x:c r="O356" s="1"/>
      <x:c r="P356" s="1"/>
      <x:c r="Q356" s="1"/>
      <x:c r="R356" s="1"/>
      <x:c r="S356" s="1"/>
      <x:c r="T356" s="1"/>
      <x:c r="U356" s="1"/>
      <x:c r="V356" s="1"/>
    </x:row>
    <x:row r="357">
      <x:c r="A357" s="1"/>
      <x:c r="B357" s="1"/>
      <x:c r="C357" s="1"/>
      <x:c r="D357" s="1"/>
      <x:c r="E357" s="1"/>
      <x:c r="F357" s="1"/>
      <x:c r="G357" s="1"/>
      <x:c r="H357" s="1"/>
      <x:c r="I357" s="1"/>
      <x:c r="J357" s="1"/>
      <x:c r="K357" s="1"/>
      <x:c r="L357" s="1"/>
      <x:c r="M357" s="1"/>
      <x:c r="N357" s="1"/>
      <x:c r="O357" s="1"/>
      <x:c r="P357" s="1"/>
      <x:c r="Q357" s="1"/>
      <x:c r="R357" s="1"/>
      <x:c r="S357" s="1"/>
      <x:c r="T357" s="1"/>
      <x:c r="U357" s="1"/>
      <x:c r="V357" s="1"/>
    </x:row>
    <x:row r="358">
      <x:c r="A358" s="1"/>
      <x:c r="B358" s="1"/>
      <x:c r="C358" s="1"/>
      <x:c r="D358" s="1"/>
      <x:c r="E358" s="1"/>
      <x:c r="F358" s="1"/>
      <x:c r="G358" s="1"/>
      <x:c r="H358" s="1"/>
      <x:c r="I358" s="1"/>
      <x:c r="J358" s="1"/>
      <x:c r="K358" s="1"/>
      <x:c r="L358" s="1"/>
      <x:c r="M358" s="1"/>
      <x:c r="N358" s="1"/>
      <x:c r="O358" s="1"/>
      <x:c r="P358" s="1"/>
      <x:c r="Q358" s="1"/>
      <x:c r="R358" s="1"/>
      <x:c r="S358" s="1"/>
      <x:c r="T358" s="1"/>
      <x:c r="U358" s="1"/>
      <x:c r="V358" s="1"/>
    </x:row>
    <x:row r="359">
      <x:c r="A359" s="1"/>
      <x:c r="B359" s="1"/>
      <x:c r="C359" s="1"/>
      <x:c r="D359" s="1"/>
      <x:c r="E359" s="1"/>
      <x:c r="F359" s="1"/>
      <x:c r="G359" s="1"/>
      <x:c r="H359" s="1"/>
      <x:c r="I359" s="1"/>
      <x:c r="J359" s="1"/>
      <x:c r="K359" s="1"/>
      <x:c r="L359" s="1"/>
      <x:c r="M359" s="1"/>
      <x:c r="N359" s="1"/>
      <x:c r="O359" s="1"/>
      <x:c r="P359" s="1"/>
      <x:c r="Q359" s="1"/>
      <x:c r="R359" s="1"/>
      <x:c r="S359" s="1"/>
      <x:c r="T359" s="1"/>
      <x:c r="U359" s="1"/>
      <x:c r="V359" s="1"/>
    </x:row>
    <x:row r="360">
      <x:c r="A360" s="1"/>
      <x:c r="B360" s="1"/>
      <x:c r="C360" s="1"/>
      <x:c r="D360" s="1"/>
      <x:c r="E360" s="1"/>
      <x:c r="F360" s="1"/>
      <x:c r="G360" s="1"/>
      <x:c r="H360" s="1"/>
      <x:c r="I360" s="1"/>
      <x:c r="J360" s="1"/>
      <x:c r="K360" s="1"/>
      <x:c r="L360" s="1"/>
      <x:c r="M360" s="1"/>
      <x:c r="N360" s="1"/>
      <x:c r="O360" s="1"/>
      <x:c r="P360" s="1"/>
      <x:c r="Q360" s="1"/>
      <x:c r="R360" s="1"/>
      <x:c r="S360" s="1"/>
      <x:c r="T360" s="1"/>
      <x:c r="U360" s="1"/>
      <x:c r="V360" s="1"/>
    </x:row>
    <x:row r="361">
      <x:c r="A361" s="1"/>
      <x:c r="B361" s="1"/>
      <x:c r="C361" s="1"/>
      <x:c r="D361" s="1"/>
      <x:c r="E361" s="1"/>
      <x:c r="F361" s="1"/>
      <x:c r="G361" s="1"/>
      <x:c r="H361" s="1"/>
      <x:c r="I361" s="1"/>
      <x:c r="J361" s="1"/>
      <x:c r="K361" s="1"/>
      <x:c r="L361" s="1"/>
      <x:c r="M361" s="1"/>
      <x:c r="N361" s="1"/>
      <x:c r="O361" s="1"/>
      <x:c r="P361" s="1"/>
      <x:c r="Q361" s="1"/>
      <x:c r="R361" s="1"/>
      <x:c r="S361" s="1"/>
      <x:c r="T361" s="1"/>
      <x:c r="U361" s="1"/>
      <x:c r="V361" s="1"/>
    </x:row>
    <x:row r="362">
      <x:c r="A362" s="1"/>
      <x:c r="B362" s="1"/>
      <x:c r="C362" s="1"/>
      <x:c r="D362" s="1"/>
      <x:c r="E362" s="1"/>
      <x:c r="F362" s="1"/>
      <x:c r="G362" s="1"/>
      <x:c r="H362" s="1"/>
      <x:c r="I362" s="1"/>
      <x:c r="J362" s="1"/>
      <x:c r="K362" s="1"/>
      <x:c r="L362" s="1"/>
      <x:c r="M362" s="1"/>
      <x:c r="N362" s="1"/>
      <x:c r="O362" s="1"/>
      <x:c r="P362" s="1"/>
      <x:c r="Q362" s="1"/>
      <x:c r="R362" s="1"/>
      <x:c r="S362" s="1"/>
      <x:c r="T362" s="1"/>
      <x:c r="U362" s="1"/>
      <x:c r="V362" s="1"/>
    </x:row>
    <x:row r="363">
      <x:c r="A363" s="1"/>
      <x:c r="B363" s="1"/>
      <x:c r="C363" s="1"/>
      <x:c r="D363" s="1"/>
      <x:c r="E363" s="1"/>
      <x:c r="F363" s="1"/>
      <x:c r="G363" s="1"/>
      <x:c r="H363" s="1"/>
      <x:c r="I363" s="1"/>
      <x:c r="J363" s="1"/>
      <x:c r="K363" s="1"/>
      <x:c r="L363" s="1"/>
      <x:c r="M363" s="1"/>
      <x:c r="N363" s="1"/>
      <x:c r="O363" s="1"/>
      <x:c r="P363" s="1"/>
      <x:c r="Q363" s="1"/>
      <x:c r="R363" s="1"/>
      <x:c r="S363" s="1"/>
      <x:c r="T363" s="1"/>
      <x:c r="U363" s="1"/>
      <x:c r="V363" s="1"/>
    </x:row>
    <x:row r="364">
      <x:c r="A364" s="1"/>
      <x:c r="B364" s="1"/>
      <x:c r="C364" s="1"/>
      <x:c r="D364" s="1"/>
      <x:c r="E364" s="1"/>
      <x:c r="F364" s="1"/>
      <x:c r="G364" s="1"/>
      <x:c r="H364" s="1"/>
      <x:c r="I364" s="1"/>
      <x:c r="J364" s="1"/>
      <x:c r="K364" s="1"/>
      <x:c r="L364" s="1"/>
      <x:c r="M364" s="1"/>
      <x:c r="N364" s="1"/>
      <x:c r="O364" s="1"/>
      <x:c r="P364" s="1"/>
      <x:c r="Q364" s="1"/>
      <x:c r="R364" s="1"/>
      <x:c r="S364" s="1"/>
      <x:c r="T364" s="1"/>
      <x:c r="U364" s="1"/>
      <x:c r="V364" s="1"/>
    </x:row>
    <x:row r="365">
      <x:c r="A365" s="1"/>
      <x:c r="B365" s="1"/>
      <x:c r="C365" s="1"/>
      <x:c r="D365" s="1"/>
      <x:c r="E365" s="1"/>
      <x:c r="F365" s="1"/>
      <x:c r="G365" s="1"/>
      <x:c r="H365" s="1"/>
      <x:c r="I365" s="1"/>
      <x:c r="J365" s="1"/>
      <x:c r="K365" s="1"/>
      <x:c r="L365" s="1"/>
      <x:c r="M365" s="1"/>
      <x:c r="N365" s="1"/>
      <x:c r="O365" s="1"/>
      <x:c r="P365" s="1"/>
      <x:c r="Q365" s="1"/>
      <x:c r="R365" s="1"/>
      <x:c r="S365" s="1"/>
      <x:c r="T365" s="1"/>
      <x:c r="U365" s="1"/>
      <x:c r="V365" s="1"/>
    </x:row>
    <x:row r="366">
      <x:c r="A366" s="1"/>
      <x:c r="B366" s="1"/>
      <x:c r="C366" s="1"/>
      <x:c r="D366" s="1"/>
      <x:c r="E366" s="1"/>
      <x:c r="F366" s="1"/>
      <x:c r="G366" s="1"/>
      <x:c r="H366" s="1"/>
      <x:c r="I366" s="1"/>
      <x:c r="J366" s="1"/>
      <x:c r="K366" s="1"/>
      <x:c r="L366" s="1"/>
      <x:c r="M366" s="1"/>
      <x:c r="N366" s="1"/>
      <x:c r="O366" s="1"/>
      <x:c r="P366" s="1"/>
      <x:c r="Q366" s="1"/>
      <x:c r="R366" s="1"/>
      <x:c r="S366" s="1"/>
      <x:c r="T366" s="1"/>
      <x:c r="U366" s="1"/>
      <x:c r="V366" s="1"/>
    </x:row>
    <x:row r="367">
      <x:c r="A367" s="1"/>
      <x:c r="B367" s="1"/>
      <x:c r="C367" s="1"/>
      <x:c r="D367" s="1"/>
      <x:c r="E367" s="1"/>
      <x:c r="F367" s="1"/>
      <x:c r="G367" s="1"/>
      <x:c r="H367" s="1"/>
      <x:c r="I367" s="1"/>
      <x:c r="J367" s="1"/>
      <x:c r="K367" s="1"/>
      <x:c r="L367" s="1"/>
      <x:c r="M367" s="1"/>
      <x:c r="N367" s="1"/>
      <x:c r="O367" s="1"/>
      <x:c r="P367" s="1"/>
      <x:c r="Q367" s="1"/>
      <x:c r="R367" s="1"/>
      <x:c r="S367" s="1"/>
      <x:c r="T367" s="1"/>
      <x:c r="U367" s="1"/>
      <x:c r="V367" s="1"/>
    </x:row>
    <x:row r="368">
      <x:c r="A368" s="1"/>
      <x:c r="B368" s="1"/>
      <x:c r="C368" s="1"/>
      <x:c r="D368" s="1"/>
      <x:c r="E368" s="1"/>
      <x:c r="F368" s="1"/>
      <x:c r="G368" s="1"/>
      <x:c r="H368" s="1"/>
      <x:c r="I368" s="1"/>
      <x:c r="J368" s="1"/>
      <x:c r="K368" s="1"/>
      <x:c r="L368" s="1"/>
      <x:c r="M368" s="1"/>
      <x:c r="N368" s="1"/>
      <x:c r="O368" s="1"/>
      <x:c r="P368" s="1"/>
      <x:c r="Q368" s="1"/>
      <x:c r="R368" s="1"/>
      <x:c r="S368" s="1"/>
      <x:c r="T368" s="1"/>
      <x:c r="U368" s="1"/>
      <x:c r="V368" s="1"/>
    </x:row>
    <x:row r="369">
      <x:c r="A369" s="1"/>
      <x:c r="B369" s="1"/>
      <x:c r="C369" s="1"/>
      <x:c r="D369" s="1"/>
      <x:c r="E369" s="1"/>
      <x:c r="F369" s="1"/>
      <x:c r="G369" s="1"/>
      <x:c r="H369" s="1"/>
      <x:c r="I369" s="1"/>
      <x:c r="J369" s="1"/>
      <x:c r="K369" s="1"/>
      <x:c r="L369" s="1"/>
      <x:c r="M369" s="1"/>
      <x:c r="N369" s="1"/>
      <x:c r="O369" s="1"/>
      <x:c r="P369" s="1"/>
      <x:c r="Q369" s="1"/>
      <x:c r="R369" s="1"/>
      <x:c r="S369" s="1"/>
      <x:c r="T369" s="1"/>
      <x:c r="U369" s="1"/>
      <x:c r="V369" s="1"/>
    </x:row>
    <x:row r="370">
      <x:c r="A370" s="1"/>
      <x:c r="B370" s="1"/>
      <x:c r="C370" s="1"/>
      <x:c r="D370" s="1"/>
      <x:c r="E370" s="1"/>
      <x:c r="F370" s="1"/>
      <x:c r="G370" s="1"/>
      <x:c r="H370" s="1"/>
      <x:c r="I370" s="1"/>
      <x:c r="J370" s="1"/>
      <x:c r="K370" s="1"/>
      <x:c r="L370" s="1"/>
      <x:c r="M370" s="1"/>
      <x:c r="N370" s="1"/>
      <x:c r="O370" s="1"/>
      <x:c r="P370" s="1"/>
      <x:c r="Q370" s="1"/>
      <x:c r="R370" s="1"/>
      <x:c r="S370" s="1"/>
      <x:c r="T370" s="1"/>
      <x:c r="U370" s="1"/>
      <x:c r="V370" s="1"/>
    </x:row>
    <x:row r="371">
      <x:c r="A371" s="1"/>
      <x:c r="B371" s="1"/>
      <x:c r="C371" s="1"/>
      <x:c r="D371" s="1"/>
      <x:c r="E371" s="1"/>
      <x:c r="F371" s="1"/>
      <x:c r="G371" s="1"/>
      <x:c r="H371" s="1"/>
      <x:c r="I371" s="1"/>
      <x:c r="J371" s="1"/>
      <x:c r="K371" s="1"/>
      <x:c r="L371" s="1"/>
      <x:c r="M371" s="1"/>
      <x:c r="N371" s="1"/>
      <x:c r="O371" s="1"/>
      <x:c r="P371" s="1"/>
      <x:c r="Q371" s="1"/>
      <x:c r="R371" s="1"/>
      <x:c r="S371" s="1"/>
      <x:c r="T371" s="1"/>
      <x:c r="U371" s="1"/>
      <x:c r="V371" s="1"/>
    </x:row>
    <x:row r="372">
      <x:c r="A372" s="1"/>
      <x:c r="B372" s="1"/>
      <x:c r="C372" s="1"/>
      <x:c r="D372" s="1"/>
      <x:c r="E372" s="1"/>
      <x:c r="F372" s="1"/>
      <x:c r="G372" s="1"/>
      <x:c r="H372" s="1"/>
      <x:c r="I372" s="1"/>
      <x:c r="J372" s="1"/>
      <x:c r="K372" s="1"/>
      <x:c r="L372" s="1"/>
      <x:c r="M372" s="1"/>
      <x:c r="N372" s="1"/>
      <x:c r="O372" s="1"/>
      <x:c r="P372" s="1"/>
      <x:c r="Q372" s="1"/>
      <x:c r="R372" s="1"/>
      <x:c r="S372" s="1"/>
      <x:c r="T372" s="1"/>
      <x:c r="U372" s="1"/>
      <x:c r="V372" s="1"/>
    </x:row>
    <x:row r="373">
      <x:c r="A373" s="1"/>
      <x:c r="B373" s="1"/>
      <x:c r="C373" s="1"/>
      <x:c r="D373" s="1"/>
      <x:c r="E373" s="1"/>
      <x:c r="F373" s="1"/>
      <x:c r="G373" s="1"/>
      <x:c r="H373" s="1"/>
      <x:c r="I373" s="1"/>
      <x:c r="J373" s="1"/>
      <x:c r="K373" s="1"/>
      <x:c r="L373" s="1"/>
      <x:c r="M373" s="1"/>
      <x:c r="N373" s="1"/>
      <x:c r="O373" s="1"/>
      <x:c r="P373" s="1"/>
      <x:c r="Q373" s="1"/>
      <x:c r="R373" s="1"/>
      <x:c r="S373" s="1"/>
      <x:c r="T373" s="1"/>
      <x:c r="U373" s="1"/>
      <x:c r="V373" s="1"/>
    </x:row>
    <x:row r="374">
      <x:c r="A374" s="1"/>
      <x:c r="B374" s="1"/>
      <x:c r="C374" s="1"/>
      <x:c r="D374" s="1"/>
      <x:c r="E374" s="1"/>
      <x:c r="F374" s="1"/>
      <x:c r="G374" s="1"/>
      <x:c r="H374" s="1"/>
      <x:c r="I374" s="1"/>
      <x:c r="J374" s="1"/>
      <x:c r="K374" s="1"/>
      <x:c r="L374" s="1"/>
      <x:c r="M374" s="1"/>
      <x:c r="N374" s="1"/>
      <x:c r="O374" s="1"/>
      <x:c r="P374" s="1"/>
      <x:c r="Q374" s="1"/>
      <x:c r="R374" s="1"/>
      <x:c r="S374" s="1"/>
      <x:c r="T374" s="1"/>
      <x:c r="U374" s="1"/>
      <x:c r="V374" s="1"/>
    </x:row>
    <x:row r="375">
      <x:c r="A375" s="1"/>
      <x:c r="B375" s="1"/>
      <x:c r="C375" s="1"/>
      <x:c r="D375" s="1"/>
      <x:c r="E375" s="1"/>
      <x:c r="F375" s="1"/>
      <x:c r="G375" s="1"/>
      <x:c r="H375" s="1"/>
      <x:c r="I375" s="1"/>
      <x:c r="J375" s="1"/>
      <x:c r="K375" s="1"/>
      <x:c r="L375" s="1"/>
      <x:c r="M375" s="1"/>
      <x:c r="N375" s="1"/>
      <x:c r="O375" s="1"/>
      <x:c r="P375" s="1"/>
      <x:c r="Q375" s="1"/>
      <x:c r="R375" s="1"/>
      <x:c r="S375" s="1"/>
      <x:c r="T375" s="1"/>
      <x:c r="U375" s="1"/>
      <x:c r="V375" s="1"/>
    </x:row>
    <x:row r="376">
      <x:c r="A376" s="1"/>
      <x:c r="B376" s="1"/>
      <x:c r="C376" s="1"/>
      <x:c r="D376" s="1"/>
      <x:c r="E376" s="1"/>
      <x:c r="F376" s="1"/>
      <x:c r="G376" s="1"/>
      <x:c r="H376" s="1"/>
      <x:c r="I376" s="1"/>
      <x:c r="J376" s="1"/>
      <x:c r="K376" s="1"/>
      <x:c r="L376" s="1"/>
      <x:c r="M376" s="1"/>
      <x:c r="N376" s="1"/>
      <x:c r="O376" s="1"/>
      <x:c r="P376" s="1"/>
      <x:c r="Q376" s="1"/>
      <x:c r="R376" s="1"/>
      <x:c r="S376" s="1"/>
      <x:c r="T376" s="1"/>
      <x:c r="U376" s="1"/>
      <x:c r="V376" s="1"/>
    </x:row>
    <x:row r="377">
      <x:c r="A377" s="1"/>
      <x:c r="B377" s="1"/>
      <x:c r="C377" s="1"/>
      <x:c r="D377" s="1"/>
      <x:c r="E377" s="1"/>
      <x:c r="F377" s="1"/>
      <x:c r="G377" s="1"/>
      <x:c r="H377" s="1"/>
      <x:c r="I377" s="1"/>
      <x:c r="J377" s="1"/>
      <x:c r="K377" s="1"/>
      <x:c r="L377" s="1"/>
      <x:c r="M377" s="1"/>
      <x:c r="N377" s="1"/>
      <x:c r="O377" s="1"/>
      <x:c r="P377" s="1"/>
      <x:c r="Q377" s="1"/>
      <x:c r="R377" s="1"/>
      <x:c r="S377" s="1"/>
      <x:c r="T377" s="1"/>
      <x:c r="U377" s="1"/>
      <x:c r="V377" s="1"/>
    </x:row>
    <x:row r="378">
      <x:c r="A378" s="1"/>
      <x:c r="B378" s="1"/>
      <x:c r="C378" s="1"/>
      <x:c r="D378" s="1"/>
      <x:c r="E378" s="1"/>
      <x:c r="F378" s="1"/>
      <x:c r="G378" s="1"/>
      <x:c r="H378" s="1"/>
      <x:c r="I378" s="1"/>
      <x:c r="J378" s="1"/>
      <x:c r="K378" s="1"/>
      <x:c r="L378" s="1"/>
      <x:c r="M378" s="1"/>
      <x:c r="N378" s="1"/>
      <x:c r="O378" s="1"/>
      <x:c r="P378" s="1"/>
      <x:c r="Q378" s="1"/>
      <x:c r="R378" s="1"/>
      <x:c r="S378" s="1"/>
      <x:c r="T378" s="1"/>
      <x:c r="U378" s="1"/>
      <x:c r="V378" s="1"/>
    </x:row>
    <x:row r="379">
      <x:c r="A379" s="1"/>
      <x:c r="B379" s="1"/>
      <x:c r="C379" s="1"/>
      <x:c r="D379" s="1"/>
      <x:c r="E379" s="1"/>
      <x:c r="F379" s="1"/>
      <x:c r="G379" s="1"/>
      <x:c r="H379" s="1"/>
      <x:c r="I379" s="1"/>
      <x:c r="J379" s="1"/>
      <x:c r="K379" s="1"/>
      <x:c r="L379" s="1"/>
      <x:c r="M379" s="1"/>
      <x:c r="N379" s="1"/>
      <x:c r="O379" s="1"/>
      <x:c r="P379" s="1"/>
      <x:c r="Q379" s="1"/>
      <x:c r="R379" s="1"/>
      <x:c r="S379" s="1"/>
      <x:c r="T379" s="1"/>
      <x:c r="U379" s="1"/>
      <x:c r="V379" s="1"/>
    </x:row>
    <x:row r="380">
      <x:c r="A380" s="1"/>
      <x:c r="B380" s="1"/>
      <x:c r="C380" s="1"/>
      <x:c r="D380" s="1"/>
      <x:c r="E380" s="1"/>
      <x:c r="F380" s="1"/>
      <x:c r="G380" s="1"/>
      <x:c r="H380" s="1"/>
      <x:c r="I380" s="1"/>
      <x:c r="J380" s="1"/>
      <x:c r="K380" s="1"/>
      <x:c r="L380" s="1"/>
      <x:c r="M380" s="1"/>
      <x:c r="N380" s="1"/>
      <x:c r="O380" s="1"/>
      <x:c r="P380" s="1"/>
      <x:c r="Q380" s="1"/>
      <x:c r="R380" s="1"/>
      <x:c r="S380" s="1"/>
      <x:c r="T380" s="1"/>
      <x:c r="U380" s="1"/>
      <x:c r="V380" s="1"/>
    </x:row>
    <x:row r="381">
      <x:c r="A381" s="1"/>
      <x:c r="B381" s="1"/>
      <x:c r="C381" s="1"/>
      <x:c r="D381" s="1"/>
      <x:c r="E381" s="1"/>
      <x:c r="F381" s="1"/>
      <x:c r="G381" s="1"/>
      <x:c r="H381" s="1"/>
      <x:c r="I381" s="1"/>
      <x:c r="J381" s="1"/>
      <x:c r="K381" s="1"/>
      <x:c r="L381" s="1"/>
      <x:c r="M381" s="1"/>
      <x:c r="N381" s="1"/>
      <x:c r="O381" s="1"/>
      <x:c r="P381" s="1"/>
      <x:c r="Q381" s="1"/>
      <x:c r="R381" s="1"/>
      <x:c r="S381" s="1"/>
      <x:c r="T381" s="1"/>
      <x:c r="U381" s="1"/>
      <x:c r="V381" s="1"/>
    </x:row>
    <x:row r="382">
      <x:c r="A382" s="1"/>
      <x:c r="B382" s="1"/>
      <x:c r="C382" s="1"/>
      <x:c r="D382" s="1"/>
      <x:c r="E382" s="1"/>
      <x:c r="F382" s="1"/>
      <x:c r="G382" s="1"/>
      <x:c r="H382" s="1"/>
      <x:c r="I382" s="1"/>
      <x:c r="J382" s="1"/>
      <x:c r="K382" s="1"/>
      <x:c r="L382" s="1"/>
      <x:c r="M382" s="1"/>
      <x:c r="N382" s="1"/>
      <x:c r="O382" s="1"/>
      <x:c r="P382" s="1"/>
      <x:c r="Q382" s="1"/>
      <x:c r="R382" s="1"/>
      <x:c r="S382" s="1"/>
      <x:c r="T382" s="1"/>
      <x:c r="U382" s="1"/>
      <x:c r="V382" s="1"/>
    </x:row>
    <x:row r="383">
      <x:c r="A383" s="1"/>
      <x:c r="B383" s="1"/>
      <x:c r="C383" s="1"/>
      <x:c r="D383" s="1"/>
      <x:c r="E383" s="1"/>
      <x:c r="F383" s="1"/>
      <x:c r="G383" s="1"/>
      <x:c r="H383" s="1"/>
      <x:c r="I383" s="1"/>
      <x:c r="J383" s="1"/>
      <x:c r="K383" s="1"/>
      <x:c r="L383" s="1"/>
      <x:c r="M383" s="1"/>
      <x:c r="N383" s="1"/>
      <x:c r="O383" s="1"/>
      <x:c r="P383" s="1"/>
      <x:c r="Q383" s="1"/>
      <x:c r="R383" s="1"/>
      <x:c r="S383" s="1"/>
      <x:c r="T383" s="1"/>
      <x:c r="U383" s="1"/>
      <x:c r="V383" s="1"/>
    </x:row>
    <x:row r="384">
      <x:c r="A384" s="1"/>
      <x:c r="B384" s="1"/>
      <x:c r="C384" s="1"/>
      <x:c r="D384" s="1"/>
      <x:c r="E384" s="1"/>
      <x:c r="F384" s="1"/>
      <x:c r="G384" s="1"/>
      <x:c r="H384" s="1"/>
      <x:c r="I384" s="1"/>
      <x:c r="J384" s="1"/>
      <x:c r="K384" s="1"/>
      <x:c r="L384" s="1"/>
      <x:c r="M384" s="1"/>
      <x:c r="N384" s="1"/>
      <x:c r="O384" s="1"/>
      <x:c r="P384" s="1"/>
      <x:c r="Q384" s="1"/>
      <x:c r="R384" s="1"/>
      <x:c r="S384" s="1"/>
      <x:c r="T384" s="1"/>
      <x:c r="U384" s="1"/>
      <x:c r="V384" s="1"/>
    </x:row>
    <x:row r="385">
      <x:c r="A385" s="1"/>
      <x:c r="B385" s="1"/>
      <x:c r="C385" s="1"/>
      <x:c r="D385" s="1"/>
      <x:c r="E385" s="1"/>
      <x:c r="F385" s="1"/>
      <x:c r="G385" s="1"/>
      <x:c r="H385" s="1"/>
      <x:c r="I385" s="1"/>
      <x:c r="J385" s="1"/>
      <x:c r="K385" s="1"/>
      <x:c r="L385" s="1"/>
      <x:c r="M385" s="1"/>
      <x:c r="N385" s="1"/>
      <x:c r="O385" s="1"/>
      <x:c r="P385" s="1"/>
      <x:c r="Q385" s="1"/>
      <x:c r="R385" s="1"/>
      <x:c r="S385" s="1"/>
      <x:c r="T385" s="1"/>
      <x:c r="U385" s="1"/>
      <x:c r="V385" s="1"/>
    </x:row>
    <x:row r="386">
      <x:c r="A386" s="1"/>
      <x:c r="B386" s="1"/>
      <x:c r="C386" s="1"/>
      <x:c r="D386" s="1"/>
      <x:c r="E386" s="1"/>
      <x:c r="F386" s="1"/>
      <x:c r="G386" s="1"/>
      <x:c r="H386" s="1"/>
      <x:c r="I386" s="1"/>
      <x:c r="J386" s="1"/>
      <x:c r="K386" s="1"/>
      <x:c r="L386" s="1"/>
      <x:c r="M386" s="1"/>
      <x:c r="N386" s="1"/>
      <x:c r="O386" s="1"/>
      <x:c r="P386" s="1"/>
      <x:c r="Q386" s="1"/>
      <x:c r="R386" s="1"/>
      <x:c r="S386" s="1"/>
      <x:c r="T386" s="1"/>
      <x:c r="U386" s="1"/>
      <x:c r="V386" s="1"/>
    </x:row>
    <x:row r="387">
      <x:c r="A387" s="1"/>
      <x:c r="B387" s="1"/>
      <x:c r="C387" s="1"/>
      <x:c r="D387" s="1"/>
      <x:c r="E387" s="1"/>
      <x:c r="F387" s="1"/>
      <x:c r="G387" s="1"/>
      <x:c r="H387" s="1"/>
      <x:c r="I387" s="1"/>
      <x:c r="J387" s="1"/>
      <x:c r="K387" s="1"/>
      <x:c r="L387" s="1"/>
      <x:c r="M387" s="1"/>
      <x:c r="N387" s="1"/>
      <x:c r="O387" s="1"/>
      <x:c r="P387" s="1"/>
      <x:c r="Q387" s="1"/>
      <x:c r="R387" s="1"/>
      <x:c r="S387" s="1"/>
      <x:c r="T387" s="1"/>
      <x:c r="U387" s="1"/>
      <x:c r="V387" s="1"/>
    </x:row>
    <x:row r="388">
      <x:c r="A388" s="1"/>
      <x:c r="B388" s="1"/>
      <x:c r="C388" s="1"/>
      <x:c r="D388" s="1"/>
      <x:c r="E388" s="1"/>
      <x:c r="F388" s="1"/>
      <x:c r="G388" s="1"/>
      <x:c r="H388" s="1"/>
      <x:c r="I388" s="1"/>
      <x:c r="J388" s="1"/>
      <x:c r="K388" s="1"/>
      <x:c r="L388" s="1"/>
      <x:c r="M388" s="1"/>
      <x:c r="N388" s="1"/>
      <x:c r="O388" s="1"/>
      <x:c r="P388" s="1"/>
      <x:c r="Q388" s="1"/>
      <x:c r="R388" s="1"/>
      <x:c r="S388" s="1"/>
      <x:c r="T388" s="1"/>
      <x:c r="U388" s="1"/>
      <x:c r="V388" s="1"/>
    </x:row>
    <x:row r="389">
      <x:c r="A389" s="1"/>
      <x:c r="B389" s="1"/>
      <x:c r="C389" s="1"/>
      <x:c r="D389" s="1"/>
      <x:c r="E389" s="1"/>
      <x:c r="F389" s="1"/>
      <x:c r="G389" s="1"/>
      <x:c r="H389" s="1"/>
      <x:c r="I389" s="1"/>
      <x:c r="J389" s="1"/>
      <x:c r="K389" s="1"/>
      <x:c r="L389" s="1"/>
      <x:c r="M389" s="1"/>
      <x:c r="N389" s="1"/>
      <x:c r="O389" s="1"/>
      <x:c r="P389" s="1"/>
      <x:c r="Q389" s="1"/>
      <x:c r="R389" s="1"/>
      <x:c r="S389" s="1"/>
      <x:c r="T389" s="1"/>
      <x:c r="U389" s="1"/>
      <x:c r="V389" s="1"/>
    </x:row>
    <x:row r="390">
      <x:c r="A390" s="1"/>
      <x:c r="B390" s="1"/>
      <x:c r="C390" s="1"/>
      <x:c r="D390" s="1"/>
      <x:c r="E390" s="1"/>
      <x:c r="F390" s="1"/>
      <x:c r="G390" s="1"/>
      <x:c r="H390" s="1"/>
      <x:c r="I390" s="1"/>
      <x:c r="J390" s="1"/>
      <x:c r="K390" s="1"/>
      <x:c r="L390" s="1"/>
      <x:c r="M390" s="1"/>
      <x:c r="N390" s="1"/>
      <x:c r="O390" s="1"/>
      <x:c r="P390" s="1"/>
      <x:c r="Q390" s="1"/>
      <x:c r="R390" s="1"/>
      <x:c r="S390" s="1"/>
      <x:c r="T390" s="1"/>
      <x:c r="U390" s="1"/>
      <x:c r="V390" s="1"/>
    </x:row>
    <x:row r="391">
      <x:c r="A391" s="1"/>
      <x:c r="B391" s="1"/>
      <x:c r="C391" s="1"/>
      <x:c r="D391" s="1"/>
      <x:c r="E391" s="1"/>
      <x:c r="F391" s="1"/>
      <x:c r="G391" s="1"/>
      <x:c r="H391" s="1"/>
      <x:c r="I391" s="1"/>
      <x:c r="J391" s="1"/>
      <x:c r="K391" s="1"/>
      <x:c r="L391" s="1"/>
      <x:c r="M391" s="1"/>
      <x:c r="N391" s="1"/>
      <x:c r="O391" s="1"/>
      <x:c r="P391" s="1"/>
      <x:c r="Q391" s="1"/>
      <x:c r="R391" s="1"/>
      <x:c r="S391" s="1"/>
      <x:c r="T391" s="1"/>
      <x:c r="U391" s="1"/>
      <x:c r="V391" s="1"/>
    </x:row>
    <x:row r="392">
      <x:c r="A392" s="1"/>
      <x:c r="B392" s="1"/>
      <x:c r="C392" s="1"/>
      <x:c r="D392" s="1"/>
      <x:c r="E392" s="1"/>
      <x:c r="F392" s="1"/>
      <x:c r="G392" s="1"/>
      <x:c r="H392" s="1"/>
      <x:c r="I392" s="1"/>
      <x:c r="J392" s="1"/>
      <x:c r="K392" s="1"/>
      <x:c r="L392" s="1"/>
      <x:c r="M392" s="1"/>
      <x:c r="N392" s="1"/>
      <x:c r="O392" s="1"/>
      <x:c r="P392" s="1"/>
      <x:c r="Q392" s="1"/>
      <x:c r="R392" s="1"/>
      <x:c r="S392" s="1"/>
      <x:c r="T392" s="1"/>
      <x:c r="U392" s="1"/>
      <x:c r="V392" s="1"/>
    </x:row>
    <x:row r="393">
      <x:c r="A393" s="1"/>
      <x:c r="B393" s="1"/>
      <x:c r="C393" s="1"/>
      <x:c r="D393" s="1"/>
      <x:c r="E393" s="1"/>
      <x:c r="F393" s="1"/>
      <x:c r="G393" s="1"/>
      <x:c r="H393" s="1"/>
      <x:c r="I393" s="1"/>
      <x:c r="J393" s="1"/>
      <x:c r="K393" s="1"/>
      <x:c r="L393" s="1"/>
      <x:c r="M393" s="1"/>
      <x:c r="N393" s="1"/>
      <x:c r="O393" s="1"/>
      <x:c r="P393" s="1"/>
      <x:c r="Q393" s="1"/>
      <x:c r="R393" s="1"/>
      <x:c r="S393" s="1"/>
      <x:c r="T393" s="1"/>
      <x:c r="U393" s="1"/>
      <x:c r="V393" s="1"/>
    </x:row>
    <x:row r="394">
      <x:c r="A394" s="1"/>
      <x:c r="B394" s="1"/>
      <x:c r="C394" s="1"/>
      <x:c r="D394" s="1"/>
      <x:c r="E394" s="1"/>
      <x:c r="F394" s="1"/>
      <x:c r="G394" s="1"/>
      <x:c r="H394" s="1"/>
      <x:c r="I394" s="1"/>
      <x:c r="J394" s="1"/>
      <x:c r="K394" s="1"/>
      <x:c r="L394" s="1"/>
      <x:c r="M394" s="1"/>
      <x:c r="N394" s="1"/>
      <x:c r="O394" s="1"/>
      <x:c r="P394" s="1"/>
      <x:c r="Q394" s="1"/>
      <x:c r="R394" s="1"/>
      <x:c r="S394" s="1"/>
      <x:c r="T394" s="1"/>
      <x:c r="U394" s="1"/>
      <x:c r="V394" s="1"/>
    </x:row>
    <x:row r="395">
      <x:c r="A395" s="1"/>
      <x:c r="B395" s="1"/>
      <x:c r="C395" s="1"/>
      <x:c r="D395" s="1"/>
      <x:c r="E395" s="1"/>
      <x:c r="F395" s="1"/>
      <x:c r="G395" s="1"/>
      <x:c r="H395" s="1"/>
      <x:c r="I395" s="1"/>
      <x:c r="J395" s="1"/>
      <x:c r="K395" s="1"/>
      <x:c r="L395" s="1"/>
      <x:c r="M395" s="1"/>
      <x:c r="N395" s="1"/>
      <x:c r="O395" s="1"/>
      <x:c r="P395" s="1"/>
      <x:c r="Q395" s="1"/>
      <x:c r="R395" s="1"/>
      <x:c r="S395" s="1"/>
      <x:c r="T395" s="1"/>
      <x:c r="U395" s="1"/>
      <x:c r="V395" s="1"/>
    </x:row>
    <x:row r="396">
      <x:c r="A396" s="1"/>
      <x:c r="B396" s="1"/>
      <x:c r="C396" s="1"/>
      <x:c r="D396" s="1"/>
      <x:c r="E396" s="1"/>
      <x:c r="F396" s="1"/>
      <x:c r="G396" s="1"/>
      <x:c r="H396" s="1"/>
      <x:c r="I396" s="1"/>
      <x:c r="J396" s="1"/>
      <x:c r="K396" s="1"/>
      <x:c r="L396" s="1"/>
      <x:c r="M396" s="1"/>
      <x:c r="N396" s="1"/>
      <x:c r="O396" s="1"/>
      <x:c r="P396" s="1"/>
      <x:c r="Q396" s="1"/>
      <x:c r="R396" s="1"/>
      <x:c r="S396" s="1"/>
      <x:c r="T396" s="1"/>
      <x:c r="U396" s="1"/>
      <x:c r="V396" s="1"/>
    </x:row>
    <x:row r="397">
      <x:c r="A397" s="1"/>
      <x:c r="B397" s="1"/>
      <x:c r="C397" s="1"/>
      <x:c r="D397" s="1"/>
      <x:c r="E397" s="1"/>
      <x:c r="F397" s="1"/>
      <x:c r="G397" s="1"/>
      <x:c r="H397" s="1"/>
      <x:c r="I397" s="1"/>
      <x:c r="J397" s="1"/>
      <x:c r="K397" s="1"/>
      <x:c r="L397" s="1"/>
      <x:c r="M397" s="1"/>
      <x:c r="N397" s="1"/>
      <x:c r="O397" s="1"/>
      <x:c r="P397" s="1"/>
      <x:c r="Q397" s="1"/>
      <x:c r="R397" s="1"/>
      <x:c r="S397" s="1"/>
      <x:c r="T397" s="1"/>
      <x:c r="U397" s="1"/>
      <x:c r="V397" s="1"/>
    </x:row>
    <x:row r="398">
      <x:c r="A398" s="1"/>
      <x:c r="B398" s="1"/>
      <x:c r="C398" s="1"/>
      <x:c r="D398" s="1"/>
      <x:c r="E398" s="1"/>
      <x:c r="F398" s="1"/>
      <x:c r="G398" s="1"/>
      <x:c r="H398" s="1"/>
      <x:c r="I398" s="1"/>
      <x:c r="J398" s="1"/>
      <x:c r="K398" s="1"/>
      <x:c r="L398" s="1"/>
      <x:c r="M398" s="1"/>
      <x:c r="N398" s="1"/>
      <x:c r="O398" s="1"/>
      <x:c r="P398" s="1"/>
      <x:c r="Q398" s="1"/>
      <x:c r="R398" s="1"/>
      <x:c r="S398" s="1"/>
      <x:c r="T398" s="1"/>
      <x:c r="U398" s="1"/>
      <x:c r="V398" s="1"/>
    </x:row>
    <x:row r="399">
      <x:c r="A399" s="1"/>
      <x:c r="B399" s="1"/>
      <x:c r="C399" s="1"/>
      <x:c r="D399" s="1"/>
      <x:c r="E399" s="1"/>
      <x:c r="F399" s="1"/>
      <x:c r="G399" s="1"/>
      <x:c r="H399" s="1"/>
      <x:c r="I399" s="1"/>
      <x:c r="J399" s="1"/>
      <x:c r="K399" s="1"/>
      <x:c r="L399" s="1"/>
      <x:c r="M399" s="1"/>
      <x:c r="N399" s="1"/>
      <x:c r="O399" s="1"/>
      <x:c r="P399" s="1"/>
      <x:c r="Q399" s="1"/>
      <x:c r="R399" s="1"/>
      <x:c r="S399" s="1"/>
      <x:c r="T399" s="1"/>
      <x:c r="U399" s="1"/>
      <x:c r="V399" s="1"/>
    </x:row>
    <x:row r="400">
      <x:c r="A400" s="1"/>
      <x:c r="B400" s="1"/>
      <x:c r="C400" s="1"/>
      <x:c r="D400" s="1"/>
      <x:c r="E400" s="1"/>
      <x:c r="F400" s="1"/>
      <x:c r="G400" s="1"/>
      <x:c r="H400" s="1"/>
      <x:c r="I400" s="1"/>
      <x:c r="J400" s="1"/>
      <x:c r="K400" s="1"/>
      <x:c r="L400" s="1"/>
      <x:c r="M400" s="1"/>
      <x:c r="N400" s="1"/>
      <x:c r="O400" s="1"/>
      <x:c r="P400" s="1"/>
      <x:c r="Q400" s="1"/>
      <x:c r="R400" s="1"/>
      <x:c r="S400" s="1"/>
      <x:c r="T400" s="1"/>
      <x:c r="U400" s="1"/>
      <x:c r="V400" s="1"/>
    </x:row>
    <x:row r="401">
      <x:c r="A401" s="1"/>
      <x:c r="B401" s="1"/>
      <x:c r="C401" s="1"/>
      <x:c r="D401" s="1"/>
      <x:c r="E401" s="1"/>
      <x:c r="F401" s="1"/>
      <x:c r="G401" s="1"/>
      <x:c r="H401" s="1"/>
      <x:c r="I401" s="1"/>
      <x:c r="J401" s="1"/>
      <x:c r="K401" s="1"/>
      <x:c r="L401" s="1"/>
      <x:c r="M401" s="1"/>
      <x:c r="N401" s="1"/>
      <x:c r="O401" s="1"/>
      <x:c r="P401" s="1"/>
      <x:c r="Q401" s="1"/>
      <x:c r="R401" s="1"/>
      <x:c r="S401" s="1"/>
      <x:c r="T401" s="1"/>
      <x:c r="U401" s="1"/>
      <x:c r="V401" s="1"/>
    </x:row>
    <x:row r="402">
      <x:c r="A402" s="1"/>
      <x:c r="B402" s="1"/>
      <x:c r="C402" s="1"/>
      <x:c r="D402" s="1"/>
      <x:c r="E402" s="1"/>
      <x:c r="F402" s="1"/>
      <x:c r="G402" s="1"/>
      <x:c r="H402" s="1"/>
      <x:c r="I402" s="1"/>
      <x:c r="J402" s="1"/>
      <x:c r="K402" s="1"/>
      <x:c r="L402" s="1"/>
      <x:c r="M402" s="1"/>
      <x:c r="N402" s="1"/>
      <x:c r="O402" s="1"/>
      <x:c r="P402" s="1"/>
      <x:c r="Q402" s="1"/>
      <x:c r="R402" s="1"/>
      <x:c r="S402" s="1"/>
      <x:c r="T402" s="1"/>
      <x:c r="U402" s="1"/>
      <x:c r="V402" s="1"/>
    </x:row>
    <x:row r="403">
      <x:c r="A403" s="1"/>
      <x:c r="B403" s="1"/>
      <x:c r="C403" s="1"/>
      <x:c r="D403" s="1"/>
      <x:c r="E403" s="1"/>
      <x:c r="F403" s="1"/>
      <x:c r="G403" s="1"/>
      <x:c r="H403" s="1"/>
      <x:c r="I403" s="1"/>
      <x:c r="J403" s="1"/>
      <x:c r="K403" s="1"/>
      <x:c r="L403" s="1"/>
      <x:c r="M403" s="1"/>
      <x:c r="N403" s="1"/>
      <x:c r="O403" s="1"/>
      <x:c r="P403" s="1"/>
      <x:c r="Q403" s="1"/>
      <x:c r="R403" s="1"/>
      <x:c r="S403" s="1"/>
      <x:c r="T403" s="1"/>
      <x:c r="U403" s="1"/>
      <x:c r="V403" s="1"/>
    </x:row>
    <x:row r="404">
      <x:c r="A404" s="1"/>
      <x:c r="B404" s="1"/>
      <x:c r="C404" s="1"/>
      <x:c r="D404" s="1"/>
      <x:c r="E404" s="1"/>
      <x:c r="F404" s="1"/>
      <x:c r="G404" s="1"/>
      <x:c r="H404" s="1"/>
      <x:c r="I404" s="1"/>
      <x:c r="J404" s="1"/>
      <x:c r="K404" s="1"/>
      <x:c r="L404" s="1"/>
      <x:c r="M404" s="1"/>
      <x:c r="N404" s="1"/>
      <x:c r="O404" s="1"/>
      <x:c r="P404" s="1"/>
      <x:c r="Q404" s="1"/>
      <x:c r="R404" s="1"/>
      <x:c r="S404" s="1"/>
      <x:c r="T404" s="1"/>
      <x:c r="U404" s="1"/>
      <x:c r="V404" s="1"/>
    </x:row>
    <x:row r="405">
      <x:c r="A405" s="1"/>
      <x:c r="B405" s="1"/>
      <x:c r="C405" s="1"/>
      <x:c r="D405" s="1"/>
      <x:c r="E405" s="1"/>
      <x:c r="F405" s="1"/>
      <x:c r="G405" s="1"/>
      <x:c r="H405" s="1"/>
      <x:c r="I405" s="1"/>
      <x:c r="J405" s="1"/>
      <x:c r="K405" s="1"/>
      <x:c r="L405" s="1"/>
      <x:c r="M405" s="1"/>
      <x:c r="N405" s="1"/>
      <x:c r="O405" s="1"/>
      <x:c r="P405" s="1"/>
      <x:c r="Q405" s="1"/>
      <x:c r="R405" s="1"/>
      <x:c r="S405" s="1"/>
      <x:c r="T405" s="1"/>
      <x:c r="U405" s="1"/>
      <x:c r="V405" s="1"/>
    </x:row>
    <x:row r="406">
      <x:c r="A406" s="1"/>
      <x:c r="B406" s="1"/>
      <x:c r="C406" s="1"/>
      <x:c r="D406" s="1"/>
      <x:c r="E406" s="1"/>
      <x:c r="F406" s="1"/>
      <x:c r="G406" s="1"/>
      <x:c r="H406" s="1"/>
      <x:c r="I406" s="1"/>
      <x:c r="J406" s="1"/>
      <x:c r="K406" s="1"/>
      <x:c r="L406" s="1"/>
      <x:c r="M406" s="1"/>
      <x:c r="N406" s="1"/>
      <x:c r="O406" s="1"/>
      <x:c r="P406" s="1"/>
      <x:c r="Q406" s="1"/>
      <x:c r="R406" s="1"/>
      <x:c r="S406" s="1"/>
      <x:c r="T406" s="1"/>
      <x:c r="U406" s="1"/>
      <x:c r="V406" s="1"/>
    </x:row>
    <x:row r="407">
      <x:c r="A407" s="1"/>
      <x:c r="B407" s="1"/>
      <x:c r="C407" s="1"/>
      <x:c r="D407" s="1"/>
      <x:c r="E407" s="1"/>
      <x:c r="F407" s="1"/>
      <x:c r="G407" s="1"/>
      <x:c r="H407" s="1"/>
      <x:c r="I407" s="1"/>
      <x:c r="J407" s="1"/>
      <x:c r="K407" s="1"/>
      <x:c r="L407" s="1"/>
      <x:c r="M407" s="1"/>
      <x:c r="N407" s="1"/>
      <x:c r="O407" s="1"/>
      <x:c r="P407" s="1"/>
      <x:c r="Q407" s="1"/>
      <x:c r="R407" s="1"/>
      <x:c r="S407" s="1"/>
      <x:c r="T407" s="1"/>
      <x:c r="U407" s="1"/>
      <x:c r="V407" s="1"/>
    </x:row>
    <x:row r="408">
      <x:c r="A408" s="1"/>
      <x:c r="B408" s="1"/>
      <x:c r="C408" s="1"/>
      <x:c r="D408" s="1"/>
      <x:c r="E408" s="1"/>
      <x:c r="F408" s="1"/>
      <x:c r="G408" s="1"/>
      <x:c r="H408" s="1"/>
      <x:c r="I408" s="1"/>
      <x:c r="J408" s="1"/>
      <x:c r="K408" s="1"/>
      <x:c r="L408" s="1"/>
      <x:c r="M408" s="1"/>
      <x:c r="N408" s="1"/>
      <x:c r="O408" s="1"/>
      <x:c r="P408" s="1"/>
      <x:c r="Q408" s="1"/>
      <x:c r="R408" s="1"/>
      <x:c r="S408" s="1"/>
      <x:c r="T408" s="1"/>
      <x:c r="U408" s="1"/>
      <x:c r="V408" s="1"/>
    </x:row>
    <x:row r="409">
      <x:c r="A409" s="1"/>
      <x:c r="B409" s="1"/>
      <x:c r="C409" s="1"/>
      <x:c r="D409" s="1"/>
      <x:c r="E409" s="1"/>
      <x:c r="F409" s="1"/>
      <x:c r="G409" s="1"/>
      <x:c r="H409" s="1"/>
      <x:c r="I409" s="1"/>
      <x:c r="J409" s="1"/>
      <x:c r="K409" s="1"/>
      <x:c r="L409" s="1"/>
      <x:c r="M409" s="1"/>
      <x:c r="N409" s="1"/>
      <x:c r="O409" s="1"/>
      <x:c r="P409" s="1"/>
      <x:c r="Q409" s="1"/>
      <x:c r="R409" s="1"/>
      <x:c r="S409" s="1"/>
      <x:c r="T409" s="1"/>
      <x:c r="U409" s="1"/>
      <x:c r="V409" s="1"/>
    </x:row>
    <x:row r="410">
      <x:c r="A410" s="1"/>
      <x:c r="B410" s="1"/>
      <x:c r="C410" s="1"/>
      <x:c r="D410" s="1"/>
      <x:c r="E410" s="1"/>
      <x:c r="F410" s="1"/>
      <x:c r="G410" s="1"/>
      <x:c r="H410" s="1"/>
      <x:c r="I410" s="1"/>
      <x:c r="J410" s="1"/>
      <x:c r="K410" s="1"/>
      <x:c r="L410" s="1"/>
      <x:c r="M410" s="1"/>
      <x:c r="N410" s="1"/>
      <x:c r="O410" s="1"/>
      <x:c r="P410" s="1"/>
      <x:c r="Q410" s="1"/>
      <x:c r="R410" s="1"/>
      <x:c r="S410" s="1"/>
      <x:c r="T410" s="1"/>
      <x:c r="U410" s="1"/>
      <x:c r="V410" s="1"/>
    </x:row>
    <x:row r="411">
      <x:c r="A411" s="1"/>
      <x:c r="B411" s="1"/>
      <x:c r="C411" s="1"/>
      <x:c r="D411" s="1"/>
      <x:c r="E411" s="1"/>
      <x:c r="F411" s="1"/>
      <x:c r="G411" s="1"/>
      <x:c r="H411" s="1"/>
      <x:c r="I411" s="1"/>
      <x:c r="J411" s="1"/>
      <x:c r="K411" s="1"/>
      <x:c r="L411" s="1"/>
      <x:c r="M411" s="1"/>
      <x:c r="N411" s="1"/>
      <x:c r="O411" s="1"/>
      <x:c r="P411" s="1"/>
      <x:c r="Q411" s="1"/>
      <x:c r="R411" s="1"/>
      <x:c r="S411" s="1"/>
      <x:c r="T411" s="1"/>
      <x:c r="U411" s="1"/>
      <x:c r="V411" s="1"/>
    </x:row>
    <x:row r="412">
      <x:c r="A412" s="1"/>
      <x:c r="B412" s="1"/>
      <x:c r="C412" s="1"/>
      <x:c r="D412" s="1"/>
      <x:c r="E412" s="1"/>
      <x:c r="F412" s="1"/>
      <x:c r="G412" s="1"/>
      <x:c r="H412" s="1"/>
      <x:c r="I412" s="1"/>
      <x:c r="J412" s="1"/>
      <x:c r="K412" s="1"/>
      <x:c r="L412" s="1"/>
      <x:c r="M412" s="1"/>
      <x:c r="N412" s="1"/>
      <x:c r="O412" s="1"/>
      <x:c r="P412" s="1"/>
      <x:c r="Q412" s="1"/>
      <x:c r="R412" s="1"/>
      <x:c r="S412" s="1"/>
      <x:c r="T412" s="1"/>
      <x:c r="U412" s="1"/>
      <x:c r="V412" s="1"/>
    </x:row>
    <x:row r="413">
      <x:c r="A413" s="1"/>
      <x:c r="B413" s="1"/>
      <x:c r="C413" s="1"/>
      <x:c r="D413" s="1"/>
      <x:c r="E413" s="1"/>
      <x:c r="F413" s="1"/>
      <x:c r="G413" s="1"/>
      <x:c r="H413" s="1"/>
      <x:c r="I413" s="1"/>
      <x:c r="J413" s="1"/>
      <x:c r="K413" s="1"/>
      <x:c r="L413" s="1"/>
      <x:c r="M413" s="1"/>
      <x:c r="N413" s="1"/>
      <x:c r="O413" s="1"/>
      <x:c r="P413" s="1"/>
      <x:c r="Q413" s="1"/>
      <x:c r="R413" s="1"/>
      <x:c r="S413" s="1"/>
      <x:c r="T413" s="1"/>
      <x:c r="U413" s="1"/>
      <x:c r="V413" s="1"/>
    </x:row>
    <x:row r="414">
      <x:c r="A414" s="1"/>
      <x:c r="B414" s="1"/>
      <x:c r="C414" s="1"/>
      <x:c r="D414" s="1"/>
      <x:c r="E414" s="1"/>
      <x:c r="F414" s="1"/>
      <x:c r="G414" s="1"/>
      <x:c r="H414" s="1"/>
      <x:c r="I414" s="1"/>
      <x:c r="J414" s="1"/>
      <x:c r="K414" s="1"/>
      <x:c r="L414" s="1"/>
      <x:c r="M414" s="1"/>
      <x:c r="N414" s="1"/>
      <x:c r="O414" s="1"/>
      <x:c r="P414" s="1"/>
      <x:c r="Q414" s="1"/>
      <x:c r="R414" s="1"/>
      <x:c r="S414" s="1"/>
      <x:c r="T414" s="1"/>
      <x:c r="U414" s="1"/>
      <x:c r="V414" s="1"/>
    </x:row>
    <x:row r="415">
      <x:c r="A415" s="1"/>
      <x:c r="B415" s="1"/>
      <x:c r="C415" s="1"/>
      <x:c r="D415" s="1"/>
      <x:c r="E415" s="1"/>
      <x:c r="F415" s="1"/>
      <x:c r="G415" s="1"/>
      <x:c r="H415" s="1"/>
      <x:c r="I415" s="1"/>
      <x:c r="J415" s="1"/>
      <x:c r="K415" s="1"/>
      <x:c r="L415" s="1"/>
      <x:c r="M415" s="1"/>
      <x:c r="N415" s="1"/>
      <x:c r="O415" s="1"/>
      <x:c r="P415" s="1"/>
      <x:c r="Q415" s="1"/>
      <x:c r="R415" s="1"/>
      <x:c r="S415" s="1"/>
      <x:c r="T415" s="1"/>
      <x:c r="U415" s="1"/>
      <x:c r="V415" s="1"/>
    </x:row>
    <x:row r="416">
      <x:c r="A416" s="1"/>
      <x:c r="B416" s="1"/>
      <x:c r="C416" s="1"/>
      <x:c r="D416" s="1"/>
      <x:c r="E416" s="1"/>
      <x:c r="F416" s="1"/>
      <x:c r="G416" s="1"/>
      <x:c r="H416" s="1"/>
      <x:c r="I416" s="1"/>
      <x:c r="J416" s="1"/>
      <x:c r="K416" s="1"/>
      <x:c r="L416" s="1"/>
      <x:c r="M416" s="1"/>
      <x:c r="N416" s="1"/>
      <x:c r="O416" s="1"/>
      <x:c r="P416" s="1"/>
      <x:c r="Q416" s="1"/>
      <x:c r="R416" s="1"/>
      <x:c r="S416" s="1"/>
      <x:c r="T416" s="1"/>
      <x:c r="U416" s="1"/>
      <x:c r="V416" s="1"/>
    </x:row>
    <x:row r="417">
      <x:c r="A417" s="1"/>
      <x:c r="B417" s="1"/>
      <x:c r="C417" s="1"/>
      <x:c r="D417" s="1"/>
      <x:c r="E417" s="1"/>
      <x:c r="F417" s="1"/>
      <x:c r="G417" s="1"/>
      <x:c r="H417" s="1"/>
      <x:c r="I417" s="1"/>
      <x:c r="J417" s="1"/>
      <x:c r="K417" s="1"/>
      <x:c r="L417" s="1"/>
      <x:c r="M417" s="1"/>
      <x:c r="N417" s="1"/>
      <x:c r="O417" s="1"/>
      <x:c r="P417" s="1"/>
      <x:c r="Q417" s="1"/>
      <x:c r="R417" s="1"/>
      <x:c r="S417" s="1"/>
      <x:c r="T417" s="1"/>
      <x:c r="U417" s="1"/>
      <x:c r="V417" s="1"/>
    </x:row>
    <x:row r="418">
      <x:c r="A418" s="1"/>
      <x:c r="B418" s="1"/>
      <x:c r="C418" s="1"/>
      <x:c r="D418" s="1"/>
      <x:c r="E418" s="1"/>
      <x:c r="F418" s="1"/>
      <x:c r="G418" s="1"/>
      <x:c r="H418" s="1"/>
      <x:c r="I418" s="1"/>
      <x:c r="J418" s="1"/>
      <x:c r="K418" s="1"/>
      <x:c r="L418" s="1"/>
      <x:c r="M418" s="1"/>
      <x:c r="N418" s="1"/>
      <x:c r="O418" s="1"/>
      <x:c r="P418" s="1"/>
      <x:c r="Q418" s="1"/>
      <x:c r="R418" s="1"/>
      <x:c r="S418" s="1"/>
      <x:c r="T418" s="1"/>
      <x:c r="U418" s="1"/>
      <x:c r="V418" s="1"/>
    </x:row>
    <x:row r="419">
      <x:c r="A419" s="1"/>
      <x:c r="B419" s="1"/>
      <x:c r="C419" s="1"/>
      <x:c r="D419" s="1"/>
      <x:c r="E419" s="1"/>
      <x:c r="F419" s="1"/>
      <x:c r="G419" s="1"/>
      <x:c r="H419" s="1"/>
      <x:c r="I419" s="1"/>
      <x:c r="J419" s="1"/>
      <x:c r="K419" s="1"/>
      <x:c r="L419" s="1"/>
      <x:c r="M419" s="1"/>
      <x:c r="N419" s="1"/>
      <x:c r="O419" s="1"/>
      <x:c r="P419" s="1"/>
      <x:c r="Q419" s="1"/>
      <x:c r="R419" s="1"/>
      <x:c r="S419" s="1"/>
      <x:c r="T419" s="1"/>
      <x:c r="U419" s="1"/>
      <x:c r="V419" s="1"/>
    </x:row>
    <x:row r="420">
      <x:c r="A420" s="1"/>
      <x:c r="B420" s="1"/>
      <x:c r="C420" s="1"/>
      <x:c r="D420" s="1"/>
      <x:c r="E420" s="1"/>
      <x:c r="F420" s="1"/>
      <x:c r="G420" s="1"/>
      <x:c r="H420" s="1"/>
      <x:c r="I420" s="1"/>
      <x:c r="J420" s="1"/>
      <x:c r="K420" s="1"/>
      <x:c r="L420" s="1"/>
      <x:c r="M420" s="1"/>
      <x:c r="N420" s="1"/>
      <x:c r="O420" s="1"/>
      <x:c r="P420" s="1"/>
      <x:c r="Q420" s="1"/>
      <x:c r="R420" s="1"/>
      <x:c r="S420" s="1"/>
      <x:c r="T420" s="1"/>
      <x:c r="U420" s="1"/>
      <x:c r="V420" s="1"/>
    </x:row>
    <x:row r="421">
      <x:c r="A421" s="1"/>
      <x:c r="B421" s="1"/>
      <x:c r="C421" s="1"/>
      <x:c r="D421" s="1"/>
      <x:c r="E421" s="1"/>
      <x:c r="F421" s="1"/>
      <x:c r="G421" s="1"/>
      <x:c r="H421" s="1"/>
      <x:c r="I421" s="1"/>
      <x:c r="J421" s="1"/>
      <x:c r="K421" s="1"/>
      <x:c r="L421" s="1"/>
      <x:c r="M421" s="1"/>
      <x:c r="N421" s="1"/>
      <x:c r="O421" s="1"/>
      <x:c r="P421" s="1"/>
      <x:c r="Q421" s="1"/>
      <x:c r="R421" s="1"/>
      <x:c r="S421" s="1"/>
      <x:c r="T421" s="1"/>
      <x:c r="U421" s="1"/>
      <x:c r="V421" s="1"/>
    </x:row>
    <x:row r="422">
      <x:c r="A422" s="1"/>
      <x:c r="B422" s="1"/>
      <x:c r="C422" s="1"/>
      <x:c r="D422" s="1"/>
      <x:c r="E422" s="1"/>
      <x:c r="F422" s="1"/>
      <x:c r="G422" s="1"/>
      <x:c r="H422" s="1"/>
      <x:c r="I422" s="1"/>
      <x:c r="J422" s="1"/>
      <x:c r="K422" s="1"/>
      <x:c r="L422" s="1"/>
      <x:c r="M422" s="1"/>
      <x:c r="N422" s="1"/>
      <x:c r="O422" s="1"/>
      <x:c r="P422" s="1"/>
      <x:c r="Q422" s="1"/>
      <x:c r="R422" s="1"/>
      <x:c r="S422" s="1"/>
      <x:c r="T422" s="1"/>
      <x:c r="U422" s="1"/>
      <x:c r="V422" s="1"/>
    </x:row>
    <x:row r="423">
      <x:c r="A423" s="1"/>
      <x:c r="B423" s="1"/>
      <x:c r="C423" s="1"/>
      <x:c r="D423" s="1"/>
      <x:c r="E423" s="1"/>
      <x:c r="F423" s="1"/>
      <x:c r="G423" s="1"/>
      <x:c r="H423" s="1"/>
      <x:c r="I423" s="1"/>
      <x:c r="J423" s="1"/>
      <x:c r="K423" s="1"/>
      <x:c r="L423" s="1"/>
      <x:c r="M423" s="1"/>
      <x:c r="N423" s="1"/>
      <x:c r="O423" s="1"/>
      <x:c r="P423" s="1"/>
      <x:c r="Q423" s="1"/>
      <x:c r="R423" s="1"/>
      <x:c r="S423" s="1"/>
      <x:c r="T423" s="1"/>
      <x:c r="U423" s="1"/>
      <x:c r="V423" s="1"/>
    </x:row>
    <x:row r="424">
      <x:c r="A424" s="1"/>
      <x:c r="B424" s="1"/>
      <x:c r="C424" s="1"/>
      <x:c r="D424" s="1"/>
      <x:c r="E424" s="1"/>
      <x:c r="F424" s="1"/>
      <x:c r="G424" s="1"/>
      <x:c r="H424" s="1"/>
      <x:c r="I424" s="1"/>
      <x:c r="J424" s="1"/>
      <x:c r="K424" s="1"/>
      <x:c r="L424" s="1"/>
      <x:c r="M424" s="1"/>
      <x:c r="N424" s="1"/>
      <x:c r="O424" s="1"/>
      <x:c r="P424" s="1"/>
      <x:c r="Q424" s="1"/>
      <x:c r="R424" s="1"/>
      <x:c r="S424" s="1"/>
      <x:c r="T424" s="1"/>
      <x:c r="U424" s="1"/>
      <x:c r="V424" s="1"/>
    </x:row>
    <x:row r="425">
      <x:c r="A425" s="1"/>
      <x:c r="B425" s="1"/>
      <x:c r="C425" s="1"/>
      <x:c r="D425" s="1"/>
      <x:c r="E425" s="1"/>
      <x:c r="F425" s="1"/>
      <x:c r="G425" s="1"/>
      <x:c r="H425" s="1"/>
      <x:c r="I425" s="1"/>
      <x:c r="J425" s="1"/>
      <x:c r="K425" s="1"/>
      <x:c r="L425" s="1"/>
      <x:c r="M425" s="1"/>
      <x:c r="N425" s="1"/>
      <x:c r="O425" s="1"/>
      <x:c r="P425" s="1"/>
      <x:c r="Q425" s="1"/>
      <x:c r="R425" s="1"/>
      <x:c r="S425" s="1"/>
      <x:c r="T425" s="1"/>
      <x:c r="U425" s="1"/>
      <x:c r="V425" s="1"/>
    </x:row>
    <x:row r="426">
      <x:c r="A426" s="1"/>
      <x:c r="B426" s="1"/>
      <x:c r="C426" s="1"/>
      <x:c r="D426" s="1"/>
      <x:c r="E426" s="1"/>
      <x:c r="F426" s="1"/>
      <x:c r="G426" s="1"/>
      <x:c r="H426" s="1"/>
      <x:c r="I426" s="1"/>
      <x:c r="J426" s="1"/>
      <x:c r="K426" s="1"/>
      <x:c r="L426" s="1"/>
      <x:c r="M426" s="1"/>
      <x:c r="N426" s="1"/>
      <x:c r="O426" s="1"/>
      <x:c r="P426" s="1"/>
      <x:c r="Q426" s="1"/>
      <x:c r="R426" s="1"/>
      <x:c r="S426" s="1"/>
      <x:c r="T426" s="1"/>
      <x:c r="U426" s="1"/>
      <x:c r="V426" s="1"/>
    </x:row>
    <x:row r="427">
      <x:c r="A427" s="1"/>
      <x:c r="B427" s="1"/>
      <x:c r="C427" s="1"/>
      <x:c r="D427" s="1"/>
      <x:c r="E427" s="1"/>
      <x:c r="F427" s="1"/>
      <x:c r="G427" s="1"/>
      <x:c r="H427" s="1"/>
      <x:c r="I427" s="1"/>
      <x:c r="J427" s="1"/>
      <x:c r="K427" s="1"/>
      <x:c r="L427" s="1"/>
      <x:c r="M427" s="1"/>
      <x:c r="N427" s="1"/>
      <x:c r="O427" s="1"/>
      <x:c r="P427" s="1"/>
      <x:c r="Q427" s="1"/>
      <x:c r="R427" s="1"/>
      <x:c r="S427" s="1"/>
      <x:c r="T427" s="1"/>
      <x:c r="U427" s="1"/>
      <x:c r="V427" s="1"/>
    </x:row>
    <x:row r="428">
      <x:c r="A428" s="1"/>
      <x:c r="B428" s="1"/>
      <x:c r="C428" s="1"/>
      <x:c r="D428" s="1"/>
      <x:c r="E428" s="1"/>
      <x:c r="F428" s="1"/>
      <x:c r="G428" s="1"/>
      <x:c r="H428" s="1"/>
      <x:c r="I428" s="1"/>
      <x:c r="J428" s="1"/>
      <x:c r="K428" s="1"/>
      <x:c r="L428" s="1"/>
      <x:c r="M428" s="1"/>
      <x:c r="N428" s="1"/>
      <x:c r="O428" s="1"/>
      <x:c r="P428" s="1"/>
      <x:c r="Q428" s="1"/>
      <x:c r="R428" s="1"/>
      <x:c r="S428" s="1"/>
      <x:c r="T428" s="1"/>
      <x:c r="U428" s="1"/>
      <x:c r="V428" s="1"/>
    </x:row>
    <x:row r="429">
      <x:c r="A429" s="1"/>
      <x:c r="B429" s="1"/>
      <x:c r="C429" s="1"/>
      <x:c r="D429" s="1"/>
      <x:c r="E429" s="1"/>
      <x:c r="F429" s="1"/>
      <x:c r="G429" s="1"/>
      <x:c r="H429" s="1"/>
      <x:c r="I429" s="1"/>
      <x:c r="J429" s="1"/>
      <x:c r="K429" s="1"/>
      <x:c r="L429" s="1"/>
      <x:c r="M429" s="1"/>
      <x:c r="N429" s="1"/>
      <x:c r="O429" s="1"/>
      <x:c r="P429" s="1"/>
      <x:c r="Q429" s="1"/>
      <x:c r="R429" s="1"/>
      <x:c r="S429" s="1"/>
      <x:c r="T429" s="1"/>
      <x:c r="U429" s="1"/>
      <x:c r="V429" s="1"/>
    </x:row>
    <x:row r="430">
      <x:c r="A430" s="1"/>
      <x:c r="B430" s="1"/>
      <x:c r="C430" s="1"/>
      <x:c r="D430" s="1"/>
      <x:c r="E430" s="1"/>
      <x:c r="F430" s="1"/>
      <x:c r="G430" s="1"/>
      <x:c r="H430" s="1"/>
      <x:c r="I430" s="1"/>
      <x:c r="J430" s="1"/>
      <x:c r="K430" s="1"/>
      <x:c r="L430" s="1"/>
      <x:c r="M430" s="1"/>
      <x:c r="N430" s="1"/>
      <x:c r="O430" s="1"/>
      <x:c r="P430" s="1"/>
      <x:c r="Q430" s="1"/>
      <x:c r="R430" s="1"/>
      <x:c r="S430" s="1"/>
      <x:c r="T430" s="1"/>
      <x:c r="U430" s="1"/>
      <x:c r="V430" s="1"/>
    </x:row>
    <x:row r="431">
      <x:c r="A431" s="1"/>
      <x:c r="B431" s="1"/>
      <x:c r="C431" s="1"/>
      <x:c r="D431" s="1"/>
      <x:c r="E431" s="1"/>
      <x:c r="F431" s="1"/>
      <x:c r="G431" s="1"/>
      <x:c r="H431" s="1"/>
      <x:c r="I431" s="1"/>
      <x:c r="J431" s="1"/>
      <x:c r="K431" s="1"/>
      <x:c r="L431" s="1"/>
      <x:c r="M431" s="1"/>
      <x:c r="N431" s="1"/>
      <x:c r="O431" s="1"/>
      <x:c r="P431" s="1"/>
      <x:c r="Q431" s="1"/>
      <x:c r="R431" s="1"/>
      <x:c r="S431" s="1"/>
      <x:c r="T431" s="1"/>
      <x:c r="U431" s="1"/>
      <x:c r="V431" s="1"/>
    </x:row>
    <x:row r="432">
      <x:c r="A432" s="1"/>
      <x:c r="B432" s="1"/>
      <x:c r="C432" s="1"/>
      <x:c r="D432" s="1"/>
      <x:c r="E432" s="1"/>
      <x:c r="F432" s="1"/>
      <x:c r="G432" s="1"/>
      <x:c r="H432" s="1"/>
      <x:c r="I432" s="1"/>
      <x:c r="J432" s="1"/>
      <x:c r="K432" s="1"/>
      <x:c r="L432" s="1"/>
      <x:c r="M432" s="1"/>
      <x:c r="N432" s="1"/>
      <x:c r="O432" s="1"/>
      <x:c r="P432" s="1"/>
      <x:c r="Q432" s="1"/>
      <x:c r="R432" s="1"/>
      <x:c r="S432" s="1"/>
      <x:c r="T432" s="1"/>
      <x:c r="U432" s="1"/>
      <x:c r="V432" s="1"/>
    </x:row>
    <x:row r="433">
      <x:c r="A433" s="1"/>
      <x:c r="B433" s="1"/>
      <x:c r="C433" s="1"/>
      <x:c r="D433" s="1"/>
      <x:c r="E433" s="1"/>
      <x:c r="F433" s="1"/>
      <x:c r="G433" s="1"/>
      <x:c r="H433" s="1"/>
      <x:c r="I433" s="1"/>
      <x:c r="J433" s="1"/>
      <x:c r="K433" s="1"/>
      <x:c r="L433" s="1"/>
      <x:c r="M433" s="1"/>
      <x:c r="N433" s="1"/>
      <x:c r="O433" s="1"/>
      <x:c r="P433" s="1"/>
      <x:c r="Q433" s="1"/>
      <x:c r="R433" s="1"/>
      <x:c r="S433" s="1"/>
      <x:c r="T433" s="1"/>
      <x:c r="U433" s="1"/>
      <x:c r="V433" s="1"/>
    </x:row>
    <x:row r="434">
      <x:c r="A434" s="1"/>
      <x:c r="B434" s="1"/>
      <x:c r="C434" s="1"/>
      <x:c r="D434" s="1"/>
      <x:c r="E434" s="1"/>
      <x:c r="F434" s="1"/>
      <x:c r="G434" s="1"/>
      <x:c r="H434" s="1"/>
      <x:c r="I434" s="1"/>
      <x:c r="J434" s="1"/>
      <x:c r="K434" s="1"/>
      <x:c r="L434" s="1"/>
      <x:c r="M434" s="1"/>
      <x:c r="N434" s="1"/>
      <x:c r="O434" s="1"/>
      <x:c r="P434" s="1"/>
      <x:c r="Q434" s="1"/>
      <x:c r="R434" s="1"/>
      <x:c r="S434" s="1"/>
      <x:c r="T434" s="1"/>
      <x:c r="U434" s="1"/>
      <x:c r="V434" s="1"/>
    </x:row>
    <x:row r="435">
      <x:c r="A435" s="1"/>
      <x:c r="B435" s="1"/>
      <x:c r="C435" s="1"/>
      <x:c r="D435" s="1"/>
      <x:c r="E435" s="1"/>
      <x:c r="F435" s="1"/>
      <x:c r="G435" s="1"/>
      <x:c r="H435" s="1"/>
      <x:c r="I435" s="1"/>
      <x:c r="J435" s="1"/>
      <x:c r="K435" s="1"/>
      <x:c r="L435" s="1"/>
      <x:c r="M435" s="1"/>
      <x:c r="N435" s="1"/>
      <x:c r="O435" s="1"/>
      <x:c r="P435" s="1"/>
      <x:c r="Q435" s="1"/>
      <x:c r="R435" s="1"/>
      <x:c r="S435" s="1"/>
      <x:c r="T435" s="1"/>
      <x:c r="U435" s="1"/>
      <x:c r="V435" s="1"/>
    </x:row>
    <x:row r="436">
      <x:c r="A436" s="1"/>
      <x:c r="B436" s="1"/>
      <x:c r="C436" s="1"/>
      <x:c r="D436" s="1"/>
      <x:c r="E436" s="1"/>
      <x:c r="F436" s="1"/>
      <x:c r="G436" s="1"/>
      <x:c r="H436" s="1"/>
      <x:c r="I436" s="1"/>
      <x:c r="J436" s="1"/>
      <x:c r="K436" s="1"/>
      <x:c r="L436" s="1"/>
      <x:c r="M436" s="1"/>
      <x:c r="N436" s="1"/>
      <x:c r="O436" s="1"/>
      <x:c r="P436" s="1"/>
      <x:c r="Q436" s="1"/>
      <x:c r="R436" s="1"/>
      <x:c r="S436" s="1"/>
      <x:c r="T436" s="1"/>
      <x:c r="U436" s="1"/>
      <x:c r="V436" s="1"/>
    </x:row>
    <x:row r="437">
      <x:c r="A437" s="1"/>
      <x:c r="B437" s="1"/>
      <x:c r="C437" s="1"/>
      <x:c r="D437" s="1"/>
      <x:c r="E437" s="1"/>
      <x:c r="F437" s="1"/>
      <x:c r="G437" s="1"/>
      <x:c r="H437" s="1"/>
      <x:c r="I437" s="1"/>
      <x:c r="J437" s="1"/>
      <x:c r="K437" s="1"/>
      <x:c r="L437" s="1"/>
      <x:c r="M437" s="1"/>
      <x:c r="N437" s="1"/>
      <x:c r="O437" s="1"/>
      <x:c r="P437" s="1"/>
      <x:c r="Q437" s="1"/>
      <x:c r="R437" s="1"/>
      <x:c r="S437" s="1"/>
      <x:c r="T437" s="1"/>
      <x:c r="U437" s="1"/>
      <x:c r="V437" s="1"/>
    </x:row>
    <x:row r="438">
      <x:c r="A438" s="1"/>
      <x:c r="B438" s="1"/>
      <x:c r="C438" s="1"/>
      <x:c r="D438" s="1"/>
      <x:c r="E438" s="1"/>
      <x:c r="F438" s="1"/>
      <x:c r="G438" s="1"/>
      <x:c r="H438" s="1"/>
      <x:c r="I438" s="1"/>
      <x:c r="J438" s="1"/>
      <x:c r="K438" s="1"/>
      <x:c r="L438" s="1"/>
      <x:c r="M438" s="1"/>
      <x:c r="N438" s="1"/>
      <x:c r="O438" s="1"/>
      <x:c r="P438" s="1"/>
      <x:c r="Q438" s="1"/>
      <x:c r="R438" s="1"/>
      <x:c r="S438" s="1"/>
      <x:c r="T438" s="1"/>
      <x:c r="U438" s="1"/>
      <x:c r="V438" s="1"/>
    </x:row>
    <x:row r="439">
      <x:c r="A439" s="1"/>
      <x:c r="B439" s="1"/>
      <x:c r="C439" s="1"/>
      <x:c r="D439" s="1"/>
      <x:c r="E439" s="1"/>
      <x:c r="F439" s="1"/>
      <x:c r="G439" s="1"/>
      <x:c r="H439" s="1"/>
      <x:c r="I439" s="1"/>
      <x:c r="J439" s="1"/>
      <x:c r="K439" s="1"/>
      <x:c r="L439" s="1"/>
      <x:c r="M439" s="1"/>
      <x:c r="N439" s="1"/>
      <x:c r="O439" s="1"/>
      <x:c r="P439" s="1"/>
      <x:c r="Q439" s="1"/>
      <x:c r="R439" s="1"/>
      <x:c r="S439" s="1"/>
      <x:c r="T439" s="1"/>
      <x:c r="U439" s="1"/>
      <x:c r="V439" s="1"/>
    </x:row>
    <x:row r="440">
      <x:c r="A440" s="1"/>
      <x:c r="B440" s="1"/>
      <x:c r="C440" s="1"/>
      <x:c r="D440" s="1"/>
      <x:c r="E440" s="1"/>
      <x:c r="F440" s="1"/>
      <x:c r="G440" s="1"/>
      <x:c r="H440" s="1"/>
      <x:c r="I440" s="1"/>
      <x:c r="J440" s="1"/>
      <x:c r="K440" s="1"/>
      <x:c r="L440" s="1"/>
      <x:c r="M440" s="1"/>
      <x:c r="N440" s="1"/>
      <x:c r="O440" s="1"/>
      <x:c r="P440" s="1"/>
      <x:c r="Q440" s="1"/>
      <x:c r="R440" s="1"/>
      <x:c r="S440" s="1"/>
      <x:c r="T440" s="1"/>
      <x:c r="U440" s="1"/>
      <x:c r="V440" s="1"/>
    </x:row>
    <x:row r="441">
      <x:c r="A441" s="1"/>
      <x:c r="B441" s="1"/>
      <x:c r="C441" s="1"/>
      <x:c r="D441" s="1"/>
      <x:c r="E441" s="1"/>
      <x:c r="F441" s="1"/>
      <x:c r="G441" s="1"/>
      <x:c r="H441" s="1"/>
      <x:c r="I441" s="1"/>
      <x:c r="J441" s="1"/>
      <x:c r="K441" s="1"/>
      <x:c r="L441" s="1"/>
      <x:c r="M441" s="1"/>
      <x:c r="N441" s="1"/>
      <x:c r="O441" s="1"/>
      <x:c r="P441" s="1"/>
      <x:c r="Q441" s="1"/>
      <x:c r="R441" s="1"/>
      <x:c r="S441" s="1"/>
      <x:c r="T441" s="1"/>
      <x:c r="U441" s="1"/>
      <x:c r="V441" s="1"/>
    </x:row>
    <x:row r="442">
      <x:c r="A442" s="1"/>
      <x:c r="B442" s="1"/>
      <x:c r="C442" s="1"/>
      <x:c r="D442" s="1"/>
      <x:c r="E442" s="1"/>
      <x:c r="F442" s="1"/>
      <x:c r="G442" s="1"/>
      <x:c r="H442" s="1"/>
      <x:c r="I442" s="1"/>
      <x:c r="J442" s="1"/>
      <x:c r="K442" s="1"/>
      <x:c r="L442" s="1"/>
      <x:c r="M442" s="1"/>
      <x:c r="N442" s="1"/>
      <x:c r="O442" s="1"/>
      <x:c r="P442" s="1"/>
      <x:c r="Q442" s="1"/>
      <x:c r="R442" s="1"/>
      <x:c r="S442" s="1"/>
      <x:c r="T442" s="1"/>
      <x:c r="U442" s="1"/>
      <x:c r="V442" s="1"/>
    </x:row>
    <x:row r="443">
      <x:c r="A443" s="1"/>
      <x:c r="B443" s="1"/>
      <x:c r="C443" s="1"/>
      <x:c r="D443" s="1"/>
      <x:c r="E443" s="1"/>
      <x:c r="F443" s="1"/>
      <x:c r="G443" s="1"/>
      <x:c r="H443" s="1"/>
      <x:c r="I443" s="1"/>
      <x:c r="J443" s="1"/>
      <x:c r="K443" s="1"/>
      <x:c r="L443" s="1"/>
      <x:c r="M443" s="1"/>
      <x:c r="N443" s="1"/>
      <x:c r="O443" s="1"/>
      <x:c r="P443" s="1"/>
      <x:c r="Q443" s="1"/>
      <x:c r="R443" s="1"/>
      <x:c r="S443" s="1"/>
      <x:c r="T443" s="1"/>
      <x:c r="U443" s="1"/>
      <x:c r="V443" s="1"/>
    </x:row>
    <x:row r="444">
      <x:c r="A444" s="1"/>
      <x:c r="B444" s="1"/>
      <x:c r="C444" s="1"/>
      <x:c r="D444" s="1"/>
      <x:c r="E444" s="1"/>
      <x:c r="F444" s="1"/>
      <x:c r="G444" s="1"/>
      <x:c r="H444" s="1"/>
      <x:c r="I444" s="1"/>
      <x:c r="J444" s="1"/>
      <x:c r="K444" s="1"/>
      <x:c r="L444" s="1"/>
      <x:c r="M444" s="1"/>
      <x:c r="N444" s="1"/>
      <x:c r="O444" s="1"/>
      <x:c r="P444" s="1"/>
      <x:c r="Q444" s="1"/>
      <x:c r="R444" s="1"/>
      <x:c r="S444" s="1"/>
      <x:c r="T444" s="1"/>
      <x:c r="U444" s="1"/>
      <x:c r="V444" s="1"/>
    </x:row>
    <x:row r="445">
      <x:c r="A445" s="1"/>
      <x:c r="B445" s="1"/>
      <x:c r="C445" s="1"/>
      <x:c r="D445" s="1"/>
      <x:c r="E445" s="1"/>
      <x:c r="F445" s="1"/>
      <x:c r="G445" s="1"/>
      <x:c r="H445" s="1"/>
      <x:c r="I445" s="1"/>
      <x:c r="J445" s="1"/>
      <x:c r="K445" s="1"/>
      <x:c r="L445" s="1"/>
      <x:c r="M445" s="1"/>
      <x:c r="N445" s="1"/>
      <x:c r="O445" s="1"/>
      <x:c r="P445" s="1"/>
      <x:c r="Q445" s="1"/>
      <x:c r="R445" s="1"/>
      <x:c r="S445" s="1"/>
      <x:c r="T445" s="1"/>
      <x:c r="U445" s="1"/>
      <x:c r="V445" s="1"/>
    </x:row>
    <x:row r="446">
      <x:c r="A446" s="1"/>
      <x:c r="B446" s="1"/>
      <x:c r="C446" s="1"/>
      <x:c r="D446" s="1"/>
      <x:c r="E446" s="1"/>
      <x:c r="F446" s="1"/>
      <x:c r="G446" s="1"/>
      <x:c r="H446" s="1"/>
      <x:c r="I446" s="1"/>
      <x:c r="J446" s="1"/>
      <x:c r="K446" s="1"/>
      <x:c r="L446" s="1"/>
      <x:c r="M446" s="1"/>
      <x:c r="N446" s="1"/>
      <x:c r="O446" s="1"/>
      <x:c r="P446" s="1"/>
      <x:c r="Q446" s="1"/>
      <x:c r="R446" s="1"/>
      <x:c r="S446" s="1"/>
      <x:c r="T446" s="1"/>
      <x:c r="U446" s="1"/>
      <x:c r="V446" s="1"/>
    </x:row>
    <x:row r="447">
      <x:c r="A447" s="1"/>
      <x:c r="B447" s="1"/>
      <x:c r="C447" s="1"/>
      <x:c r="D447" s="1"/>
      <x:c r="E447" s="1"/>
      <x:c r="F447" s="1"/>
      <x:c r="G447" s="1"/>
      <x:c r="H447" s="1"/>
      <x:c r="I447" s="1"/>
      <x:c r="J447" s="1"/>
      <x:c r="K447" s="1"/>
      <x:c r="L447" s="1"/>
      <x:c r="M447" s="1"/>
      <x:c r="N447" s="1"/>
      <x:c r="O447" s="1"/>
      <x:c r="P447" s="1"/>
      <x:c r="Q447" s="1"/>
      <x:c r="R447" s="1"/>
      <x:c r="S447" s="1"/>
      <x:c r="T447" s="1"/>
      <x:c r="U447" s="1"/>
      <x:c r="V447" s="1"/>
    </x:row>
    <x:row r="448">
      <x:c r="A448" s="1"/>
      <x:c r="B448" s="1"/>
      <x:c r="C448" s="1"/>
      <x:c r="D448" s="1"/>
      <x:c r="E448" s="1"/>
      <x:c r="F448" s="1"/>
      <x:c r="G448" s="1"/>
      <x:c r="H448" s="1"/>
      <x:c r="I448" s="1"/>
      <x:c r="J448" s="1"/>
      <x:c r="K448" s="1"/>
      <x:c r="L448" s="1"/>
      <x:c r="M448" s="1"/>
      <x:c r="N448" s="1"/>
      <x:c r="O448" s="1"/>
      <x:c r="P448" s="1"/>
      <x:c r="Q448" s="1"/>
      <x:c r="R448" s="1"/>
      <x:c r="S448" s="1"/>
      <x:c r="T448" s="1"/>
      <x:c r="U448" s="1"/>
      <x:c r="V448" s="1"/>
    </x:row>
    <x:row r="449">
      <x:c r="A449" s="1"/>
      <x:c r="B449" s="1"/>
      <x:c r="C449" s="1"/>
      <x:c r="D449" s="1"/>
      <x:c r="E449" s="1"/>
      <x:c r="F449" s="1"/>
      <x:c r="G449" s="1"/>
      <x:c r="H449" s="1"/>
      <x:c r="I449" s="1"/>
      <x:c r="J449" s="1"/>
      <x:c r="K449" s="1"/>
      <x:c r="L449" s="1"/>
      <x:c r="M449" s="1"/>
      <x:c r="N449" s="1"/>
      <x:c r="O449" s="1"/>
      <x:c r="P449" s="1"/>
      <x:c r="Q449" s="1"/>
      <x:c r="R449" s="1"/>
      <x:c r="S449" s="1"/>
      <x:c r="T449" s="1"/>
      <x:c r="U449" s="1"/>
      <x:c r="V449" s="1"/>
    </x:row>
    <x:row r="450">
      <x:c r="A450" s="1"/>
      <x:c r="B450" s="1"/>
      <x:c r="C450" s="1"/>
      <x:c r="D450" s="1"/>
      <x:c r="E450" s="1"/>
      <x:c r="F450" s="1"/>
      <x:c r="G450" s="1"/>
      <x:c r="H450" s="1"/>
      <x:c r="I450" s="1"/>
      <x:c r="J450" s="1"/>
      <x:c r="K450" s="1"/>
      <x:c r="L450" s="1"/>
      <x:c r="M450" s="1"/>
      <x:c r="N450" s="1"/>
      <x:c r="O450" s="1"/>
      <x:c r="P450" s="1"/>
      <x:c r="Q450" s="1"/>
      <x:c r="R450" s="1"/>
      <x:c r="S450" s="1"/>
      <x:c r="T450" s="1"/>
      <x:c r="U450" s="1"/>
      <x:c r="V450" s="1"/>
    </x:row>
    <x:row r="451">
      <x:c r="A451" s="1"/>
      <x:c r="B451" s="1"/>
      <x:c r="C451" s="1"/>
      <x:c r="D451" s="1"/>
      <x:c r="E451" s="1"/>
      <x:c r="F451" s="1"/>
      <x:c r="G451" s="1"/>
      <x:c r="H451" s="1"/>
      <x:c r="I451" s="1"/>
      <x:c r="J451" s="1"/>
      <x:c r="K451" s="1"/>
      <x:c r="L451" s="1"/>
      <x:c r="M451" s="1"/>
      <x:c r="N451" s="1"/>
      <x:c r="O451" s="1"/>
      <x:c r="P451" s="1"/>
      <x:c r="Q451" s="1"/>
      <x:c r="R451" s="1"/>
      <x:c r="S451" s="1"/>
      <x:c r="T451" s="1"/>
      <x:c r="U451" s="1"/>
      <x:c r="V451" s="1"/>
    </x:row>
    <x:row r="452">
      <x:c r="A452" s="1"/>
      <x:c r="B452" s="1"/>
      <x:c r="C452" s="1"/>
      <x:c r="D452" s="1"/>
      <x:c r="E452" s="1"/>
      <x:c r="F452" s="1"/>
      <x:c r="G452" s="1"/>
      <x:c r="H452" s="1"/>
      <x:c r="I452" s="1"/>
      <x:c r="J452" s="1"/>
      <x:c r="K452" s="1"/>
      <x:c r="L452" s="1"/>
      <x:c r="M452" s="1"/>
      <x:c r="N452" s="1"/>
      <x:c r="O452" s="1"/>
      <x:c r="P452" s="1"/>
      <x:c r="Q452" s="1"/>
      <x:c r="R452" s="1"/>
      <x:c r="S452" s="1"/>
      <x:c r="T452" s="1"/>
      <x:c r="U452" s="1"/>
      <x:c r="V452" s="1"/>
    </x:row>
    <x:row r="453">
      <x:c r="A453" s="1"/>
      <x:c r="B453" s="1"/>
      <x:c r="C453" s="1"/>
      <x:c r="D453" s="1"/>
      <x:c r="E453" s="1"/>
      <x:c r="F453" s="1"/>
      <x:c r="G453" s="1"/>
      <x:c r="H453" s="1"/>
      <x:c r="I453" s="1"/>
      <x:c r="J453" s="1"/>
      <x:c r="K453" s="1"/>
      <x:c r="L453" s="1"/>
      <x:c r="M453" s="1"/>
      <x:c r="N453" s="1"/>
      <x:c r="O453" s="1"/>
      <x:c r="P453" s="1"/>
      <x:c r="Q453" s="1"/>
      <x:c r="R453" s="1"/>
      <x:c r="S453" s="1"/>
      <x:c r="T453" s="1"/>
      <x:c r="U453" s="1"/>
      <x:c r="V453" s="1"/>
    </x:row>
    <x:row r="454">
      <x:c r="A454" s="1"/>
      <x:c r="B454" s="1"/>
      <x:c r="C454" s="1"/>
      <x:c r="D454" s="1"/>
      <x:c r="E454" s="1"/>
      <x:c r="F454" s="1"/>
      <x:c r="G454" s="1"/>
      <x:c r="H454" s="1"/>
      <x:c r="I454" s="1"/>
      <x:c r="J454" s="1"/>
      <x:c r="K454" s="1"/>
      <x:c r="L454" s="1"/>
      <x:c r="M454" s="1"/>
      <x:c r="N454" s="1"/>
      <x:c r="O454" s="1"/>
      <x:c r="P454" s="1"/>
      <x:c r="Q454" s="1"/>
      <x:c r="R454" s="1"/>
      <x:c r="S454" s="1"/>
      <x:c r="T454" s="1"/>
      <x:c r="U454" s="1"/>
      <x:c r="V454" s="1"/>
    </x:row>
    <x:row r="455">
      <x:c r="A455" s="1"/>
      <x:c r="B455" s="1"/>
      <x:c r="C455" s="1"/>
      <x:c r="D455" s="1"/>
      <x:c r="E455" s="1"/>
      <x:c r="F455" s="1"/>
      <x:c r="G455" s="1"/>
      <x:c r="H455" s="1"/>
      <x:c r="I455" s="1"/>
      <x:c r="J455" s="1"/>
      <x:c r="K455" s="1"/>
      <x:c r="L455" s="1"/>
      <x:c r="M455" s="1"/>
      <x:c r="N455" s="1"/>
      <x:c r="O455" s="1"/>
      <x:c r="P455" s="1"/>
      <x:c r="Q455" s="1"/>
      <x:c r="R455" s="1"/>
      <x:c r="S455" s="1"/>
      <x:c r="T455" s="1"/>
      <x:c r="U455" s="1"/>
      <x:c r="V455" s="1"/>
    </x:row>
    <x:row r="456">
      <x:c r="A456" s="1"/>
      <x:c r="B456" s="1"/>
      <x:c r="C456" s="1"/>
      <x:c r="D456" s="1"/>
      <x:c r="E456" s="1"/>
      <x:c r="F456" s="1"/>
      <x:c r="G456" s="1"/>
      <x:c r="H456" s="1"/>
      <x:c r="I456" s="1"/>
      <x:c r="J456" s="1"/>
      <x:c r="K456" s="1"/>
      <x:c r="L456" s="1"/>
      <x:c r="M456" s="1"/>
      <x:c r="N456" s="1"/>
      <x:c r="O456" s="1"/>
      <x:c r="P456" s="1"/>
      <x:c r="Q456" s="1"/>
      <x:c r="R456" s="1"/>
      <x:c r="S456" s="1"/>
      <x:c r="T456" s="1"/>
      <x:c r="U456" s="1"/>
      <x:c r="V456" s="1"/>
    </x:row>
    <x:row r="457">
      <x:c r="A457" s="1"/>
      <x:c r="B457" s="1"/>
      <x:c r="C457" s="1"/>
      <x:c r="D457" s="1"/>
      <x:c r="E457" s="1"/>
      <x:c r="F457" s="1"/>
      <x:c r="G457" s="1"/>
      <x:c r="H457" s="1"/>
      <x:c r="I457" s="1"/>
      <x:c r="J457" s="1"/>
      <x:c r="K457" s="1"/>
      <x:c r="L457" s="1"/>
      <x:c r="M457" s="1"/>
      <x:c r="N457" s="1"/>
      <x:c r="O457" s="1"/>
      <x:c r="P457" s="1"/>
      <x:c r="Q457" s="1"/>
      <x:c r="R457" s="1"/>
      <x:c r="S457" s="1"/>
      <x:c r="T457" s="1"/>
      <x:c r="U457" s="1"/>
      <x:c r="V457" s="1"/>
    </x:row>
    <x:row r="458">
      <x:c r="A458" s="1"/>
      <x:c r="B458" s="1"/>
      <x:c r="C458" s="1"/>
      <x:c r="D458" s="1"/>
      <x:c r="E458" s="1"/>
      <x:c r="F458" s="1"/>
      <x:c r="G458" s="1"/>
      <x:c r="H458" s="1"/>
      <x:c r="I458" s="1"/>
      <x:c r="J458" s="1"/>
      <x:c r="K458" s="1"/>
      <x:c r="L458" s="1"/>
      <x:c r="M458" s="1"/>
      <x:c r="N458" s="1"/>
      <x:c r="O458" s="1"/>
      <x:c r="P458" s="1"/>
      <x:c r="Q458" s="1"/>
      <x:c r="R458" s="1"/>
      <x:c r="S458" s="1"/>
      <x:c r="T458" s="1"/>
      <x:c r="U458" s="1"/>
      <x:c r="V458" s="1"/>
    </x:row>
    <x:row r="459">
      <x:c r="A459" s="1"/>
      <x:c r="B459" s="1"/>
      <x:c r="C459" s="1"/>
      <x:c r="D459" s="1"/>
      <x:c r="E459" s="1"/>
      <x:c r="F459" s="1"/>
      <x:c r="G459" s="1"/>
      <x:c r="H459" s="1"/>
      <x:c r="I459" s="1"/>
      <x:c r="J459" s="1"/>
      <x:c r="K459" s="1"/>
      <x:c r="L459" s="1"/>
      <x:c r="M459" s="1"/>
      <x:c r="N459" s="1"/>
      <x:c r="O459" s="1"/>
      <x:c r="P459" s="1"/>
      <x:c r="Q459" s="1"/>
      <x:c r="R459" s="1"/>
      <x:c r="S459" s="1"/>
      <x:c r="T459" s="1"/>
      <x:c r="U459" s="1"/>
      <x:c r="V459" s="1"/>
    </x:row>
    <x:row r="460">
      <x:c r="A460" s="1"/>
      <x:c r="B460" s="1"/>
      <x:c r="C460" s="1"/>
      <x:c r="D460" s="1"/>
      <x:c r="E460" s="1"/>
      <x:c r="F460" s="1"/>
      <x:c r="G460" s="1"/>
      <x:c r="H460" s="1"/>
      <x:c r="I460" s="1"/>
      <x:c r="J460" s="1"/>
      <x:c r="K460" s="1"/>
      <x:c r="L460" s="1"/>
      <x:c r="M460" s="1"/>
      <x:c r="N460" s="1"/>
      <x:c r="O460" s="1"/>
      <x:c r="P460" s="1"/>
      <x:c r="Q460" s="1"/>
      <x:c r="R460" s="1"/>
      <x:c r="S460" s="1"/>
      <x:c r="T460" s="1"/>
      <x:c r="U460" s="1"/>
      <x:c r="V460" s="1"/>
    </x:row>
    <x:row r="461">
      <x:c r="A461" s="1"/>
      <x:c r="B461" s="1"/>
      <x:c r="C461" s="1"/>
      <x:c r="D461" s="1"/>
      <x:c r="E461" s="1"/>
      <x:c r="F461" s="1"/>
      <x:c r="G461" s="1"/>
      <x:c r="H461" s="1"/>
      <x:c r="I461" s="1"/>
      <x:c r="J461" s="1"/>
      <x:c r="K461" s="1"/>
      <x:c r="L461" s="1"/>
      <x:c r="M461" s="1"/>
      <x:c r="N461" s="1"/>
      <x:c r="O461" s="1"/>
      <x:c r="P461" s="1"/>
      <x:c r="Q461" s="1"/>
      <x:c r="R461" s="1"/>
      <x:c r="S461" s="1"/>
      <x:c r="T461" s="1"/>
      <x:c r="U461" s="1"/>
      <x:c r="V461" s="1"/>
    </x:row>
    <x:row r="462">
      <x:c r="A462" s="1"/>
      <x:c r="B462" s="1"/>
      <x:c r="C462" s="1"/>
      <x:c r="D462" s="1"/>
      <x:c r="E462" s="1"/>
      <x:c r="F462" s="1"/>
      <x:c r="G462" s="1"/>
      <x:c r="H462" s="1"/>
      <x:c r="I462" s="1"/>
      <x:c r="J462" s="1"/>
      <x:c r="K462" s="1"/>
      <x:c r="L462" s="1"/>
      <x:c r="M462" s="1"/>
      <x:c r="N462" s="1"/>
      <x:c r="O462" s="1"/>
      <x:c r="P462" s="1"/>
      <x:c r="Q462" s="1"/>
      <x:c r="R462" s="1"/>
      <x:c r="S462" s="1"/>
      <x:c r="T462" s="1"/>
      <x:c r="U462" s="1"/>
      <x:c r="V462" s="1"/>
    </x:row>
    <x:row r="463">
      <x:c r="A463" s="1"/>
      <x:c r="B463" s="1"/>
      <x:c r="C463" s="1"/>
      <x:c r="D463" s="1"/>
      <x:c r="E463" s="1"/>
      <x:c r="F463" s="1"/>
      <x:c r="G463" s="1"/>
      <x:c r="H463" s="1"/>
      <x:c r="I463" s="1"/>
      <x:c r="J463" s="1"/>
      <x:c r="K463" s="1"/>
      <x:c r="L463" s="1"/>
      <x:c r="M463" s="1"/>
      <x:c r="N463" s="1"/>
      <x:c r="O463" s="1"/>
      <x:c r="P463" s="1"/>
      <x:c r="Q463" s="1"/>
      <x:c r="R463" s="1"/>
      <x:c r="S463" s="1"/>
      <x:c r="T463" s="1"/>
      <x:c r="U463" s="1"/>
      <x:c r="V463" s="1"/>
    </x:row>
    <x:row r="464">
      <x:c r="A464" s="1"/>
      <x:c r="B464" s="1"/>
      <x:c r="C464" s="1"/>
      <x:c r="D464" s="1"/>
      <x:c r="E464" s="1"/>
      <x:c r="F464" s="1"/>
      <x:c r="G464" s="1"/>
      <x:c r="H464" s="1"/>
      <x:c r="I464" s="1"/>
      <x:c r="J464" s="1"/>
      <x:c r="K464" s="1"/>
      <x:c r="L464" s="1"/>
      <x:c r="M464" s="1"/>
      <x:c r="N464" s="1"/>
      <x:c r="O464" s="1"/>
      <x:c r="P464" s="1"/>
      <x:c r="Q464" s="1"/>
      <x:c r="R464" s="1"/>
      <x:c r="S464" s="1"/>
      <x:c r="T464" s="1"/>
      <x:c r="U464" s="1"/>
      <x:c r="V464" s="1"/>
    </x:row>
    <x:row r="465">
      <x:c r="A465" s="1"/>
      <x:c r="B465" s="1"/>
      <x:c r="C465" s="1"/>
      <x:c r="D465" s="1"/>
      <x:c r="E465" s="1"/>
      <x:c r="F465" s="1"/>
      <x:c r="G465" s="1"/>
      <x:c r="H465" s="1"/>
      <x:c r="I465" s="1"/>
      <x:c r="J465" s="1"/>
      <x:c r="K465" s="1"/>
      <x:c r="L465" s="1"/>
      <x:c r="M465" s="1"/>
      <x:c r="N465" s="1"/>
      <x:c r="O465" s="1"/>
      <x:c r="P465" s="1"/>
      <x:c r="Q465" s="1"/>
      <x:c r="R465" s="1"/>
      <x:c r="S465" s="1"/>
      <x:c r="T465" s="1"/>
      <x:c r="U465" s="1"/>
      <x:c r="V465" s="1"/>
    </x:row>
    <x:row r="466">
      <x:c r="A466" s="1"/>
      <x:c r="B466" s="1"/>
      <x:c r="C466" s="1"/>
      <x:c r="D466" s="1"/>
      <x:c r="E466" s="1"/>
      <x:c r="F466" s="1"/>
      <x:c r="G466" s="1"/>
      <x:c r="H466" s="1"/>
      <x:c r="I466" s="1"/>
      <x:c r="J466" s="1"/>
      <x:c r="K466" s="1"/>
      <x:c r="L466" s="1"/>
      <x:c r="M466" s="1"/>
      <x:c r="N466" s="1"/>
      <x:c r="O466" s="1"/>
      <x:c r="P466" s="1"/>
      <x:c r="Q466" s="1"/>
      <x:c r="R466" s="1"/>
      <x:c r="S466" s="1"/>
      <x:c r="T466" s="1"/>
      <x:c r="U466" s="1"/>
      <x:c r="V466" s="1"/>
    </x:row>
    <x:row r="467">
      <x:c r="A467" s="1"/>
      <x:c r="B467" s="1"/>
      <x:c r="C467" s="1"/>
      <x:c r="D467" s="1"/>
      <x:c r="E467" s="1"/>
      <x:c r="F467" s="1"/>
      <x:c r="G467" s="1"/>
      <x:c r="H467" s="1"/>
      <x:c r="I467" s="1"/>
      <x:c r="J467" s="1"/>
      <x:c r="K467" s="1"/>
      <x:c r="L467" s="1"/>
      <x:c r="M467" s="1"/>
      <x:c r="N467" s="1"/>
      <x:c r="O467" s="1"/>
      <x:c r="P467" s="1"/>
      <x:c r="Q467" s="1"/>
      <x:c r="R467" s="1"/>
      <x:c r="S467" s="1"/>
      <x:c r="T467" s="1"/>
      <x:c r="U467" s="1"/>
      <x:c r="V467" s="1"/>
    </x:row>
    <x:row r="468">
      <x:c r="A468" s="1"/>
      <x:c r="B468" s="1"/>
      <x:c r="C468" s="1"/>
      <x:c r="D468" s="1"/>
      <x:c r="E468" s="1"/>
      <x:c r="F468" s="1"/>
      <x:c r="G468" s="1"/>
      <x:c r="H468" s="1"/>
      <x:c r="I468" s="1"/>
      <x:c r="J468" s="1"/>
      <x:c r="K468" s="1"/>
      <x:c r="L468" s="1"/>
      <x:c r="M468" s="1"/>
      <x:c r="N468" s="1"/>
      <x:c r="O468" s="1"/>
      <x:c r="P468" s="1"/>
      <x:c r="Q468" s="1"/>
      <x:c r="R468" s="1"/>
      <x:c r="S468" s="1"/>
      <x:c r="T468" s="1"/>
      <x:c r="U468" s="1"/>
      <x:c r="V468" s="1"/>
    </x:row>
    <x:row r="469">
      <x:c r="A469" s="1"/>
      <x:c r="B469" s="1"/>
      <x:c r="C469" s="1"/>
      <x:c r="D469" s="1"/>
      <x:c r="E469" s="1"/>
      <x:c r="F469" s="1"/>
      <x:c r="G469" s="1"/>
      <x:c r="H469" s="1"/>
      <x:c r="I469" s="1"/>
      <x:c r="J469" s="1"/>
      <x:c r="K469" s="1"/>
      <x:c r="L469" s="1"/>
      <x:c r="M469" s="1"/>
      <x:c r="N469" s="1"/>
      <x:c r="O469" s="1"/>
      <x:c r="P469" s="1"/>
      <x:c r="Q469" s="1"/>
      <x:c r="R469" s="1"/>
      <x:c r="S469" s="1"/>
      <x:c r="T469" s="1"/>
      <x:c r="U469" s="1"/>
      <x:c r="V469" s="1"/>
    </x:row>
    <x:row r="470">
      <x:c r="A470" s="1"/>
      <x:c r="B470" s="1"/>
      <x:c r="C470" s="1"/>
      <x:c r="D470" s="1"/>
      <x:c r="E470" s="1"/>
      <x:c r="F470" s="1"/>
      <x:c r="G470" s="1"/>
      <x:c r="H470" s="1"/>
      <x:c r="I470" s="1"/>
      <x:c r="J470" s="1"/>
      <x:c r="K470" s="1"/>
      <x:c r="L470" s="1"/>
      <x:c r="M470" s="1"/>
      <x:c r="N470" s="1"/>
      <x:c r="O470" s="1"/>
      <x:c r="P470" s="1"/>
      <x:c r="Q470" s="1"/>
      <x:c r="R470" s="1"/>
      <x:c r="S470" s="1"/>
      <x:c r="T470" s="1"/>
      <x:c r="U470" s="1"/>
      <x:c r="V470" s="1"/>
    </x:row>
    <x:row r="471">
      <x:c r="A471" s="1"/>
      <x:c r="B471" s="1"/>
      <x:c r="C471" s="1"/>
      <x:c r="D471" s="1"/>
      <x:c r="E471" s="1"/>
      <x:c r="F471" s="1"/>
      <x:c r="G471" s="1"/>
      <x:c r="H471" s="1"/>
      <x:c r="I471" s="1"/>
      <x:c r="J471" s="1"/>
      <x:c r="K471" s="1"/>
      <x:c r="L471" s="1"/>
      <x:c r="M471" s="1"/>
      <x:c r="N471" s="1"/>
      <x:c r="O471" s="1"/>
      <x:c r="P471" s="1"/>
      <x:c r="Q471" s="1"/>
      <x:c r="R471" s="1"/>
      <x:c r="S471" s="1"/>
      <x:c r="T471" s="1"/>
      <x:c r="U471" s="1"/>
      <x:c r="V471" s="1"/>
    </x:row>
    <x:row r="472">
      <x:c r="A472" s="1"/>
      <x:c r="B472" s="1"/>
      <x:c r="C472" s="1"/>
      <x:c r="D472" s="1"/>
      <x:c r="E472" s="1"/>
      <x:c r="F472" s="1"/>
      <x:c r="G472" s="1"/>
      <x:c r="H472" s="1"/>
      <x:c r="I472" s="1"/>
      <x:c r="J472" s="1"/>
      <x:c r="K472" s="1"/>
      <x:c r="L472" s="1"/>
      <x:c r="M472" s="1"/>
      <x:c r="N472" s="1"/>
      <x:c r="O472" s="1"/>
      <x:c r="P472" s="1"/>
      <x:c r="Q472" s="1"/>
      <x:c r="R472" s="1"/>
      <x:c r="S472" s="1"/>
      <x:c r="T472" s="1"/>
      <x:c r="U472" s="1"/>
      <x:c r="V472" s="1"/>
    </x:row>
    <x:row r="473">
      <x:c r="A473" s="1"/>
      <x:c r="B473" s="1"/>
      <x:c r="C473" s="1"/>
      <x:c r="D473" s="1"/>
      <x:c r="E473" s="1"/>
      <x:c r="F473" s="1"/>
      <x:c r="G473" s="1"/>
      <x:c r="H473" s="1"/>
      <x:c r="I473" s="1"/>
      <x:c r="J473" s="1"/>
      <x:c r="K473" s="1"/>
      <x:c r="L473" s="1"/>
      <x:c r="M473" s="1"/>
      <x:c r="N473" s="1"/>
      <x:c r="O473" s="1"/>
      <x:c r="P473" s="1"/>
      <x:c r="Q473" s="1"/>
      <x:c r="R473" s="1"/>
      <x:c r="S473" s="1"/>
      <x:c r="T473" s="1"/>
      <x:c r="U473" s="1"/>
      <x:c r="V473" s="1"/>
    </x:row>
    <x:row r="474">
      <x:c r="A474" s="1"/>
      <x:c r="B474" s="1"/>
      <x:c r="C474" s="1"/>
      <x:c r="D474" s="1"/>
      <x:c r="E474" s="1"/>
      <x:c r="F474" s="1"/>
      <x:c r="G474" s="1"/>
      <x:c r="H474" s="1"/>
      <x:c r="I474" s="1"/>
      <x:c r="J474" s="1"/>
      <x:c r="K474" s="1"/>
      <x:c r="L474" s="1"/>
      <x:c r="M474" s="1"/>
      <x:c r="N474" s="1"/>
      <x:c r="O474" s="1"/>
      <x:c r="P474" s="1"/>
      <x:c r="Q474" s="1"/>
      <x:c r="R474" s="1"/>
      <x:c r="S474" s="1"/>
      <x:c r="T474" s="1"/>
      <x:c r="U474" s="1"/>
      <x:c r="V474" s="1"/>
    </x:row>
    <x:row r="475">
      <x:c r="A475" s="1"/>
      <x:c r="B475" s="1"/>
      <x:c r="C475" s="1"/>
      <x:c r="D475" s="1"/>
      <x:c r="E475" s="1"/>
      <x:c r="F475" s="1"/>
      <x:c r="G475" s="1"/>
      <x:c r="H475" s="1"/>
      <x:c r="I475" s="1"/>
      <x:c r="J475" s="1"/>
      <x:c r="K475" s="1"/>
      <x:c r="L475" s="1"/>
      <x:c r="M475" s="1"/>
      <x:c r="N475" s="1"/>
      <x:c r="O475" s="1"/>
      <x:c r="P475" s="1"/>
      <x:c r="Q475" s="1"/>
      <x:c r="R475" s="1"/>
      <x:c r="S475" s="1"/>
      <x:c r="T475" s="1"/>
      <x:c r="U475" s="1"/>
      <x:c r="V475" s="1"/>
    </x:row>
    <x:row r="476">
      <x:c r="A476" s="1"/>
      <x:c r="B476" s="1"/>
      <x:c r="C476" s="1"/>
      <x:c r="D476" s="1"/>
      <x:c r="E476" s="1"/>
      <x:c r="F476" s="1"/>
      <x:c r="G476" s="1"/>
      <x:c r="H476" s="1"/>
      <x:c r="I476" s="1"/>
      <x:c r="J476" s="1"/>
      <x:c r="K476" s="1"/>
      <x:c r="L476" s="1"/>
      <x:c r="M476" s="1"/>
      <x:c r="N476" s="1"/>
      <x:c r="O476" s="1"/>
      <x:c r="P476" s="1"/>
      <x:c r="Q476" s="1"/>
      <x:c r="R476" s="1"/>
      <x:c r="S476" s="1"/>
      <x:c r="T476" s="1"/>
      <x:c r="U476" s="1"/>
      <x:c r="V476" s="1"/>
    </x:row>
    <x:row r="477">
      <x:c r="A477" s="1"/>
      <x:c r="B477" s="1"/>
      <x:c r="C477" s="1"/>
      <x:c r="D477" s="1"/>
      <x:c r="E477" s="1"/>
      <x:c r="F477" s="1"/>
      <x:c r="G477" s="1"/>
      <x:c r="H477" s="1"/>
      <x:c r="I477" s="1"/>
      <x:c r="J477" s="1"/>
      <x:c r="K477" s="1"/>
      <x:c r="L477" s="1"/>
      <x:c r="M477" s="1"/>
      <x:c r="N477" s="1"/>
      <x:c r="O477" s="1"/>
      <x:c r="P477" s="1"/>
      <x:c r="Q477" s="1"/>
      <x:c r="R477" s="1"/>
      <x:c r="S477" s="1"/>
      <x:c r="T477" s="1"/>
      <x:c r="U477" s="1"/>
      <x:c r="V477" s="1"/>
    </x:row>
    <x:row r="478">
      <x:c r="A478" s="1"/>
      <x:c r="B478" s="1"/>
      <x:c r="C478" s="1"/>
      <x:c r="D478" s="1"/>
      <x:c r="E478" s="1"/>
      <x:c r="F478" s="1"/>
      <x:c r="G478" s="1"/>
      <x:c r="H478" s="1"/>
      <x:c r="I478" s="1"/>
      <x:c r="J478" s="1"/>
      <x:c r="K478" s="1"/>
      <x:c r="L478" s="1"/>
      <x:c r="M478" s="1"/>
      <x:c r="N478" s="1"/>
      <x:c r="O478" s="1"/>
      <x:c r="P478" s="1"/>
      <x:c r="Q478" s="1"/>
      <x:c r="R478" s="1"/>
      <x:c r="S478" s="1"/>
      <x:c r="T478" s="1"/>
      <x:c r="U478" s="1"/>
      <x:c r="V478" s="1"/>
    </x:row>
    <x:row r="479">
      <x:c r="A479" s="1"/>
      <x:c r="B479" s="1"/>
      <x:c r="C479" s="1"/>
      <x:c r="D479" s="1"/>
      <x:c r="E479" s="1"/>
      <x:c r="F479" s="1"/>
      <x:c r="G479" s="1"/>
      <x:c r="H479" s="1"/>
      <x:c r="I479" s="1"/>
      <x:c r="J479" s="1"/>
      <x:c r="K479" s="1"/>
      <x:c r="L479" s="1"/>
      <x:c r="M479" s="1"/>
      <x:c r="N479" s="1"/>
      <x:c r="O479" s="1"/>
      <x:c r="P479" s="1"/>
      <x:c r="Q479" s="1"/>
      <x:c r="R479" s="1"/>
      <x:c r="S479" s="1"/>
      <x:c r="T479" s="1"/>
      <x:c r="U479" s="1"/>
      <x:c r="V479" s="1"/>
    </x:row>
    <x:row r="480">
      <x:c r="A480" s="1"/>
      <x:c r="B480" s="1"/>
      <x:c r="C480" s="1"/>
      <x:c r="D480" s="1"/>
      <x:c r="E480" s="1"/>
      <x:c r="F480" s="1"/>
      <x:c r="G480" s="1"/>
      <x:c r="H480" s="1"/>
      <x:c r="I480" s="1"/>
      <x:c r="J480" s="1"/>
      <x:c r="K480" s="1"/>
      <x:c r="L480" s="1"/>
      <x:c r="M480" s="1"/>
      <x:c r="N480" s="1"/>
      <x:c r="O480" s="1"/>
      <x:c r="P480" s="1"/>
      <x:c r="Q480" s="1"/>
      <x:c r="R480" s="1"/>
      <x:c r="S480" s="1"/>
      <x:c r="T480" s="1"/>
      <x:c r="U480" s="1"/>
      <x:c r="V480" s="1"/>
    </x:row>
    <x:row r="481">
      <x:c r="A481" s="1"/>
      <x:c r="B481" s="1"/>
      <x:c r="C481" s="1"/>
      <x:c r="D481" s="1"/>
      <x:c r="E481" s="1"/>
      <x:c r="F481" s="1"/>
      <x:c r="G481" s="1"/>
      <x:c r="H481" s="1"/>
      <x:c r="I481" s="1"/>
      <x:c r="J481" s="1"/>
      <x:c r="K481" s="1"/>
      <x:c r="L481" s="1"/>
      <x:c r="M481" s="1"/>
      <x:c r="N481" s="1"/>
      <x:c r="O481" s="1"/>
      <x:c r="P481" s="1"/>
      <x:c r="Q481" s="1"/>
      <x:c r="R481" s="1"/>
      <x:c r="S481" s="1"/>
      <x:c r="T481" s="1"/>
      <x:c r="U481" s="1"/>
      <x:c r="V481" s="1"/>
    </x:row>
    <x:row r="482">
      <x:c r="A482" s="1"/>
      <x:c r="B482" s="1"/>
      <x:c r="C482" s="1"/>
      <x:c r="D482" s="1"/>
      <x:c r="E482" s="1"/>
      <x:c r="F482" s="1"/>
      <x:c r="G482" s="1"/>
      <x:c r="H482" s="1"/>
      <x:c r="I482" s="1"/>
      <x:c r="J482" s="1"/>
      <x:c r="K482" s="1"/>
      <x:c r="L482" s="1"/>
      <x:c r="M482" s="1"/>
      <x:c r="N482" s="1"/>
      <x:c r="O482" s="1"/>
      <x:c r="P482" s="1"/>
      <x:c r="Q482" s="1"/>
      <x:c r="R482" s="1"/>
      <x:c r="S482" s="1"/>
      <x:c r="T482" s="1"/>
      <x:c r="U482" s="1"/>
      <x:c r="V482" s="1"/>
    </x:row>
    <x:row r="483">
      <x:c r="A483" s="1"/>
      <x:c r="B483" s="1"/>
      <x:c r="C483" s="1"/>
      <x:c r="D483" s="1"/>
      <x:c r="E483" s="1"/>
      <x:c r="F483" s="1"/>
      <x:c r="G483" s="1"/>
      <x:c r="H483" s="1"/>
      <x:c r="I483" s="1"/>
      <x:c r="J483" s="1"/>
      <x:c r="K483" s="1"/>
      <x:c r="L483" s="1"/>
      <x:c r="M483" s="1"/>
      <x:c r="N483" s="1"/>
      <x:c r="O483" s="1"/>
      <x:c r="P483" s="1"/>
      <x:c r="Q483" s="1"/>
      <x:c r="R483" s="1"/>
      <x:c r="S483" s="1"/>
      <x:c r="T483" s="1"/>
      <x:c r="U483" s="1"/>
      <x:c r="V483" s="1"/>
    </x:row>
    <x:row r="484">
      <x:c r="A484" s="1"/>
      <x:c r="B484" s="1"/>
      <x:c r="C484" s="1"/>
      <x:c r="D484" s="1"/>
      <x:c r="E484" s="1"/>
      <x:c r="F484" s="1"/>
      <x:c r="G484" s="1"/>
      <x:c r="H484" s="1"/>
      <x:c r="I484" s="1"/>
      <x:c r="J484" s="1"/>
      <x:c r="K484" s="1"/>
      <x:c r="L484" s="1"/>
      <x:c r="M484" s="1"/>
      <x:c r="N484" s="1"/>
      <x:c r="O484" s="1"/>
      <x:c r="P484" s="1"/>
      <x:c r="Q484" s="1"/>
      <x:c r="R484" s="1"/>
      <x:c r="S484" s="1"/>
      <x:c r="T484" s="1"/>
      <x:c r="U484" s="1"/>
      <x:c r="V484" s="1"/>
    </x:row>
    <x:row r="485">
      <x:c r="A485" s="1"/>
      <x:c r="B485" s="1"/>
      <x:c r="C485" s="1"/>
      <x:c r="D485" s="1"/>
      <x:c r="E485" s="1"/>
      <x:c r="F485" s="1"/>
      <x:c r="G485" s="1"/>
      <x:c r="H485" s="1"/>
      <x:c r="I485" s="1"/>
      <x:c r="J485" s="1"/>
      <x:c r="K485" s="1"/>
      <x:c r="L485" s="1"/>
      <x:c r="M485" s="1"/>
      <x:c r="N485" s="1"/>
      <x:c r="O485" s="1"/>
      <x:c r="P485" s="1"/>
      <x:c r="Q485" s="1"/>
      <x:c r="R485" s="1"/>
      <x:c r="S485" s="1"/>
      <x:c r="T485" s="1"/>
      <x:c r="U485" s="1"/>
      <x:c r="V485" s="1"/>
    </x:row>
    <x:row r="486">
      <x:c r="A486" s="1"/>
      <x:c r="B486" s="1"/>
      <x:c r="C486" s="1"/>
      <x:c r="D486" s="1"/>
      <x:c r="E486" s="1"/>
      <x:c r="F486" s="1"/>
      <x:c r="G486" s="1"/>
      <x:c r="H486" s="1"/>
      <x:c r="I486" s="1"/>
      <x:c r="J486" s="1"/>
      <x:c r="K486" s="1"/>
      <x:c r="L486" s="1"/>
      <x:c r="M486" s="1"/>
      <x:c r="N486" s="1"/>
      <x:c r="O486" s="1"/>
      <x:c r="P486" s="1"/>
      <x:c r="Q486" s="1"/>
      <x:c r="R486" s="1"/>
      <x:c r="S486" s="1"/>
      <x:c r="T486" s="1"/>
      <x:c r="U486" s="1"/>
      <x:c r="V486" s="1"/>
    </x:row>
    <x:row r="487">
      <x:c r="A487" s="1"/>
      <x:c r="B487" s="1"/>
      <x:c r="C487" s="1"/>
      <x:c r="D487" s="1"/>
      <x:c r="E487" s="1"/>
      <x:c r="F487" s="1"/>
      <x:c r="G487" s="1"/>
      <x:c r="H487" s="1"/>
      <x:c r="I487" s="1"/>
      <x:c r="J487" s="1"/>
      <x:c r="K487" s="1"/>
      <x:c r="L487" s="1"/>
      <x:c r="M487" s="1"/>
      <x:c r="N487" s="1"/>
      <x:c r="O487" s="1"/>
      <x:c r="P487" s="1"/>
      <x:c r="Q487" s="1"/>
      <x:c r="R487" s="1"/>
      <x:c r="S487" s="1"/>
      <x:c r="T487" s="1"/>
      <x:c r="U487" s="1"/>
      <x:c r="V487" s="1"/>
    </x:row>
    <x:row r="488">
      <x:c r="A488" s="1"/>
      <x:c r="B488" s="1"/>
      <x:c r="C488" s="1"/>
      <x:c r="D488" s="1"/>
      <x:c r="E488" s="1"/>
      <x:c r="F488" s="1"/>
      <x:c r="G488" s="1"/>
      <x:c r="H488" s="1"/>
      <x:c r="I488" s="1"/>
      <x:c r="J488" s="1"/>
      <x:c r="K488" s="1"/>
      <x:c r="L488" s="1"/>
      <x:c r="M488" s="1"/>
      <x:c r="N488" s="1"/>
      <x:c r="O488" s="1"/>
      <x:c r="P488" s="1"/>
      <x:c r="Q488" s="1"/>
      <x:c r="R488" s="1"/>
      <x:c r="S488" s="1"/>
      <x:c r="T488" s="1"/>
      <x:c r="U488" s="1"/>
      <x:c r="V488" s="1"/>
    </x:row>
    <x:row r="489">
      <x:c r="A489" s="1"/>
      <x:c r="B489" s="1"/>
      <x:c r="C489" s="1"/>
      <x:c r="D489" s="1"/>
      <x:c r="E489" s="1"/>
      <x:c r="F489" s="1"/>
      <x:c r="G489" s="1"/>
      <x:c r="H489" s="1"/>
      <x:c r="I489" s="1"/>
      <x:c r="J489" s="1"/>
      <x:c r="K489" s="1"/>
      <x:c r="L489" s="1"/>
      <x:c r="M489" s="1"/>
      <x:c r="N489" s="1"/>
      <x:c r="O489" s="1"/>
      <x:c r="P489" s="1"/>
      <x:c r="Q489" s="1"/>
      <x:c r="R489" s="1"/>
      <x:c r="S489" s="1"/>
      <x:c r="T489" s="1"/>
      <x:c r="U489" s="1"/>
      <x:c r="V489" s="1"/>
    </x:row>
    <x:row r="490">
      <x:c r="A490" s="1"/>
      <x:c r="B490" s="1"/>
      <x:c r="C490" s="1"/>
      <x:c r="D490" s="1"/>
      <x:c r="E490" s="1"/>
      <x:c r="F490" s="1"/>
      <x:c r="G490" s="1"/>
      <x:c r="H490" s="1"/>
      <x:c r="I490" s="1"/>
      <x:c r="J490" s="1"/>
      <x:c r="K490" s="1"/>
      <x:c r="L490" s="1"/>
      <x:c r="M490" s="1"/>
      <x:c r="N490" s="1"/>
      <x:c r="O490" s="1"/>
      <x:c r="P490" s="1"/>
      <x:c r="Q490" s="1"/>
      <x:c r="R490" s="1"/>
      <x:c r="S490" s="1"/>
      <x:c r="T490" s="1"/>
      <x:c r="U490" s="1"/>
      <x:c r="V490" s="1"/>
    </x:row>
    <x:row r="491">
      <x:c r="A491" s="1"/>
      <x:c r="B491" s="1"/>
      <x:c r="C491" s="1"/>
      <x:c r="D491" s="1"/>
      <x:c r="E491" s="1"/>
      <x:c r="F491" s="1"/>
      <x:c r="G491" s="1"/>
      <x:c r="H491" s="1"/>
      <x:c r="I491" s="1"/>
      <x:c r="J491" s="1"/>
      <x:c r="K491" s="1"/>
      <x:c r="L491" s="1"/>
      <x:c r="M491" s="1"/>
      <x:c r="N491" s="1"/>
      <x:c r="O491" s="1"/>
      <x:c r="P491" s="1"/>
      <x:c r="Q491" s="1"/>
      <x:c r="R491" s="1"/>
      <x:c r="S491" s="1"/>
      <x:c r="T491" s="1"/>
      <x:c r="U491" s="1"/>
      <x:c r="V491" s="1"/>
    </x:row>
    <x:row r="492">
      <x:c r="A492" s="1"/>
      <x:c r="B492" s="1"/>
      <x:c r="C492" s="1"/>
      <x:c r="D492" s="1"/>
      <x:c r="E492" s="1"/>
      <x:c r="F492" s="1"/>
      <x:c r="G492" s="1"/>
      <x:c r="H492" s="1"/>
      <x:c r="I492" s="1"/>
      <x:c r="J492" s="1"/>
      <x:c r="K492" s="1"/>
      <x:c r="L492" s="1"/>
      <x:c r="M492" s="1"/>
      <x:c r="N492" s="1"/>
      <x:c r="O492" s="1"/>
      <x:c r="P492" s="1"/>
      <x:c r="Q492" s="1"/>
      <x:c r="R492" s="1"/>
      <x:c r="S492" s="1"/>
      <x:c r="T492" s="1"/>
      <x:c r="U492" s="1"/>
      <x:c r="V492" s="1"/>
    </x:row>
    <x:row r="493">
      <x:c r="A493" s="1"/>
      <x:c r="B493" s="1"/>
      <x:c r="C493" s="1"/>
      <x:c r="D493" s="1"/>
      <x:c r="E493" s="1"/>
      <x:c r="F493" s="1"/>
      <x:c r="G493" s="1"/>
      <x:c r="H493" s="1"/>
      <x:c r="I493" s="1"/>
      <x:c r="J493" s="1"/>
      <x:c r="K493" s="1"/>
      <x:c r="L493" s="1"/>
      <x:c r="M493" s="1"/>
      <x:c r="N493" s="1"/>
      <x:c r="O493" s="1"/>
      <x:c r="P493" s="1"/>
      <x:c r="Q493" s="1"/>
      <x:c r="R493" s="1"/>
      <x:c r="S493" s="1"/>
      <x:c r="T493" s="1"/>
      <x:c r="U493" s="1"/>
      <x:c r="V493" s="1"/>
    </x:row>
    <x:row r="494">
      <x:c r="A494" s="1"/>
      <x:c r="B494" s="1"/>
      <x:c r="C494" s="1"/>
      <x:c r="D494" s="1"/>
      <x:c r="E494" s="1"/>
      <x:c r="F494" s="1"/>
      <x:c r="G494" s="1"/>
      <x:c r="H494" s="1"/>
      <x:c r="I494" s="1"/>
      <x:c r="J494" s="1"/>
      <x:c r="K494" s="1"/>
      <x:c r="L494" s="1"/>
      <x:c r="M494" s="1"/>
      <x:c r="N494" s="1"/>
      <x:c r="O494" s="1"/>
      <x:c r="P494" s="1"/>
      <x:c r="Q494" s="1"/>
      <x:c r="R494" s="1"/>
      <x:c r="S494" s="1"/>
      <x:c r="T494" s="1"/>
      <x:c r="U494" s="1"/>
      <x:c r="V494" s="1"/>
    </x:row>
    <x:row r="495">
      <x:c r="A495" s="1"/>
      <x:c r="B495" s="1"/>
      <x:c r="C495" s="1"/>
      <x:c r="D495" s="1"/>
      <x:c r="E495" s="1"/>
      <x:c r="F495" s="1"/>
      <x:c r="G495" s="1"/>
      <x:c r="H495" s="1"/>
      <x:c r="I495" s="1"/>
      <x:c r="J495" s="1"/>
      <x:c r="K495" s="1"/>
      <x:c r="L495" s="1"/>
      <x:c r="M495" s="1"/>
      <x:c r="N495" s="1"/>
      <x:c r="O495" s="1"/>
      <x:c r="P495" s="1"/>
      <x:c r="Q495" s="1"/>
      <x:c r="R495" s="1"/>
      <x:c r="S495" s="1"/>
      <x:c r="T495" s="1"/>
      <x:c r="U495" s="1"/>
      <x:c r="V495" s="1"/>
    </x:row>
    <x:row r="496">
      <x:c r="A496" s="1"/>
      <x:c r="B496" s="1"/>
      <x:c r="C496" s="1"/>
      <x:c r="D496" s="1"/>
      <x:c r="E496" s="1"/>
      <x:c r="F496" s="1"/>
      <x:c r="G496" s="1"/>
      <x:c r="H496" s="1"/>
      <x:c r="I496" s="1"/>
      <x:c r="J496" s="1"/>
      <x:c r="K496" s="1"/>
      <x:c r="L496" s="1"/>
      <x:c r="M496" s="1"/>
      <x:c r="N496" s="1"/>
      <x:c r="O496" s="1"/>
      <x:c r="P496" s="1"/>
      <x:c r="Q496" s="1"/>
      <x:c r="R496" s="1"/>
      <x:c r="S496" s="1"/>
      <x:c r="T496" s="1"/>
      <x:c r="U496" s="1"/>
      <x:c r="V496" s="1"/>
    </x:row>
    <x:row r="497">
      <x:c r="A497" s="1"/>
      <x:c r="B497" s="1"/>
      <x:c r="C497" s="1"/>
      <x:c r="D497" s="1"/>
      <x:c r="E497" s="1"/>
      <x:c r="F497" s="1"/>
      <x:c r="G497" s="1"/>
      <x:c r="H497" s="1"/>
      <x:c r="I497" s="1"/>
      <x:c r="J497" s="1"/>
      <x:c r="K497" s="1"/>
      <x:c r="L497" s="1"/>
      <x:c r="M497" s="1"/>
      <x:c r="N497" s="1"/>
      <x:c r="O497" s="1"/>
      <x:c r="P497" s="1"/>
      <x:c r="Q497" s="1"/>
      <x:c r="R497" s="1"/>
      <x:c r="S497" s="1"/>
      <x:c r="T497" s="1"/>
      <x:c r="U497" s="1"/>
      <x:c r="V497" s="1"/>
    </x:row>
    <x:row r="498">
      <x:c r="A498" s="1"/>
      <x:c r="B498" s="1"/>
      <x:c r="C498" s="1"/>
      <x:c r="D498" s="1"/>
      <x:c r="E498" s="1"/>
      <x:c r="F498" s="1"/>
      <x:c r="G498" s="1"/>
      <x:c r="H498" s="1"/>
      <x:c r="I498" s="1"/>
      <x:c r="J498" s="1"/>
      <x:c r="K498" s="1"/>
      <x:c r="L498" s="1"/>
      <x:c r="M498" s="1"/>
      <x:c r="N498" s="1"/>
      <x:c r="O498" s="1"/>
      <x:c r="P498" s="1"/>
      <x:c r="Q498" s="1"/>
      <x:c r="R498" s="1"/>
      <x:c r="S498" s="1"/>
      <x:c r="T498" s="1"/>
      <x:c r="U498" s="1"/>
      <x:c r="V498" s="1"/>
    </x:row>
    <x:row r="499">
      <x:c r="A499" s="1"/>
      <x:c r="B499" s="1"/>
      <x:c r="C499" s="1"/>
      <x:c r="D499" s="1"/>
      <x:c r="E499" s="1"/>
      <x:c r="F499" s="1"/>
      <x:c r="G499" s="1"/>
      <x:c r="H499" s="1"/>
      <x:c r="I499" s="1"/>
      <x:c r="J499" s="1"/>
      <x:c r="K499" s="1"/>
      <x:c r="L499" s="1"/>
      <x:c r="M499" s="1"/>
      <x:c r="N499" s="1"/>
      <x:c r="O499" s="1"/>
      <x:c r="P499" s="1"/>
      <x:c r="Q499" s="1"/>
      <x:c r="R499" s="1"/>
      <x:c r="S499" s="1"/>
      <x:c r="T499" s="1"/>
      <x:c r="U499" s="1"/>
      <x:c r="V499" s="1"/>
    </x:row>
    <x:row r="500">
      <x:c r="A500" s="1"/>
      <x:c r="B500" s="1"/>
      <x:c r="C500" s="1"/>
      <x:c r="D500" s="1"/>
      <x:c r="E500" s="1"/>
      <x:c r="F500" s="1"/>
      <x:c r="G500" s="1"/>
      <x:c r="H500" s="1"/>
      <x:c r="I500" s="1"/>
      <x:c r="J500" s="1"/>
      <x:c r="K500" s="1"/>
      <x:c r="L500" s="1"/>
      <x:c r="M500" s="1"/>
      <x:c r="N500" s="1"/>
      <x:c r="O500" s="1"/>
      <x:c r="P500" s="1"/>
      <x:c r="Q500" s="1"/>
      <x:c r="R500" s="1"/>
      <x:c r="S500" s="1"/>
      <x:c r="T500" s="1"/>
      <x:c r="U500" s="1"/>
      <x:c r="V500" s="1"/>
    </x:row>
    <x:row r="501">
      <x:c r="A501" s="1"/>
      <x:c r="B501" s="1"/>
      <x:c r="C501" s="1"/>
      <x:c r="D501" s="1"/>
      <x:c r="E501" s="1"/>
      <x:c r="F501" s="1"/>
      <x:c r="G501" s="1"/>
      <x:c r="H501" s="1"/>
      <x:c r="I501" s="1"/>
      <x:c r="J501" s="1"/>
      <x:c r="K501" s="1"/>
      <x:c r="L501" s="1"/>
      <x:c r="M501" s="1"/>
      <x:c r="N501" s="1"/>
      <x:c r="O501" s="1"/>
      <x:c r="P501" s="1"/>
      <x:c r="Q501" s="1"/>
      <x:c r="R501" s="1"/>
      <x:c r="S501" s="1"/>
      <x:c r="T501" s="1"/>
      <x:c r="U501" s="1"/>
      <x:c r="V501" s="1"/>
    </x:row>
    <x:row r="502">
      <x:c r="A502" s="1"/>
      <x:c r="B502" s="1"/>
      <x:c r="C502" s="1"/>
      <x:c r="D502" s="1"/>
      <x:c r="E502" s="1"/>
      <x:c r="F502" s="1"/>
      <x:c r="G502" s="1"/>
      <x:c r="H502" s="1"/>
      <x:c r="I502" s="1"/>
      <x:c r="J502" s="1"/>
      <x:c r="K502" s="1"/>
      <x:c r="L502" s="1"/>
      <x:c r="M502" s="1"/>
      <x:c r="N502" s="1"/>
      <x:c r="O502" s="1"/>
      <x:c r="P502" s="1"/>
      <x:c r="Q502" s="1"/>
      <x:c r="R502" s="1"/>
      <x:c r="S502" s="1"/>
      <x:c r="T502" s="1"/>
      <x:c r="U502" s="1"/>
      <x:c r="V502" s="1"/>
    </x:row>
    <x:row r="503">
      <x:c r="A503" s="1"/>
      <x:c r="B503" s="1"/>
      <x:c r="C503" s="1"/>
      <x:c r="D503" s="1"/>
      <x:c r="E503" s="1"/>
      <x:c r="F503" s="1"/>
      <x:c r="G503" s="1"/>
      <x:c r="H503" s="1"/>
      <x:c r="I503" s="1"/>
      <x:c r="J503" s="1"/>
      <x:c r="K503" s="1"/>
      <x:c r="L503" s="1"/>
      <x:c r="M503" s="1"/>
      <x:c r="N503" s="1"/>
      <x:c r="O503" s="1"/>
      <x:c r="P503" s="1"/>
      <x:c r="Q503" s="1"/>
      <x:c r="R503" s="1"/>
      <x:c r="S503" s="1"/>
      <x:c r="T503" s="1"/>
      <x:c r="U503" s="1"/>
      <x:c r="V503" s="1"/>
    </x:row>
    <x:row r="504">
      <x:c r="A504" s="1"/>
      <x:c r="B504" s="1"/>
      <x:c r="C504" s="1"/>
      <x:c r="D504" s="1"/>
      <x:c r="E504" s="1"/>
      <x:c r="F504" s="1"/>
      <x:c r="G504" s="1"/>
      <x:c r="H504" s="1"/>
      <x:c r="I504" s="1"/>
      <x:c r="J504" s="1"/>
      <x:c r="K504" s="1"/>
      <x:c r="L504" s="1"/>
      <x:c r="M504" s="1"/>
      <x:c r="N504" s="1"/>
      <x:c r="O504" s="1"/>
      <x:c r="P504" s="1"/>
      <x:c r="Q504" s="1"/>
      <x:c r="R504" s="1"/>
      <x:c r="S504" s="1"/>
      <x:c r="T504" s="1"/>
      <x:c r="U504" s="1"/>
      <x:c r="V504" s="1"/>
    </x:row>
    <x:row r="505">
      <x:c r="A505" s="1"/>
      <x:c r="B505" s="1"/>
      <x:c r="C505" s="1"/>
      <x:c r="D505" s="1"/>
      <x:c r="E505" s="1"/>
      <x:c r="F505" s="1"/>
      <x:c r="G505" s="1"/>
      <x:c r="H505" s="1"/>
      <x:c r="I505" s="1"/>
      <x:c r="J505" s="1"/>
      <x:c r="K505" s="1"/>
      <x:c r="L505" s="1"/>
      <x:c r="M505" s="1"/>
      <x:c r="N505" s="1"/>
      <x:c r="O505" s="1"/>
      <x:c r="P505" s="1"/>
      <x:c r="Q505" s="1"/>
      <x:c r="R505" s="1"/>
      <x:c r="S505" s="1"/>
      <x:c r="T505" s="1"/>
      <x:c r="U505" s="1"/>
      <x:c r="V505" s="1"/>
    </x:row>
    <x:row r="506">
      <x:c r="A506" s="1"/>
      <x:c r="B506" s="1"/>
      <x:c r="C506" s="1"/>
      <x:c r="D506" s="1"/>
      <x:c r="E506" s="1"/>
      <x:c r="F506" s="1"/>
      <x:c r="G506" s="1"/>
      <x:c r="H506" s="1"/>
      <x:c r="I506" s="1"/>
      <x:c r="J506" s="1"/>
      <x:c r="K506" s="1"/>
      <x:c r="L506" s="1"/>
      <x:c r="M506" s="1"/>
      <x:c r="N506" s="1"/>
      <x:c r="O506" s="1"/>
      <x:c r="P506" s="1"/>
      <x:c r="Q506" s="1"/>
      <x:c r="R506" s="1"/>
      <x:c r="S506" s="1"/>
      <x:c r="T506" s="1"/>
      <x:c r="U506" s="1"/>
      <x:c r="V506" s="1"/>
    </x:row>
    <x:row r="507">
      <x:c r="A507" s="1"/>
      <x:c r="B507" s="1"/>
      <x:c r="C507" s="1"/>
      <x:c r="D507" s="1"/>
      <x:c r="E507" s="1"/>
      <x:c r="F507" s="1"/>
      <x:c r="G507" s="1"/>
      <x:c r="H507" s="1"/>
      <x:c r="I507" s="1"/>
      <x:c r="J507" s="1"/>
      <x:c r="K507" s="1"/>
      <x:c r="L507" s="1"/>
      <x:c r="M507" s="1"/>
      <x:c r="N507" s="1"/>
      <x:c r="O507" s="1"/>
      <x:c r="P507" s="1"/>
      <x:c r="Q507" s="1"/>
      <x:c r="R507" s="1"/>
      <x:c r="S507" s="1"/>
      <x:c r="T507" s="1"/>
      <x:c r="U507" s="1"/>
      <x:c r="V507" s="1"/>
    </x:row>
    <x:row r="508">
      <x:c r="A508" s="1"/>
      <x:c r="B508" s="1"/>
      <x:c r="C508" s="1"/>
      <x:c r="D508" s="1"/>
      <x:c r="E508" s="1"/>
      <x:c r="F508" s="1"/>
      <x:c r="G508" s="1"/>
      <x:c r="H508" s="1"/>
      <x:c r="I508" s="1"/>
      <x:c r="J508" s="1"/>
      <x:c r="K508" s="1"/>
      <x:c r="L508" s="1"/>
      <x:c r="M508" s="1"/>
      <x:c r="N508" s="1"/>
      <x:c r="O508" s="1"/>
      <x:c r="P508" s="1"/>
      <x:c r="Q508" s="1"/>
      <x:c r="R508" s="1"/>
      <x:c r="S508" s="1"/>
      <x:c r="T508" s="1"/>
      <x:c r="U508" s="1"/>
      <x:c r="V508" s="1"/>
    </x:row>
    <x:row r="509">
      <x:c r="A509" s="1"/>
      <x:c r="B509" s="1"/>
      <x:c r="C509" s="1"/>
      <x:c r="D509" s="1"/>
      <x:c r="E509" s="1"/>
      <x:c r="F509" s="1"/>
      <x:c r="G509" s="1"/>
      <x:c r="H509" s="1"/>
      <x:c r="I509" s="1"/>
      <x:c r="J509" s="1"/>
      <x:c r="K509" s="1"/>
      <x:c r="L509" s="1"/>
      <x:c r="M509" s="1"/>
      <x:c r="N509" s="1"/>
      <x:c r="O509" s="1"/>
      <x:c r="P509" s="1"/>
      <x:c r="Q509" s="1"/>
      <x:c r="R509" s="1"/>
      <x:c r="S509" s="1"/>
      <x:c r="T509" s="1"/>
      <x:c r="U509" s="1"/>
      <x:c r="V509" s="1"/>
    </x:row>
    <x:row r="510">
      <x:c r="A510" s="1"/>
      <x:c r="B510" s="1"/>
      <x:c r="C510" s="1"/>
      <x:c r="D510" s="1"/>
      <x:c r="E510" s="1"/>
      <x:c r="F510" s="1"/>
      <x:c r="G510" s="1"/>
      <x:c r="H510" s="1"/>
      <x:c r="I510" s="1"/>
      <x:c r="J510" s="1"/>
      <x:c r="K510" s="1"/>
      <x:c r="L510" s="1"/>
      <x:c r="M510" s="1"/>
      <x:c r="N510" s="1"/>
      <x:c r="O510" s="1"/>
      <x:c r="P510" s="1"/>
      <x:c r="Q510" s="1"/>
      <x:c r="R510" s="1"/>
      <x:c r="S510" s="1"/>
      <x:c r="T510" s="1"/>
      <x:c r="U510" s="1"/>
      <x:c r="V510" s="1"/>
    </x:row>
    <x:row r="511">
      <x:c r="A511" s="1"/>
      <x:c r="B511" s="1"/>
      <x:c r="C511" s="1"/>
      <x:c r="D511" s="1"/>
      <x:c r="E511" s="1"/>
      <x:c r="F511" s="1"/>
      <x:c r="G511" s="1"/>
      <x:c r="H511" s="1"/>
      <x:c r="I511" s="1"/>
      <x:c r="J511" s="1"/>
      <x:c r="K511" s="1"/>
      <x:c r="L511" s="1"/>
      <x:c r="M511" s="1"/>
      <x:c r="N511" s="1"/>
      <x:c r="O511" s="1"/>
      <x:c r="P511" s="1"/>
      <x:c r="Q511" s="1"/>
      <x:c r="R511" s="1"/>
      <x:c r="S511" s="1"/>
      <x:c r="T511" s="1"/>
      <x:c r="U511" s="1"/>
      <x:c r="V511" s="1"/>
    </x:row>
    <x:row r="512">
      <x:c r="A512" s="1"/>
      <x:c r="B512" s="1"/>
      <x:c r="C512" s="1"/>
      <x:c r="D512" s="1"/>
      <x:c r="E512" s="1"/>
      <x:c r="F512" s="1"/>
      <x:c r="G512" s="1"/>
      <x:c r="H512" s="1"/>
      <x:c r="I512" s="1"/>
      <x:c r="J512" s="1"/>
      <x:c r="K512" s="1"/>
      <x:c r="L512" s="1"/>
      <x:c r="M512" s="1"/>
      <x:c r="N512" s="1"/>
      <x:c r="O512" s="1"/>
      <x:c r="P512" s="1"/>
      <x:c r="Q512" s="1"/>
      <x:c r="R512" s="1"/>
      <x:c r="S512" s="1"/>
      <x:c r="T512" s="1"/>
      <x:c r="U512" s="1"/>
      <x:c r="V512" s="1"/>
    </x:row>
    <x:row r="513">
      <x:c r="A513" s="1"/>
      <x:c r="B513" s="1"/>
      <x:c r="C513" s="1"/>
      <x:c r="D513" s="1"/>
      <x:c r="E513" s="1"/>
      <x:c r="F513" s="1"/>
      <x:c r="G513" s="1"/>
      <x:c r="H513" s="1"/>
      <x:c r="I513" s="1"/>
      <x:c r="J513" s="1"/>
      <x:c r="K513" s="1"/>
      <x:c r="L513" s="1"/>
      <x:c r="M513" s="1"/>
      <x:c r="N513" s="1"/>
      <x:c r="O513" s="1"/>
      <x:c r="P513" s="1"/>
      <x:c r="Q513" s="1"/>
      <x:c r="R513" s="1"/>
      <x:c r="S513" s="1"/>
      <x:c r="T513" s="1"/>
      <x:c r="U513" s="1"/>
      <x:c r="V513" s="1"/>
    </x:row>
    <x:row r="514">
      <x:c r="A514" s="1"/>
      <x:c r="B514" s="1"/>
      <x:c r="C514" s="1"/>
      <x:c r="D514" s="1"/>
      <x:c r="E514" s="1"/>
      <x:c r="F514" s="1"/>
      <x:c r="G514" s="1"/>
      <x:c r="H514" s="1"/>
      <x:c r="I514" s="1"/>
      <x:c r="J514" s="1"/>
      <x:c r="K514" s="1"/>
      <x:c r="L514" s="1"/>
      <x:c r="M514" s="1"/>
      <x:c r="N514" s="1"/>
      <x:c r="O514" s="1"/>
      <x:c r="P514" s="1"/>
      <x:c r="Q514" s="1"/>
      <x:c r="R514" s="1"/>
      <x:c r="S514" s="1"/>
      <x:c r="T514" s="1"/>
      <x:c r="U514" s="1"/>
      <x:c r="V514" s="1"/>
    </x:row>
    <x:row r="515">
      <x:c r="A515" s="1"/>
      <x:c r="B515" s="1"/>
      <x:c r="C515" s="1"/>
      <x:c r="D515" s="1"/>
      <x:c r="E515" s="1"/>
      <x:c r="F515" s="1"/>
      <x:c r="G515" s="1"/>
      <x:c r="H515" s="1"/>
      <x:c r="I515" s="1"/>
      <x:c r="J515" s="1"/>
      <x:c r="K515" s="1"/>
      <x:c r="L515" s="1"/>
      <x:c r="M515" s="1"/>
      <x:c r="N515" s="1"/>
      <x:c r="O515" s="1"/>
      <x:c r="P515" s="1"/>
      <x:c r="Q515" s="1"/>
      <x:c r="R515" s="1"/>
      <x:c r="S515" s="1"/>
      <x:c r="T515" s="1"/>
      <x:c r="U515" s="1"/>
      <x:c r="V515" s="1"/>
    </x:row>
    <x:row r="516">
      <x:c r="A516" s="1"/>
      <x:c r="B516" s="1"/>
      <x:c r="C516" s="1"/>
      <x:c r="D516" s="1"/>
      <x:c r="E516" s="1"/>
      <x:c r="F516" s="1"/>
      <x:c r="G516" s="1"/>
      <x:c r="H516" s="1"/>
      <x:c r="I516" s="1"/>
      <x:c r="J516" s="1"/>
      <x:c r="K516" s="1"/>
      <x:c r="L516" s="1"/>
      <x:c r="M516" s="1"/>
      <x:c r="N516" s="1"/>
      <x:c r="O516" s="1"/>
      <x:c r="P516" s="1"/>
      <x:c r="Q516" s="1"/>
      <x:c r="R516" s="1"/>
      <x:c r="S516" s="1"/>
      <x:c r="T516" s="1"/>
      <x:c r="U516" s="1"/>
      <x:c r="V516" s="1"/>
    </x:row>
    <x:row r="517">
      <x:c r="A517" s="1"/>
      <x:c r="B517" s="1"/>
      <x:c r="C517" s="1"/>
      <x:c r="D517" s="1"/>
      <x:c r="E517" s="1"/>
      <x:c r="F517" s="1"/>
      <x:c r="G517" s="1"/>
      <x:c r="H517" s="1"/>
      <x:c r="I517" s="1"/>
      <x:c r="J517" s="1"/>
      <x:c r="K517" s="1"/>
      <x:c r="L517" s="1"/>
      <x:c r="M517" s="1"/>
      <x:c r="N517" s="1"/>
      <x:c r="O517" s="1"/>
      <x:c r="P517" s="1"/>
      <x:c r="Q517" s="1"/>
      <x:c r="R517" s="1"/>
      <x:c r="S517" s="1"/>
      <x:c r="T517" s="1"/>
      <x:c r="U517" s="1"/>
      <x:c r="V517" s="1"/>
    </x:row>
    <x:row r="518">
      <x:c r="A518" s="1"/>
      <x:c r="B518" s="1"/>
      <x:c r="C518" s="1"/>
      <x:c r="D518" s="1"/>
      <x:c r="E518" s="1"/>
      <x:c r="F518" s="1"/>
      <x:c r="G518" s="1"/>
      <x:c r="H518" s="1"/>
      <x:c r="I518" s="1"/>
      <x:c r="J518" s="1"/>
      <x:c r="K518" s="1"/>
      <x:c r="L518" s="1"/>
      <x:c r="M518" s="1"/>
      <x:c r="N518" s="1"/>
      <x:c r="O518" s="1"/>
      <x:c r="P518" s="1"/>
      <x:c r="Q518" s="1"/>
      <x:c r="R518" s="1"/>
      <x:c r="S518" s="1"/>
      <x:c r="T518" s="1"/>
      <x:c r="U518" s="1"/>
      <x:c r="V518" s="1"/>
    </x:row>
    <x:row r="519">
      <x:c r="A519" s="1"/>
      <x:c r="B519" s="1"/>
      <x:c r="C519" s="1"/>
      <x:c r="D519" s="1"/>
      <x:c r="E519" s="1"/>
      <x:c r="F519" s="1"/>
      <x:c r="G519" s="1"/>
      <x:c r="H519" s="1"/>
      <x:c r="I519" s="1"/>
      <x:c r="J519" s="1"/>
      <x:c r="K519" s="1"/>
      <x:c r="L519" s="1"/>
      <x:c r="M519" s="1"/>
      <x:c r="N519" s="1"/>
      <x:c r="O519" s="1"/>
      <x:c r="P519" s="1"/>
      <x:c r="Q519" s="1"/>
      <x:c r="R519" s="1"/>
      <x:c r="S519" s="1"/>
      <x:c r="T519" s="1"/>
      <x:c r="U519" s="1"/>
      <x:c r="V519" s="1"/>
    </x:row>
    <x:row r="520">
      <x:c r="A520" s="1"/>
      <x:c r="B520" s="1"/>
      <x:c r="C520" s="1"/>
      <x:c r="D520" s="1"/>
      <x:c r="E520" s="1"/>
      <x:c r="F520" s="1"/>
      <x:c r="G520" s="1"/>
      <x:c r="H520" s="1"/>
      <x:c r="I520" s="1"/>
      <x:c r="J520" s="1"/>
      <x:c r="K520" s="1"/>
      <x:c r="L520" s="1"/>
      <x:c r="M520" s="1"/>
      <x:c r="N520" s="1"/>
      <x:c r="O520" s="1"/>
      <x:c r="P520" s="1"/>
      <x:c r="Q520" s="1"/>
      <x:c r="R520" s="1"/>
      <x:c r="S520" s="1"/>
      <x:c r="T520" s="1"/>
      <x:c r="U520" s="1"/>
      <x:c r="V520" s="1"/>
    </x:row>
    <x:row r="521">
      <x:c r="A521" s="1"/>
      <x:c r="B521" s="1"/>
      <x:c r="C521" s="1"/>
      <x:c r="D521" s="1"/>
      <x:c r="E521" s="1"/>
      <x:c r="F521" s="1"/>
      <x:c r="G521" s="1"/>
      <x:c r="H521" s="1"/>
      <x:c r="I521" s="1"/>
      <x:c r="J521" s="1"/>
      <x:c r="K521" s="1"/>
      <x:c r="L521" s="1"/>
      <x:c r="M521" s="1"/>
      <x:c r="N521" s="1"/>
      <x:c r="O521" s="1"/>
      <x:c r="P521" s="1"/>
      <x:c r="Q521" s="1"/>
      <x:c r="R521" s="1"/>
      <x:c r="S521" s="1"/>
      <x:c r="T521" s="1"/>
      <x:c r="U521" s="1"/>
      <x:c r="V521" s="1"/>
    </x:row>
    <x:row r="522">
      <x:c r="A522" s="1"/>
      <x:c r="B522" s="1"/>
      <x:c r="C522" s="1"/>
      <x:c r="D522" s="1"/>
      <x:c r="E522" s="1"/>
      <x:c r="F522" s="1"/>
      <x:c r="G522" s="1"/>
      <x:c r="H522" s="1"/>
      <x:c r="I522" s="1"/>
      <x:c r="J522" s="1"/>
      <x:c r="K522" s="1"/>
      <x:c r="L522" s="1"/>
      <x:c r="M522" s="1"/>
      <x:c r="N522" s="1"/>
      <x:c r="O522" s="1"/>
      <x:c r="P522" s="1"/>
      <x:c r="Q522" s="1"/>
      <x:c r="R522" s="1"/>
      <x:c r="S522" s="1"/>
      <x:c r="T522" s="1"/>
      <x:c r="U522" s="1"/>
      <x:c r="V522" s="1"/>
    </x:row>
    <x:row r="523">
      <x:c r="A523" s="1"/>
      <x:c r="B523" s="1"/>
      <x:c r="C523" s="1"/>
      <x:c r="D523" s="1"/>
      <x:c r="E523" s="1"/>
      <x:c r="F523" s="1"/>
      <x:c r="G523" s="1"/>
      <x:c r="H523" s="1"/>
      <x:c r="I523" s="1"/>
      <x:c r="J523" s="1"/>
      <x:c r="K523" s="1"/>
      <x:c r="L523" s="1"/>
      <x:c r="M523" s="1"/>
      <x:c r="N523" s="1"/>
      <x:c r="O523" s="1"/>
      <x:c r="P523" s="1"/>
      <x:c r="Q523" s="1"/>
      <x:c r="R523" s="1"/>
      <x:c r="S523" s="1"/>
      <x:c r="T523" s="1"/>
      <x:c r="U523" s="1"/>
      <x:c r="V523" s="1"/>
    </x:row>
    <x:row r="524">
      <x:c r="A524" s="1"/>
      <x:c r="B524" s="1"/>
      <x:c r="C524" s="1"/>
      <x:c r="D524" s="1"/>
      <x:c r="E524" s="1"/>
      <x:c r="F524" s="1"/>
      <x:c r="G524" s="1"/>
      <x:c r="H524" s="1"/>
      <x:c r="I524" s="1"/>
      <x:c r="J524" s="1"/>
      <x:c r="K524" s="1"/>
      <x:c r="L524" s="1"/>
      <x:c r="M524" s="1"/>
      <x:c r="N524" s="1"/>
      <x:c r="O524" s="1"/>
      <x:c r="P524" s="1"/>
      <x:c r="Q524" s="1"/>
      <x:c r="R524" s="1"/>
      <x:c r="S524" s="1"/>
      <x:c r="T524" s="1"/>
      <x:c r="U524" s="1"/>
      <x:c r="V524" s="1"/>
    </x:row>
    <x:row r="525">
      <x:c r="A525" s="1"/>
      <x:c r="B525" s="1"/>
      <x:c r="C525" s="1"/>
      <x:c r="D525" s="1"/>
      <x:c r="E525" s="1"/>
      <x:c r="F525" s="1"/>
      <x:c r="G525" s="1"/>
      <x:c r="H525" s="1"/>
      <x:c r="I525" s="1"/>
      <x:c r="J525" s="1"/>
      <x:c r="K525" s="1"/>
      <x:c r="L525" s="1"/>
      <x:c r="M525" s="1"/>
      <x:c r="N525" s="1"/>
      <x:c r="O525" s="1"/>
      <x:c r="P525" s="1"/>
      <x:c r="Q525" s="1"/>
      <x:c r="R525" s="1"/>
      <x:c r="S525" s="1"/>
      <x:c r="T525" s="1"/>
      <x:c r="U525" s="1"/>
      <x:c r="V525" s="1"/>
    </x:row>
    <x:row r="526">
      <x:c r="A526" s="1"/>
      <x:c r="B526" s="1"/>
      <x:c r="C526" s="1"/>
      <x:c r="D526" s="1"/>
      <x:c r="E526" s="1"/>
      <x:c r="F526" s="1"/>
      <x:c r="G526" s="1"/>
      <x:c r="H526" s="1"/>
      <x:c r="I526" s="1"/>
      <x:c r="J526" s="1"/>
      <x:c r="K526" s="1"/>
      <x:c r="L526" s="1"/>
      <x:c r="M526" s="1"/>
      <x:c r="N526" s="1"/>
      <x:c r="O526" s="1"/>
      <x:c r="P526" s="1"/>
      <x:c r="Q526" s="1"/>
      <x:c r="R526" s="1"/>
      <x:c r="S526" s="1"/>
      <x:c r="T526" s="1"/>
      <x:c r="U526" s="1"/>
      <x:c r="V526" s="1"/>
    </x:row>
    <x:row r="527">
      <x:c r="A527" s="1"/>
      <x:c r="B527" s="1"/>
      <x:c r="C527" s="1"/>
      <x:c r="D527" s="1"/>
      <x:c r="E527" s="1"/>
      <x:c r="F527" s="1"/>
      <x:c r="G527" s="1"/>
      <x:c r="H527" s="1"/>
      <x:c r="I527" s="1"/>
      <x:c r="J527" s="1"/>
      <x:c r="K527" s="1"/>
      <x:c r="L527" s="1"/>
      <x:c r="M527" s="1"/>
      <x:c r="N527" s="1"/>
      <x:c r="O527" s="1"/>
      <x:c r="P527" s="1"/>
      <x:c r="Q527" s="1"/>
      <x:c r="R527" s="1"/>
      <x:c r="S527" s="1"/>
      <x:c r="T527" s="1"/>
      <x:c r="U527" s="1"/>
      <x:c r="V527" s="1"/>
    </x:row>
    <x:row r="528">
      <x:c r="A528" s="1"/>
      <x:c r="B528" s="1"/>
      <x:c r="C528" s="1"/>
      <x:c r="D528" s="1"/>
      <x:c r="E528" s="1"/>
      <x:c r="F528" s="1"/>
      <x:c r="G528" s="1"/>
      <x:c r="H528" s="1"/>
      <x:c r="I528" s="1"/>
      <x:c r="J528" s="1"/>
      <x:c r="K528" s="1"/>
      <x:c r="L528" s="1"/>
      <x:c r="M528" s="1"/>
      <x:c r="N528" s="1"/>
      <x:c r="O528" s="1"/>
      <x:c r="P528" s="1"/>
      <x:c r="Q528" s="1"/>
      <x:c r="R528" s="1"/>
      <x:c r="S528" s="1"/>
      <x:c r="T528" s="1"/>
      <x:c r="U528" s="1"/>
      <x:c r="V528" s="1"/>
    </x:row>
    <x:row r="529">
      <x:c r="A529" s="1"/>
      <x:c r="B529" s="1"/>
      <x:c r="C529" s="1"/>
      <x:c r="D529" s="1"/>
      <x:c r="E529" s="1"/>
      <x:c r="F529" s="1"/>
      <x:c r="G529" s="1"/>
      <x:c r="H529" s="1"/>
      <x:c r="I529" s="1"/>
      <x:c r="J529" s="1"/>
      <x:c r="K529" s="1"/>
      <x:c r="L529" s="1"/>
      <x:c r="M529" s="1"/>
      <x:c r="N529" s="1"/>
      <x:c r="O529" s="1"/>
      <x:c r="P529" s="1"/>
      <x:c r="Q529" s="1"/>
      <x:c r="R529" s="1"/>
      <x:c r="S529" s="1"/>
      <x:c r="T529" s="1"/>
      <x:c r="U529" s="1"/>
      <x:c r="V529" s="1"/>
    </x:row>
    <x:row r="530">
      <x:c r="A530" s="1"/>
      <x:c r="B530" s="1"/>
      <x:c r="C530" s="1"/>
      <x:c r="D530" s="1"/>
      <x:c r="E530" s="1"/>
      <x:c r="F530" s="1"/>
      <x:c r="G530" s="1"/>
      <x:c r="H530" s="1"/>
      <x:c r="I530" s="1"/>
      <x:c r="J530" s="1"/>
      <x:c r="K530" s="1"/>
      <x:c r="L530" s="1"/>
      <x:c r="M530" s="1"/>
      <x:c r="N530" s="1"/>
      <x:c r="O530" s="1"/>
      <x:c r="P530" s="1"/>
      <x:c r="Q530" s="1"/>
      <x:c r="R530" s="1"/>
      <x:c r="S530" s="1"/>
      <x:c r="T530" s="1"/>
      <x:c r="U530" s="1"/>
      <x:c r="V530" s="1"/>
    </x:row>
    <x:row r="531">
      <x:c r="A531" s="1"/>
      <x:c r="B531" s="1"/>
      <x:c r="C531" s="1"/>
      <x:c r="D531" s="1"/>
      <x:c r="E531" s="1"/>
      <x:c r="F531" s="1"/>
      <x:c r="G531" s="1"/>
      <x:c r="H531" s="1"/>
      <x:c r="I531" s="1"/>
      <x:c r="J531" s="1"/>
      <x:c r="K531" s="1"/>
      <x:c r="L531" s="1"/>
      <x:c r="M531" s="1"/>
      <x:c r="N531" s="1"/>
      <x:c r="O531" s="1"/>
      <x:c r="P531" s="1"/>
      <x:c r="Q531" s="1"/>
      <x:c r="R531" s="1"/>
      <x:c r="S531" s="1"/>
      <x:c r="T531" s="1"/>
      <x:c r="U531" s="1"/>
      <x:c r="V531" s="1"/>
    </x:row>
    <x:row r="532">
      <x:c r="A532" s="1"/>
      <x:c r="B532" s="1"/>
      <x:c r="C532" s="1"/>
      <x:c r="D532" s="1"/>
      <x:c r="E532" s="1"/>
      <x:c r="F532" s="1"/>
      <x:c r="G532" s="1"/>
      <x:c r="H532" s="1"/>
      <x:c r="I532" s="1"/>
      <x:c r="J532" s="1"/>
      <x:c r="K532" s="1"/>
      <x:c r="L532" s="1"/>
      <x:c r="M532" s="1"/>
      <x:c r="N532" s="1"/>
      <x:c r="O532" s="1"/>
      <x:c r="P532" s="1"/>
      <x:c r="Q532" s="1"/>
      <x:c r="R532" s="1"/>
      <x:c r="S532" s="1"/>
      <x:c r="T532" s="1"/>
      <x:c r="U532" s="1"/>
      <x:c r="V532" s="1"/>
    </x:row>
    <x:row r="533">
      <x:c r="A533" s="1"/>
      <x:c r="B533" s="1"/>
      <x:c r="C533" s="1"/>
      <x:c r="D533" s="1"/>
      <x:c r="E533" s="1"/>
      <x:c r="F533" s="1"/>
      <x:c r="G533" s="1"/>
      <x:c r="H533" s="1"/>
      <x:c r="I533" s="1"/>
      <x:c r="J533" s="1"/>
      <x:c r="K533" s="1"/>
      <x:c r="L533" s="1"/>
      <x:c r="M533" s="1"/>
      <x:c r="N533" s="1"/>
      <x:c r="O533" s="1"/>
      <x:c r="P533" s="1"/>
      <x:c r="Q533" s="1"/>
      <x:c r="R533" s="1"/>
      <x:c r="S533" s="1"/>
      <x:c r="T533" s="1"/>
      <x:c r="U533" s="1"/>
      <x:c r="V533" s="1"/>
    </x:row>
    <x:row r="534">
      <x:c r="A534" s="1"/>
      <x:c r="B534" s="1"/>
      <x:c r="C534" s="1"/>
      <x:c r="D534" s="1"/>
      <x:c r="E534" s="1"/>
      <x:c r="F534" s="1"/>
      <x:c r="G534" s="1"/>
      <x:c r="H534" s="1"/>
      <x:c r="I534" s="1"/>
      <x:c r="J534" s="1"/>
      <x:c r="K534" s="1"/>
      <x:c r="L534" s="1"/>
      <x:c r="M534" s="1"/>
      <x:c r="N534" s="1"/>
      <x:c r="O534" s="1"/>
      <x:c r="P534" s="1"/>
      <x:c r="Q534" s="1"/>
      <x:c r="R534" s="1"/>
      <x:c r="S534" s="1"/>
      <x:c r="T534" s="1"/>
      <x:c r="U534" s="1"/>
      <x:c r="V534" s="1"/>
    </x:row>
    <x:row r="535">
      <x:c r="A535" s="1"/>
      <x:c r="B535" s="1"/>
      <x:c r="C535" s="1"/>
      <x:c r="D535" s="1"/>
      <x:c r="E535" s="1"/>
      <x:c r="F535" s="1"/>
      <x:c r="G535" s="1"/>
      <x:c r="H535" s="1"/>
      <x:c r="I535" s="1"/>
      <x:c r="J535" s="1"/>
      <x:c r="K535" s="1"/>
      <x:c r="L535" s="1"/>
      <x:c r="M535" s="1"/>
      <x:c r="N535" s="1"/>
      <x:c r="O535" s="1"/>
      <x:c r="P535" s="1"/>
      <x:c r="Q535" s="1"/>
      <x:c r="R535" s="1"/>
      <x:c r="S535" s="1"/>
      <x:c r="T535" s="1"/>
      <x:c r="U535" s="1"/>
      <x:c r="V535" s="1"/>
    </x:row>
    <x:row r="536">
      <x:c r="A536" s="1"/>
      <x:c r="B536" s="1"/>
      <x:c r="C536" s="1"/>
      <x:c r="D536" s="1"/>
      <x:c r="E536" s="1"/>
      <x:c r="F536" s="1"/>
      <x:c r="G536" s="1"/>
      <x:c r="H536" s="1"/>
      <x:c r="I536" s="1"/>
      <x:c r="J536" s="1"/>
      <x:c r="K536" s="1"/>
      <x:c r="L536" s="1"/>
      <x:c r="M536" s="1"/>
      <x:c r="N536" s="1"/>
      <x:c r="O536" s="1"/>
      <x:c r="P536" s="1"/>
      <x:c r="Q536" s="1"/>
      <x:c r="R536" s="1"/>
      <x:c r="S536" s="1"/>
      <x:c r="T536" s="1"/>
      <x:c r="U536" s="1"/>
      <x:c r="V536" s="1"/>
    </x:row>
    <x:row r="537">
      <x:c r="A537" s="1"/>
      <x:c r="B537" s="1"/>
      <x:c r="C537" s="1"/>
      <x:c r="D537" s="1"/>
      <x:c r="E537" s="1"/>
      <x:c r="F537" s="1"/>
      <x:c r="G537" s="1"/>
      <x:c r="H537" s="1"/>
      <x:c r="I537" s="1"/>
      <x:c r="J537" s="1"/>
      <x:c r="K537" s="1"/>
      <x:c r="L537" s="1"/>
      <x:c r="M537" s="1"/>
      <x:c r="N537" s="1"/>
      <x:c r="O537" s="1"/>
      <x:c r="P537" s="1"/>
      <x:c r="Q537" s="1"/>
      <x:c r="R537" s="1"/>
      <x:c r="S537" s="1"/>
      <x:c r="T537" s="1"/>
      <x:c r="U537" s="1"/>
      <x:c r="V537" s="1"/>
    </x:row>
    <x:row r="538">
      <x:c r="A538" s="1"/>
      <x:c r="B538" s="1"/>
      <x:c r="C538" s="1"/>
      <x:c r="D538" s="1"/>
      <x:c r="E538" s="1"/>
      <x:c r="F538" s="1"/>
      <x:c r="G538" s="1"/>
      <x:c r="H538" s="1"/>
      <x:c r="I538" s="1"/>
      <x:c r="J538" s="1"/>
      <x:c r="K538" s="1"/>
      <x:c r="L538" s="1"/>
      <x:c r="M538" s="1"/>
      <x:c r="N538" s="1"/>
      <x:c r="O538" s="1"/>
      <x:c r="P538" s="1"/>
      <x:c r="Q538" s="1"/>
      <x:c r="R538" s="1"/>
      <x:c r="S538" s="1"/>
      <x:c r="T538" s="1"/>
      <x:c r="U538" s="1"/>
      <x:c r="V538" s="1"/>
    </x:row>
    <x:row r="539">
      <x:c r="A539" s="1"/>
      <x:c r="B539" s="1"/>
      <x:c r="C539" s="1"/>
      <x:c r="D539" s="1"/>
      <x:c r="E539" s="1"/>
      <x:c r="F539" s="1"/>
      <x:c r="G539" s="1"/>
      <x:c r="H539" s="1"/>
      <x:c r="I539" s="1"/>
      <x:c r="J539" s="1"/>
      <x:c r="K539" s="1"/>
      <x:c r="L539" s="1"/>
      <x:c r="M539" s="1"/>
      <x:c r="N539" s="1"/>
      <x:c r="O539" s="1"/>
      <x:c r="P539" s="1"/>
      <x:c r="Q539" s="1"/>
      <x:c r="R539" s="1"/>
      <x:c r="S539" s="1"/>
      <x:c r="T539" s="1"/>
      <x:c r="U539" s="1"/>
      <x:c r="V539" s="1"/>
    </x:row>
    <x:row r="540">
      <x:c r="A540" s="1"/>
      <x:c r="B540" s="1"/>
      <x:c r="C540" s="1"/>
      <x:c r="D540" s="1"/>
      <x:c r="E540" s="1"/>
      <x:c r="F540" s="1"/>
      <x:c r="G540" s="1"/>
      <x:c r="H540" s="1"/>
      <x:c r="I540" s="1"/>
      <x:c r="J540" s="1"/>
      <x:c r="K540" s="1"/>
      <x:c r="L540" s="1"/>
      <x:c r="M540" s="1"/>
      <x:c r="N540" s="1"/>
      <x:c r="O540" s="1"/>
      <x:c r="P540" s="1"/>
      <x:c r="Q540" s="1"/>
      <x:c r="R540" s="1"/>
      <x:c r="S540" s="1"/>
      <x:c r="T540" s="1"/>
      <x:c r="U540" s="1"/>
      <x:c r="V540" s="1"/>
    </x:row>
    <x:row r="541">
      <x:c r="A541" s="1"/>
      <x:c r="B541" s="1"/>
      <x:c r="C541" s="1"/>
      <x:c r="D541" s="1"/>
      <x:c r="E541" s="1"/>
      <x:c r="F541" s="1"/>
      <x:c r="G541" s="1"/>
      <x:c r="H541" s="1"/>
      <x:c r="I541" s="1"/>
      <x:c r="J541" s="1"/>
      <x:c r="K541" s="1"/>
      <x:c r="L541" s="1"/>
      <x:c r="M541" s="1"/>
      <x:c r="N541" s="1"/>
      <x:c r="O541" s="1"/>
      <x:c r="P541" s="1"/>
      <x:c r="Q541" s="1"/>
      <x:c r="R541" s="1"/>
      <x:c r="S541" s="1"/>
      <x:c r="T541" s="1"/>
      <x:c r="U541" s="1"/>
      <x:c r="V541" s="1"/>
    </x:row>
    <x:row r="542">
      <x:c r="A542" s="1"/>
      <x:c r="B542" s="1"/>
      <x:c r="C542" s="1"/>
      <x:c r="D542" s="1"/>
      <x:c r="E542" s="1"/>
      <x:c r="F542" s="1"/>
      <x:c r="G542" s="1"/>
      <x:c r="H542" s="1"/>
      <x:c r="I542" s="1"/>
      <x:c r="J542" s="1"/>
      <x:c r="K542" s="1"/>
      <x:c r="L542" s="1"/>
      <x:c r="M542" s="1"/>
      <x:c r="N542" s="1"/>
      <x:c r="O542" s="1"/>
      <x:c r="P542" s="1"/>
      <x:c r="Q542" s="1"/>
      <x:c r="R542" s="1"/>
      <x:c r="S542" s="1"/>
      <x:c r="T542" s="1"/>
      <x:c r="U542" s="1"/>
      <x:c r="V542" s="1"/>
    </x:row>
    <x:row r="543">
      <x:c r="A543" s="1"/>
      <x:c r="B543" s="1"/>
      <x:c r="C543" s="1"/>
      <x:c r="D543" s="1"/>
      <x:c r="E543" s="1"/>
      <x:c r="F543" s="1"/>
      <x:c r="G543" s="1"/>
      <x:c r="H543" s="1"/>
      <x:c r="I543" s="1"/>
      <x:c r="J543" s="1"/>
      <x:c r="K543" s="1"/>
      <x:c r="L543" s="1"/>
      <x:c r="M543" s="1"/>
      <x:c r="N543" s="1"/>
      <x:c r="O543" s="1"/>
      <x:c r="P543" s="1"/>
      <x:c r="Q543" s="1"/>
      <x:c r="R543" s="1"/>
      <x:c r="S543" s="1"/>
      <x:c r="T543" s="1"/>
      <x:c r="U543" s="1"/>
      <x:c r="V543" s="1"/>
    </x:row>
    <x:row r="544">
      <x:c r="A544" s="1"/>
      <x:c r="B544" s="1"/>
      <x:c r="C544" s="1"/>
      <x:c r="D544" s="1"/>
      <x:c r="E544" s="1"/>
      <x:c r="F544" s="1"/>
      <x:c r="G544" s="1"/>
      <x:c r="H544" s="1"/>
      <x:c r="I544" s="1"/>
      <x:c r="J544" s="1"/>
      <x:c r="K544" s="1"/>
      <x:c r="L544" s="1"/>
      <x:c r="M544" s="1"/>
      <x:c r="N544" s="1"/>
      <x:c r="O544" s="1"/>
      <x:c r="P544" s="1"/>
      <x:c r="Q544" s="1"/>
      <x:c r="R544" s="1"/>
      <x:c r="S544" s="1"/>
      <x:c r="T544" s="1"/>
      <x:c r="U544" s="1"/>
      <x:c r="V544" s="1"/>
    </x:row>
    <x:row r="545">
      <x:c r="A545" s="1"/>
      <x:c r="B545" s="1"/>
      <x:c r="C545" s="1"/>
      <x:c r="D545" s="1"/>
      <x:c r="E545" s="1"/>
      <x:c r="F545" s="1"/>
      <x:c r="G545" s="1"/>
      <x:c r="H545" s="1"/>
      <x:c r="I545" s="1"/>
      <x:c r="J545" s="1"/>
      <x:c r="K545" s="1"/>
      <x:c r="L545" s="1"/>
      <x:c r="M545" s="1"/>
      <x:c r="N545" s="1"/>
      <x:c r="O545" s="1"/>
      <x:c r="P545" s="1"/>
      <x:c r="Q545" s="1"/>
      <x:c r="R545" s="1"/>
      <x:c r="S545" s="1"/>
      <x:c r="T545" s="1"/>
      <x:c r="U545" s="1"/>
      <x:c r="V545" s="1"/>
    </x:row>
    <x:row r="546">
      <x:c r="A546" s="1"/>
      <x:c r="B546" s="1"/>
      <x:c r="C546" s="1"/>
      <x:c r="D546" s="1"/>
      <x:c r="E546" s="1"/>
      <x:c r="F546" s="1"/>
      <x:c r="G546" s="1"/>
      <x:c r="H546" s="1"/>
      <x:c r="I546" s="1"/>
      <x:c r="J546" s="1"/>
      <x:c r="K546" s="1"/>
      <x:c r="L546" s="1"/>
      <x:c r="M546" s="1"/>
      <x:c r="N546" s="1"/>
      <x:c r="O546" s="1"/>
      <x:c r="P546" s="1"/>
      <x:c r="Q546" s="1"/>
      <x:c r="R546" s="1"/>
      <x:c r="S546" s="1"/>
      <x:c r="T546" s="1"/>
      <x:c r="U546" s="1"/>
      <x:c r="V546" s="1"/>
    </x:row>
    <x:row r="547">
      <x:c r="A547" s="1"/>
      <x:c r="B547" s="1"/>
      <x:c r="C547" s="1"/>
      <x:c r="D547" s="1"/>
      <x:c r="E547" s="1"/>
      <x:c r="F547" s="1"/>
      <x:c r="G547" s="1"/>
      <x:c r="H547" s="1"/>
      <x:c r="I547" s="1"/>
      <x:c r="J547" s="1"/>
      <x:c r="K547" s="1"/>
      <x:c r="L547" s="1"/>
      <x:c r="M547" s="1"/>
      <x:c r="N547" s="1"/>
      <x:c r="O547" s="1"/>
      <x:c r="P547" s="1"/>
      <x:c r="Q547" s="1"/>
      <x:c r="R547" s="1"/>
      <x:c r="S547" s="1"/>
      <x:c r="T547" s="1"/>
      <x:c r="U547" s="1"/>
      <x:c r="V547" s="1"/>
    </x:row>
    <x:row r="548">
      <x:c r="A548" s="1"/>
      <x:c r="B548" s="1"/>
      <x:c r="C548" s="1"/>
      <x:c r="D548" s="1"/>
      <x:c r="E548" s="1"/>
      <x:c r="F548" s="1"/>
      <x:c r="G548" s="1"/>
      <x:c r="H548" s="1"/>
      <x:c r="I548" s="1"/>
      <x:c r="J548" s="1"/>
      <x:c r="K548" s="1"/>
      <x:c r="L548" s="1"/>
      <x:c r="M548" s="1"/>
      <x:c r="N548" s="1"/>
      <x:c r="O548" s="1"/>
      <x:c r="P548" s="1"/>
      <x:c r="Q548" s="1"/>
      <x:c r="R548" s="1"/>
      <x:c r="S548" s="1"/>
      <x:c r="T548" s="1"/>
      <x:c r="U548" s="1"/>
      <x:c r="V548" s="1"/>
    </x:row>
    <x:row r="549">
      <x:c r="A549" s="1"/>
      <x:c r="B549" s="1"/>
      <x:c r="C549" s="1"/>
      <x:c r="D549" s="1"/>
      <x:c r="E549" s="1"/>
      <x:c r="F549" s="1"/>
      <x:c r="G549" s="1"/>
      <x:c r="H549" s="1"/>
      <x:c r="I549" s="1"/>
      <x:c r="J549" s="1"/>
      <x:c r="K549" s="1"/>
      <x:c r="L549" s="1"/>
      <x:c r="M549" s="1"/>
      <x:c r="N549" s="1"/>
      <x:c r="O549" s="1"/>
      <x:c r="P549" s="1"/>
      <x:c r="Q549" s="1"/>
      <x:c r="R549" s="1"/>
      <x:c r="S549" s="1"/>
      <x:c r="T549" s="1"/>
      <x:c r="U549" s="1"/>
      <x:c r="V549" s="1"/>
    </x:row>
    <x:row r="550">
      <x:c r="A550" s="1"/>
      <x:c r="B550" s="1"/>
      <x:c r="C550" s="1"/>
      <x:c r="D550" s="1"/>
      <x:c r="E550" s="1"/>
      <x:c r="F550" s="1"/>
      <x:c r="G550" s="1"/>
      <x:c r="H550" s="1"/>
      <x:c r="I550" s="1"/>
      <x:c r="J550" s="1"/>
      <x:c r="K550" s="1"/>
      <x:c r="L550" s="1"/>
      <x:c r="M550" s="1"/>
      <x:c r="N550" s="1"/>
      <x:c r="O550" s="1"/>
      <x:c r="P550" s="1"/>
      <x:c r="Q550" s="1"/>
      <x:c r="R550" s="1"/>
      <x:c r="S550" s="1"/>
      <x:c r="T550" s="1"/>
      <x:c r="U550" s="1"/>
      <x:c r="V550" s="1"/>
    </x:row>
    <x:row r="551">
      <x:c r="A551" s="1"/>
      <x:c r="B551" s="1"/>
      <x:c r="C551" s="1"/>
      <x:c r="D551" s="1"/>
      <x:c r="E551" s="1"/>
      <x:c r="F551" s="1"/>
      <x:c r="G551" s="1"/>
      <x:c r="H551" s="1"/>
      <x:c r="I551" s="1"/>
      <x:c r="J551" s="1"/>
      <x:c r="K551" s="1"/>
      <x:c r="L551" s="1"/>
      <x:c r="M551" s="1"/>
      <x:c r="N551" s="1"/>
      <x:c r="O551" s="1"/>
      <x:c r="P551" s="1"/>
      <x:c r="Q551" s="1"/>
      <x:c r="R551" s="1"/>
      <x:c r="S551" s="1"/>
      <x:c r="T551" s="1"/>
      <x:c r="U551" s="1"/>
      <x:c r="V551" s="1"/>
    </x:row>
    <x:row r="552">
      <x:c r="A552" s="1"/>
      <x:c r="B552" s="1"/>
      <x:c r="C552" s="1"/>
      <x:c r="D552" s="1"/>
      <x:c r="E552" s="1"/>
      <x:c r="F552" s="1"/>
      <x:c r="G552" s="1"/>
      <x:c r="H552" s="1"/>
      <x:c r="I552" s="1"/>
      <x:c r="J552" s="1"/>
      <x:c r="K552" s="1"/>
      <x:c r="L552" s="1"/>
      <x:c r="M552" s="1"/>
      <x:c r="N552" s="1"/>
      <x:c r="O552" s="1"/>
      <x:c r="P552" s="1"/>
      <x:c r="Q552" s="1"/>
      <x:c r="R552" s="1"/>
      <x:c r="S552" s="1"/>
      <x:c r="T552" s="1"/>
      <x:c r="U552" s="1"/>
      <x:c r="V552" s="1"/>
    </x:row>
    <x:row r="553">
      <x:c r="A553" s="1"/>
      <x:c r="B553" s="1"/>
      <x:c r="C553" s="1"/>
      <x:c r="D553" s="1"/>
      <x:c r="E553" s="1"/>
      <x:c r="F553" s="1"/>
      <x:c r="G553" s="1"/>
      <x:c r="H553" s="1"/>
      <x:c r="I553" s="1"/>
      <x:c r="J553" s="1"/>
      <x:c r="K553" s="1"/>
      <x:c r="L553" s="1"/>
      <x:c r="M553" s="1"/>
      <x:c r="N553" s="1"/>
      <x:c r="O553" s="1"/>
      <x:c r="P553" s="1"/>
      <x:c r="Q553" s="1"/>
      <x:c r="R553" s="1"/>
      <x:c r="S553" s="1"/>
      <x:c r="T553" s="1"/>
      <x:c r="U553" s="1"/>
      <x:c r="V553" s="1"/>
    </x:row>
    <x:row r="554">
      <x:c r="A554" s="1"/>
      <x:c r="B554" s="1"/>
      <x:c r="C554" s="1"/>
      <x:c r="D554" s="1"/>
      <x:c r="E554" s="1"/>
      <x:c r="F554" s="1"/>
      <x:c r="G554" s="1"/>
      <x:c r="H554" s="1"/>
      <x:c r="I554" s="1"/>
      <x:c r="J554" s="1"/>
      <x:c r="K554" s="1"/>
      <x:c r="L554" s="1"/>
      <x:c r="M554" s="1"/>
      <x:c r="N554" s="1"/>
      <x:c r="O554" s="1"/>
      <x:c r="P554" s="1"/>
      <x:c r="Q554" s="1"/>
      <x:c r="R554" s="1"/>
      <x:c r="S554" s="1"/>
      <x:c r="T554" s="1"/>
      <x:c r="U554" s="1"/>
      <x:c r="V554" s="1"/>
    </x:row>
    <x:row r="555">
      <x:c r="A555" s="1"/>
      <x:c r="B555" s="1"/>
      <x:c r="C555" s="1"/>
      <x:c r="D555" s="1"/>
      <x:c r="E555" s="1"/>
      <x:c r="F555" s="1"/>
      <x:c r="G555" s="1"/>
      <x:c r="H555" s="1"/>
      <x:c r="I555" s="1"/>
      <x:c r="J555" s="1"/>
      <x:c r="K555" s="1"/>
      <x:c r="L555" s="1"/>
      <x:c r="M555" s="1"/>
      <x:c r="N555" s="1"/>
      <x:c r="O555" s="1"/>
      <x:c r="P555" s="1"/>
      <x:c r="Q555" s="1"/>
      <x:c r="R555" s="1"/>
      <x:c r="S555" s="1"/>
      <x:c r="T555" s="1"/>
      <x:c r="U555" s="1"/>
      <x:c r="V555" s="1"/>
    </x:row>
    <x:row r="556">
      <x:c r="A556" s="1"/>
      <x:c r="B556" s="1"/>
      <x:c r="C556" s="1"/>
      <x:c r="D556" s="1"/>
      <x:c r="E556" s="1"/>
      <x:c r="F556" s="1"/>
      <x:c r="G556" s="1"/>
      <x:c r="H556" s="1"/>
      <x:c r="I556" s="1"/>
      <x:c r="J556" s="1"/>
      <x:c r="K556" s="1"/>
      <x:c r="L556" s="1"/>
      <x:c r="M556" s="1"/>
      <x:c r="N556" s="1"/>
      <x:c r="O556" s="1"/>
      <x:c r="P556" s="1"/>
      <x:c r="Q556" s="1"/>
      <x:c r="R556" s="1"/>
      <x:c r="S556" s="1"/>
      <x:c r="T556" s="1"/>
      <x:c r="U556" s="1"/>
      <x:c r="V556" s="1"/>
    </x:row>
    <x:row r="557">
      <x:c r="A557" s="1"/>
      <x:c r="B557" s="1"/>
      <x:c r="C557" s="1"/>
      <x:c r="D557" s="1"/>
      <x:c r="E557" s="1"/>
      <x:c r="F557" s="1"/>
      <x:c r="G557" s="1"/>
      <x:c r="H557" s="1"/>
      <x:c r="I557" s="1"/>
      <x:c r="J557" s="1"/>
      <x:c r="K557" s="1"/>
      <x:c r="L557" s="1"/>
      <x:c r="M557" s="1"/>
      <x:c r="N557" s="1"/>
      <x:c r="O557" s="1"/>
      <x:c r="P557" s="1"/>
      <x:c r="Q557" s="1"/>
      <x:c r="R557" s="1"/>
      <x:c r="S557" s="1"/>
      <x:c r="T557" s="1"/>
      <x:c r="U557" s="1"/>
      <x:c r="V557" s="1"/>
    </x:row>
    <x:row r="558">
      <x:c r="A558" s="1"/>
      <x:c r="B558" s="1"/>
      <x:c r="C558" s="1"/>
      <x:c r="D558" s="1"/>
      <x:c r="E558" s="1"/>
      <x:c r="F558" s="1"/>
      <x:c r="G558" s="1"/>
      <x:c r="H558" s="1"/>
      <x:c r="I558" s="1"/>
      <x:c r="J558" s="1"/>
      <x:c r="K558" s="1"/>
      <x:c r="L558" s="1"/>
      <x:c r="M558" s="1"/>
      <x:c r="N558" s="1"/>
      <x:c r="O558" s="1"/>
      <x:c r="P558" s="1"/>
      <x:c r="Q558" s="1"/>
      <x:c r="R558" s="1"/>
      <x:c r="S558" s="1"/>
      <x:c r="T558" s="1"/>
      <x:c r="U558" s="1"/>
      <x:c r="V558" s="1"/>
    </x:row>
    <x:row r="559">
      <x:c r="A559" s="1"/>
      <x:c r="B559" s="1"/>
      <x:c r="C559" s="1"/>
      <x:c r="D559" s="1"/>
      <x:c r="E559" s="1"/>
      <x:c r="F559" s="1"/>
      <x:c r="G559" s="1"/>
      <x:c r="H559" s="1"/>
      <x:c r="I559" s="1"/>
      <x:c r="J559" s="1"/>
      <x:c r="K559" s="1"/>
      <x:c r="L559" s="1"/>
      <x:c r="M559" s="1"/>
      <x:c r="N559" s="1"/>
      <x:c r="O559" s="1"/>
      <x:c r="P559" s="1"/>
      <x:c r="Q559" s="1"/>
      <x:c r="R559" s="1"/>
      <x:c r="S559" s="1"/>
      <x:c r="T559" s="1"/>
      <x:c r="U559" s="1"/>
      <x:c r="V559" s="1"/>
    </x:row>
    <x:row r="560">
      <x:c r="A560" s="1"/>
      <x:c r="B560" s="1"/>
      <x:c r="C560" s="1"/>
      <x:c r="D560" s="1"/>
      <x:c r="E560" s="1"/>
      <x:c r="F560" s="1"/>
      <x:c r="G560" s="1"/>
      <x:c r="H560" s="1"/>
      <x:c r="I560" s="1"/>
      <x:c r="J560" s="1"/>
      <x:c r="K560" s="1"/>
      <x:c r="L560" s="1"/>
      <x:c r="M560" s="1"/>
      <x:c r="N560" s="1"/>
      <x:c r="O560" s="1"/>
      <x:c r="P560" s="1"/>
      <x:c r="Q560" s="1"/>
      <x:c r="R560" s="1"/>
      <x:c r="S560" s="1"/>
      <x:c r="T560" s="1"/>
      <x:c r="U560" s="1"/>
      <x:c r="V560" s="1"/>
    </x:row>
    <x:row r="561">
      <x:c r="A561" s="1"/>
      <x:c r="B561" s="1"/>
      <x:c r="C561" s="1"/>
      <x:c r="D561" s="1"/>
      <x:c r="E561" s="1"/>
      <x:c r="F561" s="1"/>
      <x:c r="G561" s="1"/>
      <x:c r="H561" s="1"/>
      <x:c r="I561" s="1"/>
      <x:c r="J561" s="1"/>
      <x:c r="K561" s="1"/>
      <x:c r="L561" s="1"/>
      <x:c r="M561" s="1"/>
      <x:c r="N561" s="1"/>
      <x:c r="O561" s="1"/>
      <x:c r="P561" s="1"/>
      <x:c r="Q561" s="1"/>
      <x:c r="R561" s="1"/>
      <x:c r="S561" s="1"/>
      <x:c r="T561" s="1"/>
      <x:c r="U561" s="1"/>
      <x:c r="V561" s="1"/>
    </x:row>
    <x:row r="562">
      <x:c r="A562" s="1"/>
      <x:c r="B562" s="1"/>
      <x:c r="C562" s="1"/>
      <x:c r="D562" s="1"/>
      <x:c r="E562" s="1"/>
      <x:c r="F562" s="1"/>
      <x:c r="G562" s="1"/>
      <x:c r="H562" s="1"/>
      <x:c r="I562" s="1"/>
      <x:c r="J562" s="1"/>
      <x:c r="K562" s="1"/>
      <x:c r="L562" s="1"/>
      <x:c r="M562" s="1"/>
      <x:c r="N562" s="1"/>
      <x:c r="O562" s="1"/>
      <x:c r="P562" s="1"/>
      <x:c r="Q562" s="1"/>
      <x:c r="R562" s="1"/>
      <x:c r="S562" s="1"/>
      <x:c r="T562" s="1"/>
      <x:c r="U562" s="1"/>
      <x:c r="V562" s="1"/>
    </x:row>
    <x:row r="563">
      <x:c r="A563" s="1"/>
      <x:c r="B563" s="1"/>
      <x:c r="C563" s="1"/>
      <x:c r="D563" s="1"/>
      <x:c r="E563" s="1"/>
      <x:c r="F563" s="1"/>
      <x:c r="G563" s="1"/>
      <x:c r="H563" s="1"/>
      <x:c r="I563" s="1"/>
      <x:c r="J563" s="1"/>
      <x:c r="K563" s="1"/>
      <x:c r="L563" s="1"/>
      <x:c r="M563" s="1"/>
      <x:c r="N563" s="1"/>
      <x:c r="O563" s="1"/>
      <x:c r="P563" s="1"/>
      <x:c r="Q563" s="1"/>
      <x:c r="R563" s="1"/>
      <x:c r="S563" s="1"/>
      <x:c r="T563" s="1"/>
      <x:c r="U563" s="1"/>
      <x:c r="V563" s="1"/>
    </x:row>
    <x:row r="564">
      <x:c r="A564" s="1"/>
      <x:c r="B564" s="1"/>
      <x:c r="C564" s="1"/>
      <x:c r="D564" s="1"/>
      <x:c r="E564" s="1"/>
      <x:c r="F564" s="1"/>
      <x:c r="G564" s="1"/>
      <x:c r="H564" s="1"/>
      <x:c r="I564" s="1"/>
      <x:c r="J564" s="1"/>
      <x:c r="K564" s="1"/>
      <x:c r="L564" s="1"/>
      <x:c r="M564" s="1"/>
      <x:c r="N564" s="1"/>
      <x:c r="O564" s="1"/>
      <x:c r="P564" s="1"/>
      <x:c r="Q564" s="1"/>
      <x:c r="R564" s="1"/>
      <x:c r="S564" s="1"/>
      <x:c r="T564" s="1"/>
      <x:c r="U564" s="1"/>
      <x:c r="V564" s="1"/>
    </x:row>
    <x:row r="565">
      <x:c r="A565" s="1"/>
      <x:c r="B565" s="1"/>
      <x:c r="C565" s="1"/>
      <x:c r="D565" s="1"/>
      <x:c r="E565" s="1"/>
      <x:c r="F565" s="1"/>
      <x:c r="G565" s="1"/>
      <x:c r="H565" s="1"/>
      <x:c r="I565" s="1"/>
      <x:c r="J565" s="1"/>
      <x:c r="K565" s="1"/>
      <x:c r="L565" s="1"/>
      <x:c r="M565" s="1"/>
      <x:c r="N565" s="1"/>
      <x:c r="O565" s="1"/>
      <x:c r="P565" s="1"/>
      <x:c r="Q565" s="1"/>
      <x:c r="R565" s="1"/>
      <x:c r="S565" s="1"/>
      <x:c r="T565" s="1"/>
      <x:c r="U565" s="1"/>
      <x:c r="V565" s="1"/>
    </x:row>
    <x:row r="566">
      <x:c r="A566" s="1"/>
      <x:c r="B566" s="1"/>
      <x:c r="C566" s="1"/>
      <x:c r="D566" s="1"/>
      <x:c r="E566" s="1"/>
      <x:c r="F566" s="1"/>
      <x:c r="G566" s="1"/>
      <x:c r="H566" s="1"/>
      <x:c r="I566" s="1"/>
      <x:c r="J566" s="1"/>
      <x:c r="K566" s="1"/>
      <x:c r="L566" s="1"/>
      <x:c r="M566" s="1"/>
      <x:c r="N566" s="1"/>
      <x:c r="O566" s="1"/>
      <x:c r="P566" s="1"/>
      <x:c r="Q566" s="1"/>
      <x:c r="R566" s="1"/>
      <x:c r="S566" s="1"/>
      <x:c r="T566" s="1"/>
      <x:c r="U566" s="1"/>
      <x:c r="V566" s="1"/>
    </x:row>
    <x:row r="567">
      <x:c r="A567" s="1"/>
      <x:c r="B567" s="1"/>
      <x:c r="C567" s="1"/>
      <x:c r="D567" s="1"/>
      <x:c r="E567" s="1"/>
      <x:c r="F567" s="1"/>
      <x:c r="G567" s="1"/>
      <x:c r="H567" s="1"/>
      <x:c r="I567" s="1"/>
      <x:c r="J567" s="1"/>
      <x:c r="K567" s="1"/>
      <x:c r="L567" s="1"/>
      <x:c r="M567" s="1"/>
      <x:c r="N567" s="1"/>
      <x:c r="O567" s="1"/>
      <x:c r="P567" s="1"/>
      <x:c r="Q567" s="1"/>
      <x:c r="R567" s="1"/>
      <x:c r="S567" s="1"/>
      <x:c r="T567" s="1"/>
      <x:c r="U567" s="1"/>
      <x:c r="V567" s="1"/>
    </x:row>
    <x:row r="568">
      <x:c r="A568" s="1"/>
      <x:c r="B568" s="1"/>
      <x:c r="C568" s="1"/>
      <x:c r="D568" s="1"/>
      <x:c r="E568" s="1"/>
      <x:c r="F568" s="1"/>
      <x:c r="G568" s="1"/>
      <x:c r="H568" s="1"/>
      <x:c r="I568" s="1"/>
      <x:c r="J568" s="1"/>
      <x:c r="K568" s="1"/>
      <x:c r="L568" s="1"/>
      <x:c r="M568" s="1"/>
      <x:c r="N568" s="1"/>
      <x:c r="O568" s="1"/>
      <x:c r="P568" s="1"/>
      <x:c r="Q568" s="1"/>
      <x:c r="R568" s="1"/>
      <x:c r="S568" s="1"/>
      <x:c r="T568" s="1"/>
      <x:c r="U568" s="1"/>
      <x:c r="V568" s="1"/>
    </x:row>
    <x:row r="569">
      <x:c r="A569" s="1"/>
      <x:c r="B569" s="1"/>
      <x:c r="C569" s="1"/>
      <x:c r="D569" s="1"/>
      <x:c r="E569" s="1"/>
      <x:c r="F569" s="1"/>
      <x:c r="G569" s="1"/>
      <x:c r="H569" s="1"/>
      <x:c r="I569" s="1"/>
      <x:c r="J569" s="1"/>
      <x:c r="K569" s="1"/>
      <x:c r="L569" s="1"/>
      <x:c r="M569" s="1"/>
      <x:c r="N569" s="1"/>
      <x:c r="O569" s="1"/>
      <x:c r="P569" s="1"/>
      <x:c r="Q569" s="1"/>
      <x:c r="R569" s="1"/>
      <x:c r="S569" s="1"/>
      <x:c r="T569" s="1"/>
      <x:c r="U569" s="1"/>
      <x:c r="V569" s="1"/>
    </x:row>
    <x:row r="570">
      <x:c r="A570" s="1"/>
      <x:c r="B570" s="1"/>
      <x:c r="C570" s="1"/>
      <x:c r="D570" s="1"/>
      <x:c r="E570" s="1"/>
      <x:c r="F570" s="1"/>
      <x:c r="G570" s="1"/>
      <x:c r="H570" s="1"/>
      <x:c r="I570" s="1"/>
      <x:c r="J570" s="1"/>
      <x:c r="K570" s="1"/>
      <x:c r="L570" s="1"/>
      <x:c r="M570" s="1"/>
      <x:c r="N570" s="1"/>
      <x:c r="O570" s="1"/>
      <x:c r="P570" s="1"/>
      <x:c r="Q570" s="1"/>
      <x:c r="R570" s="1"/>
      <x:c r="S570" s="1"/>
      <x:c r="T570" s="1"/>
      <x:c r="U570" s="1"/>
      <x:c r="V570" s="1"/>
    </x:row>
    <x:row r="571">
      <x:c r="A571" s="1"/>
      <x:c r="B571" s="1"/>
      <x:c r="C571" s="1"/>
      <x:c r="D571" s="1"/>
      <x:c r="E571" s="1"/>
      <x:c r="F571" s="1"/>
      <x:c r="G571" s="1"/>
      <x:c r="H571" s="1"/>
      <x:c r="I571" s="1"/>
      <x:c r="J571" s="1"/>
      <x:c r="K571" s="1"/>
      <x:c r="L571" s="1"/>
      <x:c r="M571" s="1"/>
      <x:c r="N571" s="1"/>
      <x:c r="O571" s="1"/>
      <x:c r="P571" s="1"/>
      <x:c r="Q571" s="1"/>
      <x:c r="R571" s="1"/>
      <x:c r="S571" s="1"/>
      <x:c r="T571" s="1"/>
      <x:c r="U571" s="1"/>
      <x:c r="V571" s="1"/>
    </x:row>
    <x:row r="572">
      <x:c r="A572" s="1"/>
      <x:c r="B572" s="1"/>
      <x:c r="C572" s="1"/>
      <x:c r="D572" s="1"/>
      <x:c r="E572" s="1"/>
      <x:c r="F572" s="1"/>
      <x:c r="G572" s="1"/>
      <x:c r="H572" s="1"/>
      <x:c r="I572" s="1"/>
      <x:c r="J572" s="1"/>
      <x:c r="K572" s="1"/>
      <x:c r="L572" s="1"/>
      <x:c r="M572" s="1"/>
      <x:c r="N572" s="1"/>
      <x:c r="O572" s="1"/>
      <x:c r="P572" s="1"/>
      <x:c r="Q572" s="1"/>
      <x:c r="R572" s="1"/>
      <x:c r="S572" s="1"/>
      <x:c r="T572" s="1"/>
      <x:c r="U572" s="1"/>
      <x:c r="V572" s="1"/>
    </x:row>
    <x:row r="573">
      <x:c r="A573" s="1"/>
      <x:c r="B573" s="1"/>
      <x:c r="C573" s="1"/>
      <x:c r="D573" s="1"/>
      <x:c r="E573" s="1"/>
      <x:c r="F573" s="1"/>
      <x:c r="G573" s="1"/>
      <x:c r="H573" s="1"/>
      <x:c r="I573" s="1"/>
      <x:c r="J573" s="1"/>
      <x:c r="K573" s="1"/>
      <x:c r="L573" s="1"/>
      <x:c r="M573" s="1"/>
      <x:c r="N573" s="1"/>
      <x:c r="O573" s="1"/>
      <x:c r="P573" s="1"/>
      <x:c r="Q573" s="1"/>
      <x:c r="R573" s="1"/>
      <x:c r="S573" s="1"/>
      <x:c r="T573" s="1"/>
      <x:c r="U573" s="1"/>
      <x:c r="V573" s="1"/>
    </x:row>
    <x:row r="574">
      <x:c r="A574" s="1"/>
      <x:c r="B574" s="1"/>
      <x:c r="C574" s="1"/>
      <x:c r="D574" s="1"/>
      <x:c r="E574" s="1"/>
      <x:c r="F574" s="1"/>
      <x:c r="G574" s="1"/>
      <x:c r="H574" s="1"/>
      <x:c r="I574" s="1"/>
      <x:c r="J574" s="1"/>
      <x:c r="K574" s="1"/>
      <x:c r="L574" s="1"/>
      <x:c r="M574" s="1"/>
      <x:c r="N574" s="1"/>
      <x:c r="O574" s="1"/>
      <x:c r="P574" s="1"/>
      <x:c r="Q574" s="1"/>
      <x:c r="R574" s="1"/>
      <x:c r="S574" s="1"/>
      <x:c r="T574" s="1"/>
      <x:c r="U574" s="1"/>
      <x:c r="V574" s="1"/>
    </x:row>
    <x:row r="575">
      <x:c r="A575" s="1"/>
      <x:c r="B575" s="1"/>
      <x:c r="C575" s="1"/>
      <x:c r="D575" s="1"/>
      <x:c r="E575" s="1"/>
      <x:c r="F575" s="1"/>
      <x:c r="G575" s="1"/>
      <x:c r="H575" s="1"/>
      <x:c r="I575" s="1"/>
      <x:c r="J575" s="1"/>
      <x:c r="K575" s="1"/>
      <x:c r="L575" s="1"/>
      <x:c r="M575" s="1"/>
      <x:c r="N575" s="1"/>
      <x:c r="O575" s="1"/>
      <x:c r="P575" s="1"/>
      <x:c r="Q575" s="1"/>
      <x:c r="R575" s="1"/>
      <x:c r="S575" s="1"/>
      <x:c r="T575" s="1"/>
      <x:c r="U575" s="1"/>
      <x:c r="V575" s="1"/>
    </x:row>
    <x:row r="576">
      <x:c r="A576" s="1"/>
      <x:c r="B576" s="1"/>
      <x:c r="C576" s="1"/>
      <x:c r="D576" s="1"/>
      <x:c r="E576" s="1"/>
      <x:c r="F576" s="1"/>
      <x:c r="G576" s="1"/>
      <x:c r="H576" s="1"/>
      <x:c r="I576" s="1"/>
      <x:c r="J576" s="1"/>
      <x:c r="K576" s="1"/>
      <x:c r="L576" s="1"/>
      <x:c r="M576" s="1"/>
      <x:c r="N576" s="1"/>
      <x:c r="O576" s="1"/>
      <x:c r="P576" s="1"/>
      <x:c r="Q576" s="1"/>
      <x:c r="R576" s="1"/>
      <x:c r="S576" s="1"/>
      <x:c r="T576" s="1"/>
      <x:c r="U576" s="1"/>
      <x:c r="V576" s="1"/>
    </x:row>
    <x:row r="577">
      <x:c r="A577" s="1"/>
      <x:c r="B577" s="1"/>
      <x:c r="C577" s="1"/>
      <x:c r="D577" s="1"/>
      <x:c r="E577" s="1"/>
      <x:c r="F577" s="1"/>
      <x:c r="G577" s="1"/>
      <x:c r="H577" s="1"/>
      <x:c r="I577" s="1"/>
      <x:c r="J577" s="1"/>
      <x:c r="K577" s="1"/>
      <x:c r="L577" s="1"/>
      <x:c r="M577" s="1"/>
      <x:c r="N577" s="1"/>
      <x:c r="O577" s="1"/>
      <x:c r="P577" s="1"/>
      <x:c r="Q577" s="1"/>
      <x:c r="R577" s="1"/>
      <x:c r="S577" s="1"/>
      <x:c r="T577" s="1"/>
      <x:c r="U577" s="1"/>
      <x:c r="V577" s="1"/>
    </x:row>
    <x:row r="578">
      <x:c r="A578" s="1"/>
      <x:c r="B578" s="1"/>
      <x:c r="C578" s="1"/>
      <x:c r="D578" s="1"/>
      <x:c r="E578" s="1"/>
      <x:c r="F578" s="1"/>
      <x:c r="G578" s="1"/>
      <x:c r="H578" s="1"/>
      <x:c r="I578" s="1"/>
      <x:c r="J578" s="1"/>
      <x:c r="K578" s="1"/>
      <x:c r="L578" s="1"/>
      <x:c r="M578" s="1"/>
      <x:c r="N578" s="1"/>
      <x:c r="O578" s="1"/>
      <x:c r="P578" s="1"/>
      <x:c r="Q578" s="1"/>
      <x:c r="R578" s="1"/>
      <x:c r="S578" s="1"/>
      <x:c r="T578" s="1"/>
      <x:c r="U578" s="1"/>
      <x:c r="V578" s="1"/>
    </x:row>
    <x:row r="579">
      <x:c r="A579" s="1"/>
      <x:c r="B579" s="1"/>
      <x:c r="C579" s="1"/>
      <x:c r="D579" s="1"/>
      <x:c r="E579" s="1"/>
      <x:c r="F579" s="1"/>
      <x:c r="G579" s="1"/>
      <x:c r="H579" s="1"/>
      <x:c r="I579" s="1"/>
      <x:c r="J579" s="1"/>
      <x:c r="K579" s="1"/>
      <x:c r="L579" s="1"/>
      <x:c r="M579" s="1"/>
      <x:c r="N579" s="1"/>
      <x:c r="O579" s="1"/>
      <x:c r="P579" s="1"/>
      <x:c r="Q579" s="1"/>
      <x:c r="R579" s="1"/>
      <x:c r="S579" s="1"/>
      <x:c r="T579" s="1"/>
      <x:c r="U579" s="1"/>
      <x:c r="V579" s="1"/>
    </x:row>
    <x:row r="580">
      <x:c r="A580" s="1"/>
      <x:c r="B580" s="1"/>
      <x:c r="C580" s="1"/>
      <x:c r="D580" s="1"/>
      <x:c r="E580" s="1"/>
      <x:c r="F580" s="1"/>
      <x:c r="G580" s="1"/>
      <x:c r="H580" s="1"/>
      <x:c r="I580" s="1"/>
      <x:c r="J580" s="1"/>
      <x:c r="K580" s="1"/>
      <x:c r="L580" s="1"/>
      <x:c r="M580" s="1"/>
      <x:c r="N580" s="1"/>
      <x:c r="O580" s="1"/>
      <x:c r="P580" s="1"/>
      <x:c r="Q580" s="1"/>
      <x:c r="R580" s="1"/>
      <x:c r="S580" s="1"/>
      <x:c r="T580" s="1"/>
      <x:c r="U580" s="1"/>
      <x:c r="V580" s="1"/>
    </x:row>
    <x:row r="581">
      <x:c r="A581" s="1"/>
      <x:c r="B581" s="1"/>
      <x:c r="C581" s="1"/>
      <x:c r="D581" s="1"/>
      <x:c r="E581" s="1"/>
      <x:c r="F581" s="1"/>
      <x:c r="G581" s="1"/>
      <x:c r="H581" s="1"/>
      <x:c r="I581" s="1"/>
      <x:c r="J581" s="1"/>
      <x:c r="K581" s="1"/>
      <x:c r="L581" s="1"/>
      <x:c r="M581" s="1"/>
      <x:c r="N581" s="1"/>
      <x:c r="O581" s="1"/>
      <x:c r="P581" s="1"/>
      <x:c r="Q581" s="1"/>
      <x:c r="R581" s="1"/>
      <x:c r="S581" s="1"/>
      <x:c r="T581" s="1"/>
      <x:c r="U581" s="1"/>
      <x:c r="V581" s="1"/>
    </x:row>
    <x:row r="582">
      <x:c r="A582" s="1"/>
      <x:c r="B582" s="1"/>
      <x:c r="C582" s="1"/>
      <x:c r="D582" s="1"/>
      <x:c r="E582" s="1"/>
      <x:c r="F582" s="1"/>
      <x:c r="G582" s="1"/>
      <x:c r="H582" s="1"/>
      <x:c r="I582" s="1"/>
      <x:c r="J582" s="1"/>
      <x:c r="K582" s="1"/>
      <x:c r="L582" s="1"/>
      <x:c r="M582" s="1"/>
      <x:c r="N582" s="1"/>
      <x:c r="O582" s="1"/>
      <x:c r="P582" s="1"/>
      <x:c r="Q582" s="1"/>
      <x:c r="R582" s="1"/>
      <x:c r="S582" s="1"/>
      <x:c r="T582" s="1"/>
      <x:c r="U582" s="1"/>
      <x:c r="V582" s="1"/>
    </x:row>
    <x:row r="583">
      <x:c r="A583" s="1"/>
      <x:c r="B583" s="1"/>
      <x:c r="C583" s="1"/>
      <x:c r="D583" s="1"/>
      <x:c r="E583" s="1"/>
      <x:c r="F583" s="1"/>
      <x:c r="G583" s="1"/>
      <x:c r="H583" s="1"/>
      <x:c r="I583" s="1"/>
      <x:c r="J583" s="1"/>
      <x:c r="K583" s="1"/>
      <x:c r="L583" s="1"/>
      <x:c r="M583" s="1"/>
      <x:c r="N583" s="1"/>
      <x:c r="O583" s="1"/>
      <x:c r="P583" s="1"/>
      <x:c r="Q583" s="1"/>
      <x:c r="R583" s="1"/>
      <x:c r="S583" s="1"/>
      <x:c r="T583" s="1"/>
      <x:c r="U583" s="1"/>
      <x:c r="V583" s="1"/>
    </x:row>
    <x:row r="584">
      <x:c r="A584" s="1"/>
      <x:c r="B584" s="1"/>
      <x:c r="C584" s="1"/>
      <x:c r="D584" s="1"/>
      <x:c r="E584" s="1"/>
      <x:c r="F584" s="1"/>
      <x:c r="G584" s="1"/>
      <x:c r="H584" s="1"/>
      <x:c r="I584" s="1"/>
      <x:c r="J584" s="1"/>
      <x:c r="K584" s="1"/>
      <x:c r="L584" s="1"/>
      <x:c r="M584" s="1"/>
      <x:c r="N584" s="1"/>
      <x:c r="O584" s="1"/>
      <x:c r="P584" s="1"/>
      <x:c r="Q584" s="1"/>
      <x:c r="R584" s="1"/>
      <x:c r="S584" s="1"/>
      <x:c r="T584" s="1"/>
      <x:c r="U584" s="1"/>
      <x:c r="V584" s="1"/>
    </x:row>
    <x:row r="585">
      <x:c r="A585" s="1"/>
      <x:c r="B585" s="1"/>
      <x:c r="C585" s="1"/>
      <x:c r="D585" s="1"/>
      <x:c r="E585" s="1"/>
      <x:c r="F585" s="1"/>
      <x:c r="G585" s="1"/>
      <x:c r="H585" s="1"/>
      <x:c r="I585" s="1"/>
      <x:c r="J585" s="1"/>
      <x:c r="K585" s="1"/>
      <x:c r="L585" s="1"/>
      <x:c r="M585" s="1"/>
      <x:c r="N585" s="1"/>
      <x:c r="O585" s="1"/>
      <x:c r="P585" s="1"/>
      <x:c r="Q585" s="1"/>
      <x:c r="R585" s="1"/>
      <x:c r="S585" s="1"/>
      <x:c r="T585" s="1"/>
      <x:c r="U585" s="1"/>
      <x:c r="V585" s="1"/>
    </x:row>
    <x:row r="586">
      <x:c r="A586" s="1"/>
      <x:c r="B586" s="1"/>
      <x:c r="C586" s="1"/>
      <x:c r="D586" s="1"/>
      <x:c r="E586" s="1"/>
      <x:c r="F586" s="1"/>
      <x:c r="G586" s="1"/>
      <x:c r="H586" s="1"/>
      <x:c r="I586" s="1"/>
      <x:c r="J586" s="1"/>
      <x:c r="K586" s="1"/>
      <x:c r="L586" s="1"/>
      <x:c r="M586" s="1"/>
      <x:c r="N586" s="1"/>
      <x:c r="O586" s="1"/>
      <x:c r="P586" s="1"/>
      <x:c r="Q586" s="1"/>
      <x:c r="R586" s="1"/>
      <x:c r="S586" s="1"/>
      <x:c r="T586" s="1"/>
      <x:c r="U586" s="1"/>
      <x:c r="V586" s="1"/>
    </x:row>
    <x:row r="587">
      <x:c r="A587" s="1"/>
      <x:c r="B587" s="1"/>
      <x:c r="C587" s="1"/>
      <x:c r="D587" s="1"/>
      <x:c r="E587" s="1"/>
      <x:c r="F587" s="1"/>
      <x:c r="G587" s="1"/>
      <x:c r="H587" s="1"/>
      <x:c r="I587" s="1"/>
      <x:c r="J587" s="1"/>
      <x:c r="K587" s="1"/>
      <x:c r="L587" s="1"/>
      <x:c r="M587" s="1"/>
      <x:c r="N587" s="1"/>
      <x:c r="O587" s="1"/>
      <x:c r="P587" s="1"/>
      <x:c r="Q587" s="1"/>
      <x:c r="R587" s="1"/>
      <x:c r="S587" s="1"/>
      <x:c r="T587" s="1"/>
      <x:c r="U587" s="1"/>
      <x:c r="V587" s="1"/>
    </x:row>
    <x:row r="588">
      <x:c r="A588" s="1"/>
      <x:c r="B588" s="1"/>
      <x:c r="C588" s="1"/>
      <x:c r="D588" s="1"/>
      <x:c r="E588" s="1"/>
      <x:c r="F588" s="1"/>
      <x:c r="G588" s="1"/>
      <x:c r="H588" s="1"/>
      <x:c r="I588" s="1"/>
      <x:c r="J588" s="1"/>
      <x:c r="K588" s="1"/>
      <x:c r="L588" s="1"/>
      <x:c r="M588" s="1"/>
      <x:c r="N588" s="1"/>
      <x:c r="O588" s="1"/>
      <x:c r="P588" s="1"/>
      <x:c r="Q588" s="1"/>
      <x:c r="R588" s="1"/>
      <x:c r="S588" s="1"/>
      <x:c r="T588" s="1"/>
      <x:c r="U588" s="1"/>
      <x:c r="V588" s="1"/>
    </x:row>
    <x:row r="589">
      <x:c r="A589" s="1"/>
      <x:c r="B589" s="1"/>
      <x:c r="C589" s="1"/>
      <x:c r="D589" s="1"/>
      <x:c r="E589" s="1"/>
      <x:c r="F589" s="1"/>
      <x:c r="G589" s="1"/>
      <x:c r="H589" s="1"/>
      <x:c r="I589" s="1"/>
      <x:c r="J589" s="1"/>
      <x:c r="K589" s="1"/>
      <x:c r="L589" s="1"/>
      <x:c r="M589" s="1"/>
      <x:c r="N589" s="1"/>
      <x:c r="O589" s="1"/>
      <x:c r="P589" s="1"/>
      <x:c r="Q589" s="1"/>
      <x:c r="R589" s="1"/>
      <x:c r="S589" s="1"/>
      <x:c r="T589" s="1"/>
      <x:c r="U589" s="1"/>
      <x:c r="V589" s="1"/>
    </x:row>
    <x:row r="590">
      <x:c r="A590" s="1"/>
      <x:c r="B590" s="1"/>
      <x:c r="C590" s="1"/>
      <x:c r="D590" s="1"/>
      <x:c r="E590" s="1"/>
      <x:c r="F590" s="1"/>
      <x:c r="G590" s="1"/>
      <x:c r="H590" s="1"/>
      <x:c r="I590" s="1"/>
      <x:c r="J590" s="1"/>
      <x:c r="K590" s="1"/>
      <x:c r="L590" s="1"/>
      <x:c r="M590" s="1"/>
      <x:c r="N590" s="1"/>
      <x:c r="O590" s="1"/>
      <x:c r="P590" s="1"/>
      <x:c r="Q590" s="1"/>
      <x:c r="R590" s="1"/>
      <x:c r="S590" s="1"/>
      <x:c r="T590" s="1"/>
      <x:c r="U590" s="1"/>
      <x:c r="V590" s="1"/>
    </x:row>
    <x:row r="591">
      <x:c r="A591" s="1"/>
      <x:c r="B591" s="1"/>
      <x:c r="C591" s="1"/>
      <x:c r="D591" s="1"/>
      <x:c r="E591" s="1"/>
      <x:c r="F591" s="1"/>
      <x:c r="G591" s="1"/>
      <x:c r="H591" s="1"/>
      <x:c r="I591" s="1"/>
      <x:c r="J591" s="1"/>
      <x:c r="K591" s="1"/>
      <x:c r="L591" s="1"/>
      <x:c r="M591" s="1"/>
      <x:c r="N591" s="1"/>
      <x:c r="O591" s="1"/>
      <x:c r="P591" s="1"/>
      <x:c r="Q591" s="1"/>
      <x:c r="R591" s="1"/>
      <x:c r="S591" s="1"/>
      <x:c r="T591" s="1"/>
      <x:c r="U591" s="1"/>
      <x:c r="V591" s="1"/>
    </x:row>
    <x:row r="592">
      <x:c r="A592" s="1"/>
      <x:c r="B592" s="1"/>
      <x:c r="C592" s="1"/>
      <x:c r="D592" s="1"/>
      <x:c r="E592" s="1"/>
      <x:c r="F592" s="1"/>
      <x:c r="G592" s="1"/>
      <x:c r="H592" s="1"/>
      <x:c r="I592" s="1"/>
      <x:c r="J592" s="1"/>
      <x:c r="K592" s="1"/>
      <x:c r="L592" s="1"/>
      <x:c r="M592" s="1"/>
      <x:c r="N592" s="1"/>
      <x:c r="O592" s="1"/>
      <x:c r="P592" s="1"/>
      <x:c r="Q592" s="1"/>
      <x:c r="R592" s="1"/>
      <x:c r="S592" s="1"/>
      <x:c r="T592" s="1"/>
      <x:c r="U592" s="1"/>
      <x:c r="V592" s="1"/>
    </x:row>
    <x:row r="593">
      <x:c r="A593" s="1"/>
      <x:c r="B593" s="1"/>
      <x:c r="C593" s="1"/>
      <x:c r="D593" s="1"/>
      <x:c r="E593" s="1"/>
      <x:c r="F593" s="1"/>
      <x:c r="G593" s="1"/>
      <x:c r="H593" s="1"/>
      <x:c r="I593" s="1"/>
      <x:c r="J593" s="1"/>
      <x:c r="K593" s="1"/>
      <x:c r="L593" s="1"/>
      <x:c r="M593" s="1"/>
      <x:c r="N593" s="1"/>
      <x:c r="O593" s="1"/>
      <x:c r="P593" s="1"/>
      <x:c r="Q593" s="1"/>
      <x:c r="R593" s="1"/>
      <x:c r="S593" s="1"/>
      <x:c r="T593" s="1"/>
      <x:c r="U593" s="1"/>
      <x:c r="V593" s="1"/>
    </x:row>
    <x:row r="594">
      <x:c r="A594" s="1"/>
      <x:c r="B594" s="1"/>
      <x:c r="C594" s="1"/>
      <x:c r="D594" s="1"/>
      <x:c r="E594" s="1"/>
      <x:c r="F594" s="1"/>
      <x:c r="G594" s="1"/>
      <x:c r="H594" s="1"/>
      <x:c r="I594" s="1"/>
      <x:c r="J594" s="1"/>
      <x:c r="K594" s="1"/>
      <x:c r="L594" s="1"/>
      <x:c r="M594" s="1"/>
      <x:c r="N594" s="1"/>
      <x:c r="O594" s="1"/>
      <x:c r="P594" s="1"/>
      <x:c r="Q594" s="1"/>
      <x:c r="R594" s="1"/>
      <x:c r="S594" s="1"/>
      <x:c r="T594" s="1"/>
      <x:c r="U594" s="1"/>
      <x:c r="V594" s="1"/>
    </x:row>
    <x:row r="595">
      <x:c r="A595" s="1"/>
      <x:c r="B595" s="1"/>
      <x:c r="C595" s="1"/>
      <x:c r="D595" s="1"/>
      <x:c r="E595" s="1"/>
      <x:c r="F595" s="1"/>
      <x:c r="G595" s="1"/>
      <x:c r="H595" s="1"/>
      <x:c r="I595" s="1"/>
      <x:c r="J595" s="1"/>
      <x:c r="K595" s="1"/>
      <x:c r="L595" s="1"/>
      <x:c r="M595" s="1"/>
      <x:c r="N595" s="1"/>
      <x:c r="O595" s="1"/>
      <x:c r="P595" s="1"/>
      <x:c r="Q595" s="1"/>
      <x:c r="R595" s="1"/>
      <x:c r="S595" s="1"/>
      <x:c r="T595" s="1"/>
      <x:c r="U595" s="1"/>
      <x:c r="V595" s="1"/>
    </x:row>
    <x:row r="596">
      <x:c r="A596" s="1"/>
      <x:c r="B596" s="1"/>
      <x:c r="C596" s="1"/>
      <x:c r="D596" s="1"/>
      <x:c r="E596" s="1"/>
      <x:c r="F596" s="1"/>
      <x:c r="G596" s="1"/>
      <x:c r="H596" s="1"/>
      <x:c r="I596" s="1"/>
      <x:c r="J596" s="1"/>
      <x:c r="K596" s="1"/>
      <x:c r="L596" s="1"/>
      <x:c r="M596" s="1"/>
      <x:c r="N596" s="1"/>
      <x:c r="O596" s="1"/>
      <x:c r="P596" s="1"/>
      <x:c r="Q596" s="1"/>
      <x:c r="R596" s="1"/>
      <x:c r="S596" s="1"/>
      <x:c r="T596" s="1"/>
      <x:c r="U596" s="1"/>
      <x:c r="V596" s="1"/>
    </x:row>
    <x:row r="597">
      <x:c r="A597" s="1"/>
      <x:c r="B597" s="1"/>
      <x:c r="C597" s="1"/>
      <x:c r="D597" s="1"/>
      <x:c r="E597" s="1"/>
      <x:c r="F597" s="1"/>
      <x:c r="G597" s="1"/>
      <x:c r="H597" s="1"/>
      <x:c r="I597" s="1"/>
      <x:c r="J597" s="1"/>
      <x:c r="K597" s="1"/>
      <x:c r="L597" s="1"/>
      <x:c r="M597" s="1"/>
      <x:c r="N597" s="1"/>
      <x:c r="O597" s="1"/>
      <x:c r="P597" s="1"/>
      <x:c r="Q597" s="1"/>
      <x:c r="R597" s="1"/>
      <x:c r="S597" s="1"/>
      <x:c r="T597" s="1"/>
      <x:c r="U597" s="1"/>
      <x:c r="V597" s="1"/>
    </x:row>
    <x:row r="598">
      <x:c r="A598" s="1"/>
      <x:c r="B598" s="1"/>
      <x:c r="C598" s="1"/>
      <x:c r="D598" s="1"/>
      <x:c r="E598" s="1"/>
      <x:c r="F598" s="1"/>
      <x:c r="G598" s="1"/>
      <x:c r="H598" s="1"/>
      <x:c r="I598" s="1"/>
      <x:c r="J598" s="1"/>
      <x:c r="K598" s="1"/>
      <x:c r="L598" s="1"/>
      <x:c r="M598" s="1"/>
      <x:c r="N598" s="1"/>
      <x:c r="O598" s="1"/>
      <x:c r="P598" s="1"/>
      <x:c r="Q598" s="1"/>
      <x:c r="R598" s="1"/>
      <x:c r="S598" s="1"/>
      <x:c r="T598" s="1"/>
      <x:c r="U598" s="1"/>
      <x:c r="V598" s="1"/>
    </x:row>
    <x:row r="599">
      <x:c r="A599" s="1"/>
      <x:c r="B599" s="1"/>
      <x:c r="C599" s="1"/>
      <x:c r="D599" s="1"/>
      <x:c r="E599" s="1"/>
      <x:c r="F599" s="1"/>
      <x:c r="G599" s="1"/>
      <x:c r="H599" s="1"/>
      <x:c r="I599" s="1"/>
      <x:c r="J599" s="1"/>
      <x:c r="K599" s="1"/>
      <x:c r="L599" s="1"/>
      <x:c r="M599" s="1"/>
      <x:c r="N599" s="1"/>
      <x:c r="O599" s="1"/>
      <x:c r="P599" s="1"/>
      <x:c r="Q599" s="1"/>
      <x:c r="R599" s="1"/>
      <x:c r="S599" s="1"/>
      <x:c r="T599" s="1"/>
      <x:c r="U599" s="1"/>
      <x:c r="V599" s="1"/>
    </x:row>
    <x:row r="600">
      <x:c r="A600" s="1"/>
      <x:c r="B600" s="1"/>
      <x:c r="C600" s="1"/>
      <x:c r="D600" s="1"/>
      <x:c r="E600" s="1"/>
      <x:c r="F600" s="1"/>
      <x:c r="G600" s="1"/>
      <x:c r="H600" s="1"/>
      <x:c r="I600" s="1"/>
      <x:c r="J600" s="1"/>
      <x:c r="K600" s="1"/>
      <x:c r="L600" s="1"/>
      <x:c r="M600" s="1"/>
      <x:c r="N600" s="1"/>
      <x:c r="O600" s="1"/>
      <x:c r="P600" s="1"/>
      <x:c r="Q600" s="1"/>
      <x:c r="R600" s="1"/>
      <x:c r="S600" s="1"/>
      <x:c r="T600" s="1"/>
      <x:c r="U600" s="1"/>
      <x:c r="V600" s="1"/>
    </x:row>
    <x:row r="601">
      <x:c r="A601" s="1"/>
      <x:c r="B601" s="1"/>
      <x:c r="C601" s="1"/>
      <x:c r="D601" s="1"/>
      <x:c r="E601" s="1"/>
      <x:c r="F601" s="1"/>
      <x:c r="G601" s="1"/>
      <x:c r="H601" s="1"/>
      <x:c r="I601" s="1"/>
      <x:c r="J601" s="1"/>
      <x:c r="K601" s="1"/>
      <x:c r="L601" s="1"/>
      <x:c r="M601" s="1"/>
      <x:c r="N601" s="1"/>
      <x:c r="O601" s="1"/>
      <x:c r="P601" s="1"/>
      <x:c r="Q601" s="1"/>
      <x:c r="R601" s="1"/>
      <x:c r="S601" s="1"/>
      <x:c r="T601" s="1"/>
      <x:c r="U601" s="1"/>
      <x:c r="V601" s="1"/>
    </x:row>
    <x:row r="602">
      <x:c r="A602" s="1"/>
      <x:c r="B602" s="1"/>
      <x:c r="C602" s="1"/>
      <x:c r="D602" s="1"/>
      <x:c r="E602" s="1"/>
      <x:c r="F602" s="1"/>
      <x:c r="G602" s="1"/>
      <x:c r="H602" s="1"/>
      <x:c r="I602" s="1"/>
      <x:c r="J602" s="1"/>
      <x:c r="K602" s="1"/>
      <x:c r="L602" s="1"/>
      <x:c r="M602" s="1"/>
      <x:c r="N602" s="1"/>
      <x:c r="O602" s="1"/>
      <x:c r="P602" s="1"/>
      <x:c r="Q602" s="1"/>
      <x:c r="R602" s="1"/>
      <x:c r="S602" s="1"/>
      <x:c r="T602" s="1"/>
      <x:c r="U602" s="1"/>
      <x:c r="V602" s="1"/>
    </x:row>
    <x:row r="603">
      <x:c r="A603" s="1"/>
      <x:c r="B603" s="1"/>
      <x:c r="C603" s="1"/>
      <x:c r="D603" s="1"/>
      <x:c r="E603" s="1"/>
      <x:c r="F603" s="1"/>
      <x:c r="G603" s="1"/>
      <x:c r="H603" s="1"/>
      <x:c r="I603" s="1"/>
      <x:c r="J603" s="1"/>
      <x:c r="K603" s="1"/>
      <x:c r="L603" s="1"/>
      <x:c r="M603" s="1"/>
      <x:c r="N603" s="1"/>
      <x:c r="O603" s="1"/>
      <x:c r="P603" s="1"/>
      <x:c r="Q603" s="1"/>
      <x:c r="R603" s="1"/>
      <x:c r="S603" s="1"/>
      <x:c r="T603" s="1"/>
      <x:c r="U603" s="1"/>
      <x:c r="V603" s="1"/>
    </x:row>
    <x:row r="604">
      <x:c r="A604" s="1"/>
      <x:c r="B604" s="1"/>
      <x:c r="C604" s="1"/>
      <x:c r="D604" s="1"/>
      <x:c r="E604" s="1"/>
      <x:c r="F604" s="1"/>
      <x:c r="G604" s="1"/>
      <x:c r="H604" s="1"/>
      <x:c r="I604" s="1"/>
      <x:c r="J604" s="1"/>
      <x:c r="K604" s="1"/>
      <x:c r="L604" s="1"/>
      <x:c r="M604" s="1"/>
      <x:c r="N604" s="1"/>
      <x:c r="O604" s="1"/>
      <x:c r="P604" s="1"/>
      <x:c r="Q604" s="1"/>
      <x:c r="R604" s="1"/>
      <x:c r="S604" s="1"/>
      <x:c r="T604" s="1"/>
      <x:c r="U604" s="1"/>
      <x:c r="V604" s="1"/>
    </x:row>
    <x:row r="605">
      <x:c r="A605" s="1"/>
      <x:c r="B605" s="1"/>
      <x:c r="C605" s="1"/>
      <x:c r="D605" s="1"/>
      <x:c r="E605" s="1"/>
      <x:c r="F605" s="1"/>
      <x:c r="G605" s="1"/>
      <x:c r="H605" s="1"/>
      <x:c r="I605" s="1"/>
      <x:c r="J605" s="1"/>
      <x:c r="K605" s="1"/>
      <x:c r="L605" s="1"/>
      <x:c r="M605" s="1"/>
      <x:c r="N605" s="1"/>
      <x:c r="O605" s="1"/>
      <x:c r="P605" s="1"/>
      <x:c r="Q605" s="1"/>
      <x:c r="R605" s="1"/>
      <x:c r="S605" s="1"/>
      <x:c r="T605" s="1"/>
      <x:c r="U605" s="1"/>
      <x:c r="V605" s="1"/>
    </x:row>
    <x:row r="606">
      <x:c r="A606" s="1"/>
      <x:c r="B606" s="1"/>
      <x:c r="C606" s="1"/>
      <x:c r="D606" s="1"/>
      <x:c r="E606" s="1"/>
      <x:c r="F606" s="1"/>
      <x:c r="G606" s="1"/>
      <x:c r="H606" s="1"/>
      <x:c r="I606" s="1"/>
      <x:c r="J606" s="1"/>
      <x:c r="K606" s="1"/>
      <x:c r="L606" s="1"/>
      <x:c r="M606" s="1"/>
      <x:c r="N606" s="1"/>
      <x:c r="O606" s="1"/>
      <x:c r="P606" s="1"/>
      <x:c r="Q606" s="1"/>
      <x:c r="R606" s="1"/>
      <x:c r="S606" s="1"/>
      <x:c r="T606" s="1"/>
      <x:c r="U606" s="1"/>
      <x:c r="V606" s="1"/>
    </x:row>
    <x:row r="607">
      <x:c r="A607" s="1"/>
      <x:c r="B607" s="1"/>
      <x:c r="C607" s="1"/>
      <x:c r="D607" s="1"/>
      <x:c r="E607" s="1"/>
      <x:c r="F607" s="1"/>
      <x:c r="G607" s="1"/>
      <x:c r="H607" s="1"/>
      <x:c r="I607" s="1"/>
      <x:c r="J607" s="1"/>
      <x:c r="K607" s="1"/>
      <x:c r="L607" s="1"/>
      <x:c r="M607" s="1"/>
      <x:c r="N607" s="1"/>
      <x:c r="O607" s="1"/>
      <x:c r="P607" s="1"/>
      <x:c r="Q607" s="1"/>
      <x:c r="R607" s="1"/>
      <x:c r="S607" s="1"/>
      <x:c r="T607" s="1"/>
      <x:c r="U607" s="1"/>
      <x:c r="V607" s="1"/>
    </x:row>
    <x:row r="608">
      <x:c r="A608" s="1"/>
      <x:c r="B608" s="1"/>
      <x:c r="C608" s="1"/>
      <x:c r="D608" s="1"/>
      <x:c r="E608" s="1"/>
      <x:c r="F608" s="1"/>
      <x:c r="G608" s="1"/>
      <x:c r="H608" s="1"/>
      <x:c r="I608" s="1"/>
      <x:c r="J608" s="1"/>
      <x:c r="K608" s="1"/>
      <x:c r="L608" s="1"/>
      <x:c r="M608" s="1"/>
      <x:c r="N608" s="1"/>
      <x:c r="O608" s="1"/>
      <x:c r="P608" s="1"/>
      <x:c r="Q608" s="1"/>
      <x:c r="R608" s="1"/>
      <x:c r="S608" s="1"/>
      <x:c r="T608" s="1"/>
      <x:c r="U608" s="1"/>
      <x:c r="V608" s="1"/>
    </x:row>
    <x:row r="609">
      <x:c r="A609" s="1"/>
      <x:c r="B609" s="1"/>
      <x:c r="C609" s="1"/>
      <x:c r="D609" s="1"/>
      <x:c r="E609" s="1"/>
      <x:c r="F609" s="1"/>
      <x:c r="G609" s="1"/>
      <x:c r="H609" s="1"/>
      <x:c r="I609" s="1"/>
      <x:c r="J609" s="1"/>
      <x:c r="K609" s="1"/>
      <x:c r="L609" s="1"/>
      <x:c r="M609" s="1"/>
      <x:c r="N609" s="1"/>
      <x:c r="O609" s="1"/>
      <x:c r="P609" s="1"/>
      <x:c r="Q609" s="1"/>
      <x:c r="R609" s="1"/>
      <x:c r="S609" s="1"/>
      <x:c r="T609" s="1"/>
      <x:c r="U609" s="1"/>
      <x:c r="V609" s="1"/>
    </x:row>
    <x:row r="610">
      <x:c r="A610" s="1"/>
      <x:c r="B610" s="1"/>
      <x:c r="C610" s="1"/>
      <x:c r="D610" s="1"/>
      <x:c r="E610" s="1"/>
      <x:c r="F610" s="1"/>
      <x:c r="G610" s="1"/>
      <x:c r="H610" s="1"/>
      <x:c r="I610" s="1"/>
      <x:c r="J610" s="1"/>
      <x:c r="K610" s="1"/>
      <x:c r="L610" s="1"/>
      <x:c r="M610" s="1"/>
      <x:c r="N610" s="1"/>
      <x:c r="O610" s="1"/>
      <x:c r="P610" s="1"/>
      <x:c r="Q610" s="1"/>
      <x:c r="R610" s="1"/>
      <x:c r="S610" s="1"/>
      <x:c r="T610" s="1"/>
      <x:c r="U610" s="1"/>
      <x:c r="V610" s="1"/>
    </x:row>
    <x:row r="611">
      <x:c r="A611" s="1"/>
      <x:c r="B611" s="1"/>
      <x:c r="C611" s="1"/>
      <x:c r="D611" s="1"/>
      <x:c r="E611" s="1"/>
      <x:c r="F611" s="1"/>
      <x:c r="G611" s="1"/>
      <x:c r="H611" s="1"/>
      <x:c r="I611" s="1"/>
      <x:c r="J611" s="1"/>
      <x:c r="K611" s="1"/>
      <x:c r="L611" s="1"/>
      <x:c r="M611" s="1"/>
      <x:c r="N611" s="1"/>
      <x:c r="O611" s="1"/>
      <x:c r="P611" s="1"/>
      <x:c r="Q611" s="1"/>
      <x:c r="R611" s="1"/>
      <x:c r="S611" s="1"/>
      <x:c r="T611" s="1"/>
      <x:c r="U611" s="1"/>
      <x:c r="V611" s="1"/>
    </x:row>
    <x:row r="612">
      <x:c r="A612" s="1"/>
      <x:c r="B612" s="1"/>
      <x:c r="C612" s="1"/>
      <x:c r="D612" s="1"/>
      <x:c r="E612" s="1"/>
      <x:c r="F612" s="1"/>
      <x:c r="G612" s="1"/>
      <x:c r="H612" s="1"/>
      <x:c r="I612" s="1"/>
      <x:c r="J612" s="1"/>
      <x:c r="K612" s="1"/>
      <x:c r="L612" s="1"/>
      <x:c r="M612" s="1"/>
      <x:c r="N612" s="1"/>
      <x:c r="O612" s="1"/>
      <x:c r="P612" s="1"/>
      <x:c r="Q612" s="1"/>
      <x:c r="R612" s="1"/>
      <x:c r="S612" s="1"/>
      <x:c r="T612" s="1"/>
      <x:c r="U612" s="1"/>
      <x:c r="V612" s="1"/>
    </x:row>
    <x:row r="613">
      <x:c r="A613" s="1"/>
      <x:c r="B613" s="1"/>
      <x:c r="C613" s="1"/>
      <x:c r="D613" s="1"/>
      <x:c r="E613" s="1"/>
      <x:c r="F613" s="1"/>
      <x:c r="G613" s="1"/>
      <x:c r="H613" s="1"/>
      <x:c r="I613" s="1"/>
      <x:c r="J613" s="1"/>
      <x:c r="K613" s="1"/>
      <x:c r="L613" s="1"/>
      <x:c r="M613" s="1"/>
      <x:c r="N613" s="1"/>
      <x:c r="O613" s="1"/>
      <x:c r="P613" s="1"/>
      <x:c r="Q613" s="1"/>
      <x:c r="R613" s="1"/>
      <x:c r="S613" s="1"/>
      <x:c r="T613" s="1"/>
      <x:c r="U613" s="1"/>
      <x:c r="V613" s="1"/>
    </x:row>
    <x:row r="614">
      <x:c r="A614" s="1"/>
      <x:c r="B614" s="1"/>
      <x:c r="C614" s="1"/>
      <x:c r="D614" s="1"/>
      <x:c r="E614" s="1"/>
      <x:c r="F614" s="1"/>
      <x:c r="G614" s="1"/>
      <x:c r="H614" s="1"/>
      <x:c r="I614" s="1"/>
      <x:c r="J614" s="1"/>
      <x:c r="K614" s="1"/>
      <x:c r="L614" s="1"/>
      <x:c r="M614" s="1"/>
      <x:c r="N614" s="1"/>
      <x:c r="O614" s="1"/>
      <x:c r="P614" s="1"/>
      <x:c r="Q614" s="1"/>
      <x:c r="R614" s="1"/>
      <x:c r="S614" s="1"/>
      <x:c r="T614" s="1"/>
      <x:c r="U614" s="1"/>
      <x:c r="V614" s="1"/>
    </x:row>
    <x:row r="615">
      <x:c r="A615" s="1"/>
      <x:c r="B615" s="1"/>
      <x:c r="C615" s="1"/>
      <x:c r="D615" s="1"/>
      <x:c r="E615" s="1"/>
      <x:c r="F615" s="1"/>
      <x:c r="G615" s="1"/>
      <x:c r="H615" s="1"/>
      <x:c r="I615" s="1"/>
      <x:c r="J615" s="1"/>
      <x:c r="K615" s="1"/>
      <x:c r="L615" s="1"/>
      <x:c r="M615" s="1"/>
      <x:c r="N615" s="1"/>
      <x:c r="O615" s="1"/>
      <x:c r="P615" s="1"/>
      <x:c r="Q615" s="1"/>
      <x:c r="R615" s="1"/>
      <x:c r="S615" s="1"/>
      <x:c r="T615" s="1"/>
      <x:c r="U615" s="1"/>
      <x:c r="V615" s="1"/>
    </x:row>
    <x:row r="616">
      <x:c r="A616" s="1"/>
      <x:c r="B616" s="1"/>
      <x:c r="C616" s="1"/>
      <x:c r="D616" s="1"/>
      <x:c r="E616" s="1"/>
      <x:c r="F616" s="1"/>
      <x:c r="G616" s="1"/>
      <x:c r="H616" s="1"/>
      <x:c r="I616" s="1"/>
      <x:c r="J616" s="1"/>
      <x:c r="K616" s="1"/>
      <x:c r="L616" s="1"/>
      <x:c r="M616" s="1"/>
      <x:c r="N616" s="1"/>
      <x:c r="O616" s="1"/>
      <x:c r="P616" s="1"/>
      <x:c r="Q616" s="1"/>
      <x:c r="R616" s="1"/>
      <x:c r="S616" s="1"/>
      <x:c r="T616" s="1"/>
      <x:c r="U616" s="1"/>
      <x:c r="V616" s="1"/>
    </x:row>
    <x:row r="617">
      <x:c r="A617" s="1"/>
      <x:c r="B617" s="1"/>
      <x:c r="C617" s="1"/>
      <x:c r="D617" s="1"/>
      <x:c r="E617" s="1"/>
      <x:c r="F617" s="1"/>
      <x:c r="G617" s="1"/>
      <x:c r="H617" s="1"/>
      <x:c r="I617" s="1"/>
      <x:c r="J617" s="1"/>
      <x:c r="K617" s="1"/>
      <x:c r="L617" s="1"/>
      <x:c r="M617" s="1"/>
      <x:c r="N617" s="1"/>
      <x:c r="O617" s="1"/>
      <x:c r="P617" s="1"/>
      <x:c r="Q617" s="1"/>
      <x:c r="R617" s="1"/>
      <x:c r="S617" s="1"/>
      <x:c r="T617" s="1"/>
      <x:c r="U617" s="1"/>
      <x:c r="V617" s="1"/>
    </x:row>
    <x:row r="618">
      <x:c r="A618" s="1"/>
      <x:c r="B618" s="1"/>
      <x:c r="C618" s="1"/>
      <x:c r="D618" s="1"/>
      <x:c r="E618" s="1"/>
      <x:c r="F618" s="1"/>
      <x:c r="G618" s="1"/>
      <x:c r="H618" s="1"/>
      <x:c r="I618" s="1"/>
      <x:c r="J618" s="1"/>
      <x:c r="K618" s="1"/>
      <x:c r="L618" s="1"/>
      <x:c r="M618" s="1"/>
      <x:c r="N618" s="1"/>
      <x:c r="O618" s="1"/>
      <x:c r="P618" s="1"/>
      <x:c r="Q618" s="1"/>
      <x:c r="R618" s="1"/>
      <x:c r="S618" s="1"/>
      <x:c r="T618" s="1"/>
      <x:c r="U618" s="1"/>
      <x:c r="V618" s="1"/>
    </x:row>
    <x:row r="619">
      <x:c r="A619" s="1"/>
      <x:c r="B619" s="1"/>
      <x:c r="C619" s="1"/>
      <x:c r="D619" s="1"/>
      <x:c r="E619" s="1"/>
      <x:c r="F619" s="1"/>
      <x:c r="G619" s="1"/>
      <x:c r="H619" s="1"/>
      <x:c r="I619" s="1"/>
      <x:c r="J619" s="1"/>
      <x:c r="K619" s="1"/>
      <x:c r="L619" s="1"/>
      <x:c r="M619" s="1"/>
      <x:c r="N619" s="1"/>
      <x:c r="O619" s="1"/>
      <x:c r="P619" s="1"/>
      <x:c r="Q619" s="1"/>
      <x:c r="R619" s="1"/>
      <x:c r="S619" s="1"/>
      <x:c r="T619" s="1"/>
      <x:c r="U619" s="1"/>
      <x:c r="V619" s="1"/>
    </x:row>
    <x:row r="620">
      <x:c r="A620" s="1"/>
      <x:c r="B620" s="1"/>
      <x:c r="C620" s="1"/>
      <x:c r="D620" s="1"/>
      <x:c r="E620" s="1"/>
      <x:c r="F620" s="1"/>
      <x:c r="G620" s="1"/>
      <x:c r="H620" s="1"/>
      <x:c r="I620" s="1"/>
      <x:c r="J620" s="1"/>
      <x:c r="K620" s="1"/>
      <x:c r="L620" s="1"/>
      <x:c r="M620" s="1"/>
      <x:c r="N620" s="1"/>
      <x:c r="O620" s="1"/>
      <x:c r="P620" s="1"/>
      <x:c r="Q620" s="1"/>
      <x:c r="R620" s="1"/>
      <x:c r="S620" s="1"/>
      <x:c r="T620" s="1"/>
      <x:c r="U620" s="1"/>
      <x:c r="V620" s="1"/>
    </x:row>
    <x:row r="621">
      <x:c r="A621" s="1"/>
      <x:c r="B621" s="1"/>
      <x:c r="C621" s="1"/>
      <x:c r="D621" s="1"/>
      <x:c r="E621" s="1"/>
      <x:c r="F621" s="1"/>
      <x:c r="G621" s="1"/>
      <x:c r="H621" s="1"/>
      <x:c r="I621" s="1"/>
      <x:c r="J621" s="1"/>
      <x:c r="K621" s="1"/>
      <x:c r="L621" s="1"/>
      <x:c r="M621" s="1"/>
      <x:c r="N621" s="1"/>
      <x:c r="O621" s="1"/>
      <x:c r="P621" s="1"/>
      <x:c r="Q621" s="1"/>
      <x:c r="R621" s="1"/>
      <x:c r="S621" s="1"/>
      <x:c r="T621" s="1"/>
      <x:c r="U621" s="1"/>
      <x:c r="V621" s="1"/>
    </x:row>
    <x:row r="622">
      <x:c r="A622" s="1"/>
      <x:c r="B622" s="1"/>
      <x:c r="C622" s="1"/>
      <x:c r="D622" s="1"/>
      <x:c r="E622" s="1"/>
      <x:c r="F622" s="1"/>
      <x:c r="G622" s="1"/>
      <x:c r="H622" s="1"/>
      <x:c r="I622" s="1"/>
      <x:c r="J622" s="1"/>
      <x:c r="K622" s="1"/>
      <x:c r="L622" s="1"/>
      <x:c r="M622" s="1"/>
      <x:c r="N622" s="1"/>
      <x:c r="O622" s="1"/>
      <x:c r="P622" s="1"/>
      <x:c r="Q622" s="1"/>
      <x:c r="R622" s="1"/>
      <x:c r="S622" s="1"/>
      <x:c r="T622" s="1"/>
      <x:c r="U622" s="1"/>
      <x:c r="V622" s="1"/>
    </x:row>
    <x:row r="623">
      <x:c r="A623" s="1"/>
      <x:c r="B623" s="1"/>
      <x:c r="C623" s="1"/>
      <x:c r="D623" s="1"/>
      <x:c r="E623" s="1"/>
      <x:c r="F623" s="1"/>
      <x:c r="G623" s="1"/>
      <x:c r="H623" s="1"/>
      <x:c r="I623" s="1"/>
      <x:c r="J623" s="1"/>
      <x:c r="K623" s="1"/>
      <x:c r="L623" s="1"/>
      <x:c r="M623" s="1"/>
      <x:c r="N623" s="1"/>
      <x:c r="O623" s="1"/>
      <x:c r="P623" s="1"/>
      <x:c r="Q623" s="1"/>
      <x:c r="R623" s="1"/>
      <x:c r="S623" s="1"/>
      <x:c r="T623" s="1"/>
      <x:c r="U623" s="1"/>
      <x:c r="V623" s="1"/>
    </x:row>
    <x:row r="624">
      <x:c r="A624" s="1"/>
      <x:c r="B624" s="1"/>
      <x:c r="C624" s="1"/>
      <x:c r="D624" s="1"/>
      <x:c r="E624" s="1"/>
      <x:c r="F624" s="1"/>
      <x:c r="G624" s="1"/>
      <x:c r="H624" s="1"/>
      <x:c r="I624" s="1"/>
      <x:c r="J624" s="1"/>
      <x:c r="K624" s="1"/>
      <x:c r="L624" s="1"/>
      <x:c r="M624" s="1"/>
      <x:c r="N624" s="1"/>
      <x:c r="O624" s="1"/>
      <x:c r="P624" s="1"/>
      <x:c r="Q624" s="1"/>
      <x:c r="R624" s="1"/>
      <x:c r="S624" s="1"/>
      <x:c r="T624" s="1"/>
      <x:c r="U624" s="1"/>
      <x:c r="V624" s="1"/>
    </x:row>
    <x:row r="625">
      <x:c r="A625" s="1"/>
      <x:c r="B625" s="1"/>
      <x:c r="C625" s="1"/>
      <x:c r="D625" s="1"/>
      <x:c r="E625" s="1"/>
      <x:c r="F625" s="1"/>
      <x:c r="G625" s="1"/>
      <x:c r="H625" s="1"/>
      <x:c r="I625" s="1"/>
      <x:c r="J625" s="1"/>
      <x:c r="K625" s="1"/>
      <x:c r="L625" s="1"/>
      <x:c r="M625" s="1"/>
      <x:c r="N625" s="1"/>
      <x:c r="O625" s="1"/>
      <x:c r="P625" s="1"/>
      <x:c r="Q625" s="1"/>
      <x:c r="R625" s="1"/>
      <x:c r="S625" s="1"/>
      <x:c r="T625" s="1"/>
      <x:c r="U625" s="1"/>
      <x:c r="V625" s="1"/>
    </x:row>
    <x:row r="626">
      <x:c r="A626" s="1"/>
      <x:c r="B626" s="1"/>
      <x:c r="C626" s="1"/>
      <x:c r="D626" s="1"/>
      <x:c r="E626" s="1"/>
      <x:c r="F626" s="1"/>
      <x:c r="G626" s="1"/>
      <x:c r="H626" s="1"/>
      <x:c r="I626" s="1"/>
      <x:c r="J626" s="1"/>
      <x:c r="K626" s="1"/>
      <x:c r="L626" s="1"/>
      <x:c r="M626" s="1"/>
      <x:c r="N626" s="1"/>
      <x:c r="O626" s="1"/>
      <x:c r="P626" s="1"/>
      <x:c r="Q626" s="1"/>
      <x:c r="R626" s="1"/>
      <x:c r="S626" s="1"/>
      <x:c r="T626" s="1"/>
      <x:c r="U626" s="1"/>
      <x:c r="V626" s="1"/>
    </x:row>
    <x:row r="627">
      <x:c r="A627" s="1"/>
      <x:c r="B627" s="1"/>
      <x:c r="C627" s="1"/>
      <x:c r="D627" s="1"/>
      <x:c r="E627" s="1"/>
      <x:c r="F627" s="1"/>
      <x:c r="G627" s="1"/>
      <x:c r="H627" s="1"/>
      <x:c r="I627" s="1"/>
      <x:c r="J627" s="1"/>
      <x:c r="K627" s="1"/>
      <x:c r="L627" s="1"/>
      <x:c r="M627" s="1"/>
      <x:c r="N627" s="1"/>
      <x:c r="O627" s="1"/>
      <x:c r="P627" s="1"/>
      <x:c r="Q627" s="1"/>
      <x:c r="R627" s="1"/>
      <x:c r="S627" s="1"/>
      <x:c r="T627" s="1"/>
      <x:c r="U627" s="1"/>
      <x:c r="V627" s="1"/>
    </x:row>
    <x:row r="628">
      <x:c r="A628" s="1"/>
      <x:c r="B628" s="1"/>
      <x:c r="C628" s="1"/>
      <x:c r="D628" s="1"/>
      <x:c r="E628" s="1"/>
      <x:c r="F628" s="1"/>
      <x:c r="G628" s="1"/>
      <x:c r="H628" s="1"/>
      <x:c r="I628" s="1"/>
      <x:c r="J628" s="1"/>
      <x:c r="K628" s="1"/>
      <x:c r="L628" s="1"/>
      <x:c r="M628" s="1"/>
      <x:c r="N628" s="1"/>
      <x:c r="O628" s="1"/>
      <x:c r="P628" s="1"/>
      <x:c r="Q628" s="1"/>
      <x:c r="R628" s="1"/>
      <x:c r="S628" s="1"/>
      <x:c r="T628" s="1"/>
      <x:c r="U628" s="1"/>
      <x:c r="V628" s="1"/>
    </x:row>
    <x:row r="629">
      <x:c r="A629" s="1"/>
      <x:c r="B629" s="1"/>
      <x:c r="C629" s="1"/>
      <x:c r="D629" s="1"/>
      <x:c r="E629" s="1"/>
      <x:c r="F629" s="1"/>
      <x:c r="G629" s="1"/>
      <x:c r="H629" s="1"/>
      <x:c r="I629" s="1"/>
      <x:c r="J629" s="1"/>
      <x:c r="K629" s="1"/>
      <x:c r="L629" s="1"/>
      <x:c r="M629" s="1"/>
      <x:c r="N629" s="1"/>
      <x:c r="O629" s="1"/>
      <x:c r="P629" s="1"/>
      <x:c r="Q629" s="1"/>
      <x:c r="R629" s="1"/>
      <x:c r="S629" s="1"/>
      <x:c r="T629" s="1"/>
      <x:c r="U629" s="1"/>
      <x:c r="V629" s="1"/>
    </x:row>
    <x:row r="630">
      <x:c r="A630" s="1"/>
      <x:c r="B630" s="1"/>
      <x:c r="C630" s="1"/>
      <x:c r="D630" s="1"/>
      <x:c r="E630" s="1"/>
      <x:c r="F630" s="1"/>
      <x:c r="G630" s="1"/>
      <x:c r="H630" s="1"/>
      <x:c r="I630" s="1"/>
      <x:c r="J630" s="1"/>
      <x:c r="K630" s="1"/>
      <x:c r="L630" s="1"/>
      <x:c r="M630" s="1"/>
      <x:c r="N630" s="1"/>
      <x:c r="O630" s="1"/>
      <x:c r="P630" s="1"/>
      <x:c r="Q630" s="1"/>
      <x:c r="R630" s="1"/>
      <x:c r="S630" s="1"/>
      <x:c r="T630" s="1"/>
      <x:c r="U630" s="1"/>
      <x:c r="V630" s="1"/>
    </x:row>
    <x:row r="631">
      <x:c r="A631" s="1"/>
      <x:c r="B631" s="1"/>
      <x:c r="C631" s="1"/>
      <x:c r="D631" s="1"/>
      <x:c r="E631" s="1"/>
      <x:c r="F631" s="1"/>
      <x:c r="G631" s="1"/>
      <x:c r="H631" s="1"/>
      <x:c r="I631" s="1"/>
      <x:c r="J631" s="1"/>
      <x:c r="K631" s="1"/>
      <x:c r="L631" s="1"/>
      <x:c r="M631" s="1"/>
      <x:c r="N631" s="1"/>
      <x:c r="O631" s="1"/>
      <x:c r="P631" s="1"/>
      <x:c r="Q631" s="1"/>
      <x:c r="R631" s="1"/>
      <x:c r="S631" s="1"/>
      <x:c r="T631" s="1"/>
      <x:c r="U631" s="1"/>
      <x:c r="V631" s="1"/>
    </x:row>
    <x:row r="632">
      <x:c r="A632" s="1"/>
      <x:c r="B632" s="1"/>
      <x:c r="C632" s="1"/>
      <x:c r="D632" s="1"/>
      <x:c r="E632" s="1"/>
      <x:c r="F632" s="1"/>
      <x:c r="G632" s="1"/>
      <x:c r="H632" s="1"/>
      <x:c r="I632" s="1"/>
      <x:c r="J632" s="1"/>
      <x:c r="K632" s="1"/>
      <x:c r="L632" s="1"/>
      <x:c r="M632" s="1"/>
      <x:c r="N632" s="1"/>
      <x:c r="O632" s="1"/>
      <x:c r="P632" s="1"/>
      <x:c r="Q632" s="1"/>
      <x:c r="R632" s="1"/>
      <x:c r="S632" s="1"/>
      <x:c r="T632" s="1"/>
      <x:c r="U632" s="1"/>
      <x:c r="V632" s="1"/>
    </x:row>
    <x:row r="633">
      <x:c r="A633" s="1"/>
      <x:c r="B633" s="1"/>
      <x:c r="C633" s="1"/>
      <x:c r="D633" s="1"/>
      <x:c r="E633" s="1"/>
      <x:c r="F633" s="1"/>
      <x:c r="G633" s="1"/>
      <x:c r="H633" s="1"/>
      <x:c r="I633" s="1"/>
      <x:c r="J633" s="1"/>
      <x:c r="K633" s="1"/>
      <x:c r="L633" s="1"/>
      <x:c r="M633" s="1"/>
      <x:c r="N633" s="1"/>
      <x:c r="O633" s="1"/>
      <x:c r="P633" s="1"/>
      <x:c r="Q633" s="1"/>
      <x:c r="R633" s="1"/>
      <x:c r="S633" s="1"/>
      <x:c r="T633" s="1"/>
      <x:c r="U633" s="1"/>
      <x:c r="V633" s="1"/>
    </x:row>
    <x:row r="634">
      <x:c r="A634" s="1"/>
      <x:c r="B634" s="1"/>
      <x:c r="C634" s="1"/>
      <x:c r="D634" s="1"/>
      <x:c r="E634" s="1"/>
      <x:c r="F634" s="1"/>
      <x:c r="G634" s="1"/>
      <x:c r="H634" s="1"/>
      <x:c r="I634" s="1"/>
      <x:c r="J634" s="1"/>
      <x:c r="K634" s="1"/>
      <x:c r="L634" s="1"/>
      <x:c r="M634" s="1"/>
      <x:c r="N634" s="1"/>
      <x:c r="O634" s="1"/>
      <x:c r="P634" s="1"/>
      <x:c r="Q634" s="1"/>
      <x:c r="R634" s="1"/>
      <x:c r="S634" s="1"/>
      <x:c r="T634" s="1"/>
      <x:c r="U634" s="1"/>
      <x:c r="V634" s="1"/>
    </x:row>
    <x:row r="635">
      <x:c r="A635" s="1"/>
      <x:c r="B635" s="1"/>
      <x:c r="C635" s="1"/>
      <x:c r="D635" s="1"/>
      <x:c r="E635" s="1"/>
      <x:c r="F635" s="1"/>
      <x:c r="G635" s="1"/>
      <x:c r="H635" s="1"/>
      <x:c r="I635" s="1"/>
      <x:c r="J635" s="1"/>
      <x:c r="K635" s="1"/>
      <x:c r="L635" s="1"/>
      <x:c r="M635" s="1"/>
      <x:c r="N635" s="1"/>
      <x:c r="O635" s="1"/>
      <x:c r="P635" s="1"/>
      <x:c r="Q635" s="1"/>
      <x:c r="R635" s="1"/>
      <x:c r="S635" s="1"/>
      <x:c r="T635" s="1"/>
      <x:c r="U635" s="1"/>
      <x:c r="V635" s="1"/>
    </x:row>
    <x:row r="636">
      <x:c r="A636" s="1"/>
      <x:c r="B636" s="1"/>
      <x:c r="C636" s="1"/>
      <x:c r="D636" s="1"/>
      <x:c r="E636" s="1"/>
      <x:c r="F636" s="1"/>
      <x:c r="G636" s="1"/>
      <x:c r="H636" s="1"/>
      <x:c r="I636" s="1"/>
      <x:c r="J636" s="1"/>
      <x:c r="K636" s="1"/>
      <x:c r="L636" s="1"/>
      <x:c r="M636" s="1"/>
      <x:c r="N636" s="1"/>
      <x:c r="O636" s="1"/>
      <x:c r="P636" s="1"/>
      <x:c r="Q636" s="1"/>
      <x:c r="R636" s="1"/>
      <x:c r="S636" s="1"/>
      <x:c r="T636" s="1"/>
      <x:c r="U636" s="1"/>
      <x:c r="V636" s="1"/>
    </x:row>
    <x:row r="637">
      <x:c r="A637" s="1"/>
      <x:c r="B637" s="1"/>
      <x:c r="C637" s="1"/>
      <x:c r="D637" s="1"/>
      <x:c r="E637" s="1"/>
      <x:c r="F637" s="1"/>
      <x:c r="G637" s="1"/>
      <x:c r="H637" s="1"/>
      <x:c r="I637" s="1"/>
      <x:c r="J637" s="1"/>
      <x:c r="K637" s="1"/>
      <x:c r="L637" s="1"/>
      <x:c r="M637" s="1"/>
      <x:c r="N637" s="1"/>
      <x:c r="O637" s="1"/>
      <x:c r="P637" s="1"/>
      <x:c r="Q637" s="1"/>
      <x:c r="R637" s="1"/>
      <x:c r="S637" s="1"/>
      <x:c r="T637" s="1"/>
      <x:c r="U637" s="1"/>
      <x:c r="V637" s="1"/>
    </x:row>
    <x:row r="638">
      <x:c r="A638" s="1"/>
      <x:c r="B638" s="1"/>
      <x:c r="C638" s="1"/>
      <x:c r="D638" s="1"/>
      <x:c r="E638" s="1"/>
      <x:c r="F638" s="1"/>
      <x:c r="G638" s="1"/>
      <x:c r="H638" s="1"/>
      <x:c r="I638" s="1"/>
      <x:c r="J638" s="1"/>
      <x:c r="K638" s="1"/>
      <x:c r="L638" s="1"/>
      <x:c r="M638" s="1"/>
      <x:c r="N638" s="1"/>
      <x:c r="O638" s="1"/>
      <x:c r="P638" s="1"/>
      <x:c r="Q638" s="1"/>
      <x:c r="R638" s="1"/>
      <x:c r="S638" s="1"/>
      <x:c r="T638" s="1"/>
      <x:c r="U638" s="1"/>
      <x:c r="V638" s="1"/>
    </x:row>
    <x:row r="639">
      <x:c r="A639" s="1"/>
      <x:c r="B639" s="1"/>
      <x:c r="C639" s="1"/>
      <x:c r="D639" s="1"/>
      <x:c r="E639" s="1"/>
      <x:c r="F639" s="1"/>
      <x:c r="G639" s="1"/>
      <x:c r="H639" s="1"/>
      <x:c r="I639" s="1"/>
      <x:c r="J639" s="1"/>
      <x:c r="K639" s="1"/>
      <x:c r="L639" s="1"/>
      <x:c r="M639" s="1"/>
      <x:c r="N639" s="1"/>
      <x:c r="O639" s="1"/>
      <x:c r="P639" s="1"/>
      <x:c r="Q639" s="1"/>
      <x:c r="R639" s="1"/>
      <x:c r="S639" s="1"/>
      <x:c r="T639" s="1"/>
      <x:c r="U639" s="1"/>
      <x:c r="V639" s="1"/>
    </x:row>
    <x:row r="640">
      <x:c r="A640" s="1"/>
      <x:c r="B640" s="1"/>
      <x:c r="C640" s="1"/>
      <x:c r="D640" s="1"/>
      <x:c r="E640" s="1"/>
      <x:c r="F640" s="1"/>
      <x:c r="G640" s="1"/>
      <x:c r="H640" s="1"/>
      <x:c r="I640" s="1"/>
      <x:c r="J640" s="1"/>
      <x:c r="K640" s="1"/>
      <x:c r="L640" s="1"/>
      <x:c r="M640" s="1"/>
      <x:c r="N640" s="1"/>
      <x:c r="O640" s="1"/>
      <x:c r="P640" s="1"/>
      <x:c r="Q640" s="1"/>
      <x:c r="R640" s="1"/>
      <x:c r="S640" s="1"/>
      <x:c r="T640" s="1"/>
      <x:c r="U640" s="1"/>
      <x:c r="V640" s="1"/>
    </x:row>
    <x:row r="641">
      <x:c r="A641" s="1"/>
      <x:c r="B641" s="1"/>
      <x:c r="C641" s="1"/>
      <x:c r="D641" s="1"/>
      <x:c r="E641" s="1"/>
      <x:c r="F641" s="1"/>
      <x:c r="G641" s="1"/>
      <x:c r="H641" s="1"/>
      <x:c r="I641" s="1"/>
      <x:c r="J641" s="1"/>
      <x:c r="K641" s="1"/>
      <x:c r="L641" s="1"/>
      <x:c r="M641" s="1"/>
      <x:c r="N641" s="1"/>
      <x:c r="O641" s="1"/>
      <x:c r="P641" s="1"/>
      <x:c r="Q641" s="1"/>
      <x:c r="R641" s="1"/>
      <x:c r="S641" s="1"/>
      <x:c r="T641" s="1"/>
      <x:c r="U641" s="1"/>
      <x:c r="V641" s="1"/>
    </x:row>
    <x:row r="642">
      <x:c r="A642" s="1"/>
      <x:c r="B642" s="1"/>
      <x:c r="C642" s="1"/>
      <x:c r="D642" s="1"/>
      <x:c r="E642" s="1"/>
      <x:c r="F642" s="1"/>
      <x:c r="G642" s="1"/>
      <x:c r="H642" s="1"/>
      <x:c r="I642" s="1"/>
      <x:c r="J642" s="1"/>
      <x:c r="K642" s="1"/>
      <x:c r="L642" s="1"/>
      <x:c r="M642" s="1"/>
      <x:c r="N642" s="1"/>
      <x:c r="O642" s="1"/>
      <x:c r="P642" s="1"/>
      <x:c r="Q642" s="1"/>
      <x:c r="R642" s="1"/>
      <x:c r="S642" s="1"/>
      <x:c r="T642" s="1"/>
      <x:c r="U642" s="1"/>
      <x:c r="V642" s="1"/>
    </x:row>
    <x:row r="643">
      <x:c r="A643" s="1"/>
      <x:c r="B643" s="1"/>
      <x:c r="C643" s="1"/>
      <x:c r="D643" s="1"/>
      <x:c r="E643" s="1"/>
      <x:c r="F643" s="1"/>
      <x:c r="G643" s="1"/>
      <x:c r="H643" s="1"/>
      <x:c r="I643" s="1"/>
      <x:c r="J643" s="1"/>
      <x:c r="K643" s="1"/>
      <x:c r="L643" s="1"/>
      <x:c r="M643" s="1"/>
      <x:c r="N643" s="1"/>
      <x:c r="O643" s="1"/>
      <x:c r="P643" s="1"/>
      <x:c r="Q643" s="1"/>
      <x:c r="R643" s="1"/>
      <x:c r="S643" s="1"/>
      <x:c r="T643" s="1"/>
      <x:c r="U643" s="1"/>
      <x:c r="V643" s="1"/>
    </x:row>
    <x:row r="644">
      <x:c r="A644" s="1"/>
      <x:c r="B644" s="1"/>
      <x:c r="C644" s="1"/>
      <x:c r="D644" s="1"/>
      <x:c r="E644" s="1"/>
      <x:c r="F644" s="1"/>
      <x:c r="G644" s="1"/>
      <x:c r="H644" s="1"/>
      <x:c r="I644" s="1"/>
      <x:c r="J644" s="1"/>
      <x:c r="K644" s="1"/>
      <x:c r="L644" s="1"/>
      <x:c r="M644" s="1"/>
      <x:c r="N644" s="1"/>
      <x:c r="O644" s="1"/>
      <x:c r="P644" s="1"/>
      <x:c r="Q644" s="1"/>
      <x:c r="R644" s="1"/>
      <x:c r="S644" s="1"/>
      <x:c r="T644" s="1"/>
      <x:c r="U644" s="1"/>
      <x:c r="V644" s="1"/>
    </x:row>
    <x:row r="645">
      <x:c r="A645" s="1"/>
      <x:c r="B645" s="1"/>
      <x:c r="C645" s="1"/>
      <x:c r="D645" s="1"/>
      <x:c r="E645" s="1"/>
      <x:c r="F645" s="1"/>
      <x:c r="G645" s="1"/>
      <x:c r="H645" s="1"/>
      <x:c r="I645" s="1"/>
      <x:c r="J645" s="1"/>
      <x:c r="K645" s="1"/>
      <x:c r="L645" s="1"/>
      <x:c r="M645" s="1"/>
      <x:c r="N645" s="1"/>
      <x:c r="O645" s="1"/>
      <x:c r="P645" s="1"/>
      <x:c r="Q645" s="1"/>
      <x:c r="R645" s="1"/>
      <x:c r="S645" s="1"/>
      <x:c r="T645" s="1"/>
      <x:c r="U645" s="1"/>
      <x:c r="V645" s="1"/>
    </x:row>
    <x:row r="646">
      <x:c r="A646" s="1"/>
      <x:c r="B646" s="1"/>
      <x:c r="C646" s="1"/>
      <x:c r="D646" s="1"/>
      <x:c r="E646" s="1"/>
      <x:c r="F646" s="1"/>
      <x:c r="G646" s="1"/>
      <x:c r="H646" s="1"/>
      <x:c r="I646" s="1"/>
      <x:c r="J646" s="1"/>
      <x:c r="K646" s="1"/>
      <x:c r="L646" s="1"/>
      <x:c r="M646" s="1"/>
      <x:c r="N646" s="1"/>
      <x:c r="O646" s="1"/>
      <x:c r="P646" s="1"/>
      <x:c r="Q646" s="1"/>
      <x:c r="R646" s="1"/>
      <x:c r="S646" s="1"/>
      <x:c r="T646" s="1"/>
      <x:c r="U646" s="1"/>
      <x:c r="V646" s="1"/>
    </x:row>
    <x:row r="647">
      <x:c r="A647" s="1"/>
      <x:c r="B647" s="1"/>
      <x:c r="C647" s="1"/>
      <x:c r="D647" s="1"/>
      <x:c r="E647" s="1"/>
      <x:c r="F647" s="1"/>
      <x:c r="G647" s="1"/>
      <x:c r="H647" s="1"/>
      <x:c r="I647" s="1"/>
      <x:c r="J647" s="1"/>
      <x:c r="K647" s="1"/>
      <x:c r="L647" s="1"/>
      <x:c r="M647" s="1"/>
      <x:c r="N647" s="1"/>
      <x:c r="O647" s="1"/>
      <x:c r="P647" s="1"/>
      <x:c r="Q647" s="1"/>
      <x:c r="R647" s="1"/>
      <x:c r="S647" s="1"/>
      <x:c r="T647" s="1"/>
      <x:c r="U647" s="1"/>
      <x:c r="V647" s="1"/>
    </x:row>
    <x:row r="648">
      <x:c r="A648" s="1"/>
      <x:c r="B648" s="1"/>
      <x:c r="C648" s="1"/>
      <x:c r="D648" s="1"/>
      <x:c r="E648" s="1"/>
      <x:c r="F648" s="1"/>
      <x:c r="G648" s="1"/>
      <x:c r="H648" s="1"/>
      <x:c r="I648" s="1"/>
      <x:c r="J648" s="1"/>
      <x:c r="K648" s="1"/>
      <x:c r="L648" s="1"/>
      <x:c r="M648" s="1"/>
      <x:c r="N648" s="1"/>
      <x:c r="O648" s="1"/>
      <x:c r="P648" s="1"/>
      <x:c r="Q648" s="1"/>
      <x:c r="R648" s="1"/>
      <x:c r="S648" s="1"/>
      <x:c r="T648" s="1"/>
      <x:c r="U648" s="1"/>
      <x:c r="V648" s="1"/>
    </x:row>
    <x:row r="649">
      <x:c r="A649" s="1"/>
      <x:c r="B649" s="1"/>
      <x:c r="C649" s="1"/>
      <x:c r="D649" s="1"/>
      <x:c r="E649" s="1"/>
      <x:c r="F649" s="1"/>
      <x:c r="G649" s="1"/>
      <x:c r="H649" s="1"/>
      <x:c r="I649" s="1"/>
      <x:c r="J649" s="1"/>
      <x:c r="K649" s="1"/>
      <x:c r="L649" s="1"/>
      <x:c r="M649" s="1"/>
      <x:c r="N649" s="1"/>
      <x:c r="O649" s="1"/>
      <x:c r="P649" s="1"/>
      <x:c r="Q649" s="1"/>
      <x:c r="R649" s="1"/>
      <x:c r="S649" s="1"/>
      <x:c r="T649" s="1"/>
      <x:c r="U649" s="1"/>
      <x:c r="V649" s="1"/>
    </x:row>
    <x:row r="650">
      <x:c r="A650" s="1"/>
      <x:c r="B650" s="1"/>
      <x:c r="C650" s="1"/>
      <x:c r="D650" s="1"/>
      <x:c r="E650" s="1"/>
      <x:c r="F650" s="1"/>
      <x:c r="G650" s="1"/>
      <x:c r="H650" s="1"/>
      <x:c r="I650" s="1"/>
      <x:c r="J650" s="1"/>
      <x:c r="K650" s="1"/>
      <x:c r="L650" s="1"/>
      <x:c r="M650" s="1"/>
      <x:c r="N650" s="1"/>
      <x:c r="O650" s="1"/>
      <x:c r="P650" s="1"/>
      <x:c r="Q650" s="1"/>
      <x:c r="R650" s="1"/>
      <x:c r="S650" s="1"/>
      <x:c r="T650" s="1"/>
      <x:c r="U650" s="1"/>
      <x:c r="V650" s="1"/>
    </x:row>
    <x:row r="651">
      <x:c r="A651" s="1"/>
      <x:c r="B651" s="1"/>
      <x:c r="C651" s="1"/>
      <x:c r="D651" s="1"/>
      <x:c r="E651" s="1"/>
      <x:c r="F651" s="1"/>
      <x:c r="G651" s="1"/>
      <x:c r="H651" s="1"/>
      <x:c r="I651" s="1"/>
      <x:c r="J651" s="1"/>
      <x:c r="K651" s="1"/>
      <x:c r="L651" s="1"/>
      <x:c r="M651" s="1"/>
      <x:c r="N651" s="1"/>
      <x:c r="O651" s="1"/>
      <x:c r="P651" s="1"/>
      <x:c r="Q651" s="1"/>
      <x:c r="R651" s="1"/>
      <x:c r="S651" s="1"/>
      <x:c r="T651" s="1"/>
      <x:c r="U651" s="1"/>
      <x:c r="V651" s="1"/>
    </x:row>
    <x:row r="652">
      <x:c r="A652" s="1"/>
      <x:c r="B652" s="1"/>
      <x:c r="C652" s="1"/>
      <x:c r="D652" s="1"/>
      <x:c r="E652" s="1"/>
      <x:c r="F652" s="1"/>
      <x:c r="G652" s="1"/>
      <x:c r="H652" s="1"/>
      <x:c r="I652" s="1"/>
      <x:c r="J652" s="1"/>
      <x:c r="K652" s="1"/>
      <x:c r="L652" s="1"/>
      <x:c r="M652" s="1"/>
      <x:c r="N652" s="1"/>
      <x:c r="O652" s="1"/>
      <x:c r="P652" s="1"/>
      <x:c r="Q652" s="1"/>
      <x:c r="R652" s="1"/>
      <x:c r="S652" s="1"/>
      <x:c r="T652" s="1"/>
      <x:c r="U652" s="1"/>
      <x:c r="V652" s="1"/>
    </x:row>
    <x:row r="653">
      <x:c r="A653" s="1"/>
      <x:c r="B653" s="1"/>
      <x:c r="C653" s="1"/>
      <x:c r="D653" s="1"/>
      <x:c r="E653" s="1"/>
      <x:c r="F653" s="1"/>
      <x:c r="G653" s="1"/>
      <x:c r="H653" s="1"/>
      <x:c r="I653" s="1"/>
      <x:c r="J653" s="1"/>
      <x:c r="K653" s="1"/>
      <x:c r="L653" s="1"/>
      <x:c r="M653" s="1"/>
      <x:c r="N653" s="1"/>
      <x:c r="O653" s="1"/>
      <x:c r="P653" s="1"/>
      <x:c r="Q653" s="1"/>
      <x:c r="R653" s="1"/>
      <x:c r="S653" s="1"/>
      <x:c r="T653" s="1"/>
      <x:c r="U653" s="1"/>
      <x:c r="V653" s="1"/>
    </x:row>
    <x:row r="654">
      <x:c r="A654" s="1"/>
      <x:c r="B654" s="1"/>
      <x:c r="C654" s="1"/>
      <x:c r="D654" s="1"/>
      <x:c r="E654" s="1"/>
      <x:c r="F654" s="1"/>
      <x:c r="G654" s="1"/>
      <x:c r="H654" s="1"/>
      <x:c r="I654" s="1"/>
      <x:c r="J654" s="1"/>
      <x:c r="K654" s="1"/>
      <x:c r="L654" s="1"/>
      <x:c r="M654" s="1"/>
      <x:c r="N654" s="1"/>
      <x:c r="O654" s="1"/>
      <x:c r="P654" s="1"/>
      <x:c r="Q654" s="1"/>
      <x:c r="R654" s="1"/>
      <x:c r="S654" s="1"/>
      <x:c r="T654" s="1"/>
      <x:c r="U654" s="1"/>
      <x:c r="V654" s="1"/>
    </x:row>
    <x:row r="655">
      <x:c r="A655" s="1"/>
      <x:c r="B655" s="1"/>
      <x:c r="C655" s="1"/>
      <x:c r="D655" s="1"/>
      <x:c r="E655" s="1"/>
      <x:c r="F655" s="1"/>
      <x:c r="G655" s="1"/>
      <x:c r="H655" s="1"/>
      <x:c r="I655" s="1"/>
      <x:c r="J655" s="1"/>
      <x:c r="K655" s="1"/>
      <x:c r="L655" s="1"/>
      <x:c r="M655" s="1"/>
      <x:c r="N655" s="1"/>
      <x:c r="O655" s="1"/>
      <x:c r="P655" s="1"/>
      <x:c r="Q655" s="1"/>
      <x:c r="R655" s="1"/>
      <x:c r="S655" s="1"/>
      <x:c r="T655" s="1"/>
      <x:c r="U655" s="1"/>
      <x:c r="V655" s="1"/>
    </x:row>
    <x:row r="656">
      <x:c r="A656" s="1"/>
      <x:c r="B656" s="1"/>
      <x:c r="C656" s="1"/>
      <x:c r="D656" s="1"/>
      <x:c r="E656" s="1"/>
      <x:c r="F656" s="1"/>
      <x:c r="G656" s="1"/>
      <x:c r="H656" s="1"/>
      <x:c r="I656" s="1"/>
      <x:c r="J656" s="1"/>
      <x:c r="K656" s="1"/>
      <x:c r="L656" s="1"/>
      <x:c r="M656" s="1"/>
      <x:c r="N656" s="1"/>
      <x:c r="O656" s="1"/>
      <x:c r="P656" s="1"/>
      <x:c r="Q656" s="1"/>
      <x:c r="R656" s="1"/>
      <x:c r="S656" s="1"/>
      <x:c r="T656" s="1"/>
      <x:c r="U656" s="1"/>
      <x:c r="V656" s="1"/>
    </x:row>
    <x:row r="657">
      <x:c r="A657" s="1"/>
      <x:c r="B657" s="1"/>
      <x:c r="C657" s="1"/>
      <x:c r="D657" s="1"/>
      <x:c r="E657" s="1"/>
      <x:c r="F657" s="1"/>
      <x:c r="G657" s="1"/>
      <x:c r="H657" s="1"/>
      <x:c r="I657" s="1"/>
      <x:c r="J657" s="1"/>
      <x:c r="K657" s="1"/>
      <x:c r="L657" s="1"/>
      <x:c r="M657" s="1"/>
      <x:c r="N657" s="1"/>
      <x:c r="O657" s="1"/>
      <x:c r="P657" s="1"/>
      <x:c r="Q657" s="1"/>
      <x:c r="R657" s="1"/>
      <x:c r="S657" s="1"/>
      <x:c r="T657" s="1"/>
      <x:c r="U657" s="1"/>
      <x:c r="V657" s="1"/>
    </x:row>
    <x:row r="658">
      <x:c r="A658" s="1"/>
      <x:c r="B658" s="1"/>
      <x:c r="C658" s="1"/>
      <x:c r="D658" s="1"/>
      <x:c r="E658" s="1"/>
      <x:c r="F658" s="1"/>
      <x:c r="G658" s="1"/>
      <x:c r="H658" s="1"/>
      <x:c r="I658" s="1"/>
      <x:c r="J658" s="1"/>
      <x:c r="K658" s="1"/>
      <x:c r="L658" s="1"/>
      <x:c r="M658" s="1"/>
      <x:c r="N658" s="1"/>
      <x:c r="O658" s="1"/>
      <x:c r="P658" s="1"/>
      <x:c r="Q658" s="1"/>
      <x:c r="R658" s="1"/>
      <x:c r="S658" s="1"/>
      <x:c r="T658" s="1"/>
      <x:c r="U658" s="1"/>
      <x:c r="V658" s="1"/>
    </x:row>
    <x:row r="659">
      <x:c r="A659" s="1"/>
      <x:c r="B659" s="1"/>
      <x:c r="C659" s="1"/>
      <x:c r="D659" s="1"/>
      <x:c r="E659" s="1"/>
      <x:c r="F659" s="1"/>
      <x:c r="G659" s="1"/>
      <x:c r="H659" s="1"/>
      <x:c r="I659" s="1"/>
      <x:c r="J659" s="1"/>
      <x:c r="K659" s="1"/>
      <x:c r="L659" s="1"/>
      <x:c r="M659" s="1"/>
      <x:c r="N659" s="1"/>
      <x:c r="O659" s="1"/>
      <x:c r="P659" s="1"/>
      <x:c r="Q659" s="1"/>
      <x:c r="R659" s="1"/>
      <x:c r="S659" s="1"/>
      <x:c r="T659" s="1"/>
      <x:c r="U659" s="1"/>
      <x:c r="V659" s="1"/>
    </x:row>
    <x:row r="660">
      <x:c r="A660" s="1"/>
      <x:c r="B660" s="1"/>
      <x:c r="C660" s="1"/>
      <x:c r="D660" s="1"/>
      <x:c r="E660" s="1"/>
      <x:c r="F660" s="1"/>
      <x:c r="G660" s="1"/>
      <x:c r="H660" s="1"/>
      <x:c r="I660" s="1"/>
      <x:c r="J660" s="1"/>
      <x:c r="K660" s="1"/>
      <x:c r="L660" s="1"/>
      <x:c r="M660" s="1"/>
      <x:c r="N660" s="1"/>
      <x:c r="O660" s="1"/>
      <x:c r="P660" s="1"/>
      <x:c r="Q660" s="1"/>
      <x:c r="R660" s="1"/>
      <x:c r="S660" s="1"/>
      <x:c r="T660" s="1"/>
      <x:c r="U660" s="1"/>
      <x:c r="V660" s="1"/>
    </x:row>
    <x:row r="661">
      <x:c r="A661" s="1"/>
      <x:c r="B661" s="1"/>
      <x:c r="C661" s="1"/>
      <x:c r="D661" s="1"/>
      <x:c r="E661" s="1"/>
      <x:c r="F661" s="1"/>
      <x:c r="G661" s="1"/>
      <x:c r="H661" s="1"/>
      <x:c r="I661" s="1"/>
      <x:c r="J661" s="1"/>
      <x:c r="K661" s="1"/>
      <x:c r="L661" s="1"/>
      <x:c r="M661" s="1"/>
      <x:c r="N661" s="1"/>
      <x:c r="O661" s="1"/>
      <x:c r="P661" s="1"/>
      <x:c r="Q661" s="1"/>
      <x:c r="R661" s="1"/>
      <x:c r="S661" s="1"/>
      <x:c r="T661" s="1"/>
      <x:c r="U661" s="1"/>
      <x:c r="V661" s="1"/>
    </x:row>
    <x:row r="662">
      <x:c r="A662" s="1"/>
      <x:c r="B662" s="1"/>
      <x:c r="C662" s="1"/>
      <x:c r="D662" s="1"/>
      <x:c r="E662" s="1"/>
      <x:c r="F662" s="1"/>
      <x:c r="G662" s="1"/>
      <x:c r="H662" s="1"/>
      <x:c r="I662" s="1"/>
      <x:c r="J662" s="1"/>
      <x:c r="K662" s="1"/>
      <x:c r="L662" s="1"/>
      <x:c r="M662" s="1"/>
      <x:c r="N662" s="1"/>
      <x:c r="O662" s="1"/>
      <x:c r="P662" s="1"/>
      <x:c r="Q662" s="1"/>
      <x:c r="R662" s="1"/>
      <x:c r="S662" s="1"/>
      <x:c r="T662" s="1"/>
      <x:c r="U662" s="1"/>
      <x:c r="V662" s="1"/>
    </x:row>
    <x:row r="663">
      <x:c r="A663" s="1"/>
      <x:c r="B663" s="1"/>
      <x:c r="C663" s="1"/>
      <x:c r="D663" s="1"/>
      <x:c r="E663" s="1"/>
      <x:c r="F663" s="1"/>
      <x:c r="G663" s="1"/>
      <x:c r="H663" s="1"/>
      <x:c r="I663" s="1"/>
      <x:c r="J663" s="1"/>
      <x:c r="K663" s="1"/>
      <x:c r="L663" s="1"/>
      <x:c r="M663" s="1"/>
      <x:c r="N663" s="1"/>
      <x:c r="O663" s="1"/>
      <x:c r="P663" s="1"/>
      <x:c r="Q663" s="1"/>
      <x:c r="R663" s="1"/>
      <x:c r="S663" s="1"/>
      <x:c r="T663" s="1"/>
      <x:c r="U663" s="1"/>
      <x:c r="V663" s="1"/>
    </x:row>
    <x:row r="664">
      <x:c r="A664" s="1"/>
      <x:c r="B664" s="1"/>
      <x:c r="C664" s="1"/>
      <x:c r="D664" s="1"/>
      <x:c r="E664" s="1"/>
      <x:c r="F664" s="1"/>
      <x:c r="G664" s="1"/>
      <x:c r="H664" s="1"/>
      <x:c r="I664" s="1"/>
      <x:c r="J664" s="1"/>
      <x:c r="K664" s="1"/>
      <x:c r="L664" s="1"/>
      <x:c r="M664" s="1"/>
      <x:c r="N664" s="1"/>
      <x:c r="O664" s="1"/>
      <x:c r="P664" s="1"/>
      <x:c r="Q664" s="1"/>
      <x:c r="R664" s="1"/>
      <x:c r="S664" s="1"/>
      <x:c r="T664" s="1"/>
      <x:c r="U664" s="1"/>
      <x:c r="V664" s="1"/>
    </x:row>
    <x:row r="665">
      <x:c r="A665" s="1"/>
      <x:c r="B665" s="1"/>
      <x:c r="C665" s="1"/>
      <x:c r="D665" s="1"/>
      <x:c r="E665" s="1"/>
      <x:c r="F665" s="1"/>
      <x:c r="G665" s="1"/>
      <x:c r="H665" s="1"/>
      <x:c r="I665" s="1"/>
      <x:c r="J665" s="1"/>
      <x:c r="K665" s="1"/>
      <x:c r="L665" s="1"/>
      <x:c r="M665" s="1"/>
      <x:c r="N665" s="1"/>
      <x:c r="O665" s="1"/>
      <x:c r="P665" s="1"/>
      <x:c r="Q665" s="1"/>
      <x:c r="R665" s="1"/>
      <x:c r="S665" s="1"/>
      <x:c r="T665" s="1"/>
      <x:c r="U665" s="1"/>
      <x:c r="V665" s="1"/>
    </x:row>
    <x:row r="666">
      <x:c r="A666" s="1"/>
      <x:c r="B666" s="1"/>
      <x:c r="C666" s="1"/>
      <x:c r="D666" s="1"/>
      <x:c r="E666" s="1"/>
      <x:c r="F666" s="1"/>
      <x:c r="G666" s="1"/>
      <x:c r="H666" s="1"/>
      <x:c r="I666" s="1"/>
      <x:c r="J666" s="1"/>
      <x:c r="K666" s="1"/>
      <x:c r="L666" s="1"/>
      <x:c r="M666" s="1"/>
      <x:c r="N666" s="1"/>
      <x:c r="O666" s="1"/>
      <x:c r="P666" s="1"/>
      <x:c r="Q666" s="1"/>
      <x:c r="R666" s="1"/>
      <x:c r="S666" s="1"/>
      <x:c r="T666" s="1"/>
      <x:c r="U666" s="1"/>
      <x:c r="V666" s="1"/>
    </x:row>
    <x:row r="667">
      <x:c r="A667" s="1"/>
      <x:c r="B667" s="1"/>
      <x:c r="C667" s="1"/>
      <x:c r="D667" s="1"/>
      <x:c r="E667" s="1"/>
      <x:c r="F667" s="1"/>
      <x:c r="G667" s="1"/>
      <x:c r="H667" s="1"/>
      <x:c r="I667" s="1"/>
      <x:c r="J667" s="1"/>
      <x:c r="K667" s="1"/>
      <x:c r="L667" s="1"/>
      <x:c r="M667" s="1"/>
      <x:c r="N667" s="1"/>
      <x:c r="O667" s="1"/>
      <x:c r="P667" s="1"/>
      <x:c r="Q667" s="1"/>
      <x:c r="R667" s="1"/>
      <x:c r="S667" s="1"/>
      <x:c r="T667" s="1"/>
      <x:c r="U667" s="1"/>
      <x:c r="V667" s="1"/>
    </x:row>
    <x:row r="668">
      <x:c r="A668" s="1"/>
      <x:c r="B668" s="1"/>
      <x:c r="C668" s="1"/>
      <x:c r="D668" s="1"/>
      <x:c r="E668" s="1"/>
      <x:c r="F668" s="1"/>
      <x:c r="G668" s="1"/>
      <x:c r="H668" s="1"/>
      <x:c r="I668" s="1"/>
      <x:c r="J668" s="1"/>
      <x:c r="K668" s="1"/>
      <x:c r="L668" s="1"/>
      <x:c r="M668" s="1"/>
      <x:c r="N668" s="1"/>
      <x:c r="O668" s="1"/>
      <x:c r="P668" s="1"/>
      <x:c r="Q668" s="1"/>
      <x:c r="R668" s="1"/>
      <x:c r="S668" s="1"/>
      <x:c r="T668" s="1"/>
      <x:c r="U668" s="1"/>
      <x:c r="V668" s="1"/>
    </x:row>
    <x:row r="669">
      <x:c r="A669" s="1"/>
      <x:c r="B669" s="1"/>
      <x:c r="C669" s="1"/>
      <x:c r="D669" s="1"/>
      <x:c r="E669" s="1"/>
      <x:c r="F669" s="1"/>
      <x:c r="G669" s="1"/>
      <x:c r="H669" s="1"/>
      <x:c r="I669" s="1"/>
      <x:c r="J669" s="1"/>
      <x:c r="K669" s="1"/>
      <x:c r="L669" s="1"/>
      <x:c r="M669" s="1"/>
      <x:c r="N669" s="1"/>
      <x:c r="O669" s="1"/>
      <x:c r="P669" s="1"/>
      <x:c r="Q669" s="1"/>
      <x:c r="R669" s="1"/>
      <x:c r="S669" s="1"/>
      <x:c r="T669" s="1"/>
      <x:c r="U669" s="1"/>
      <x:c r="V669" s="1"/>
    </x:row>
    <x:row r="670">
      <x:c r="A670" s="1"/>
      <x:c r="B670" s="1"/>
      <x:c r="C670" s="1"/>
      <x:c r="D670" s="1"/>
      <x:c r="E670" s="1"/>
      <x:c r="F670" s="1"/>
      <x:c r="G670" s="1"/>
      <x:c r="H670" s="1"/>
      <x:c r="I670" s="1"/>
      <x:c r="J670" s="1"/>
      <x:c r="K670" s="1"/>
      <x:c r="L670" s="1"/>
      <x:c r="M670" s="1"/>
      <x:c r="N670" s="1"/>
      <x:c r="O670" s="1"/>
      <x:c r="P670" s="1"/>
      <x:c r="Q670" s="1"/>
      <x:c r="R670" s="1"/>
      <x:c r="S670" s="1"/>
      <x:c r="T670" s="1"/>
      <x:c r="U670" s="1"/>
      <x:c r="V670" s="1"/>
    </x:row>
    <x:row r="671">
      <x:c r="A671" s="1"/>
      <x:c r="B671" s="1"/>
      <x:c r="C671" s="1"/>
      <x:c r="D671" s="1"/>
      <x:c r="E671" s="1"/>
      <x:c r="F671" s="1"/>
      <x:c r="G671" s="1"/>
      <x:c r="H671" s="1"/>
      <x:c r="I671" s="1"/>
      <x:c r="J671" s="1"/>
      <x:c r="K671" s="1"/>
      <x:c r="L671" s="1"/>
      <x:c r="M671" s="1"/>
      <x:c r="N671" s="1"/>
      <x:c r="O671" s="1"/>
      <x:c r="P671" s="1"/>
      <x:c r="Q671" s="1"/>
      <x:c r="R671" s="1"/>
      <x:c r="S671" s="1"/>
      <x:c r="T671" s="1"/>
      <x:c r="U671" s="1"/>
      <x:c r="V671" s="1"/>
    </x:row>
    <x:row r="672">
      <x:c r="A672" s="1"/>
      <x:c r="B672" s="1"/>
      <x:c r="C672" s="1"/>
      <x:c r="D672" s="1"/>
      <x:c r="E672" s="1"/>
      <x:c r="F672" s="1"/>
      <x:c r="G672" s="1"/>
      <x:c r="H672" s="1"/>
      <x:c r="I672" s="1"/>
      <x:c r="J672" s="1"/>
      <x:c r="K672" s="1"/>
      <x:c r="L672" s="1"/>
      <x:c r="M672" s="1"/>
      <x:c r="N672" s="1"/>
      <x:c r="O672" s="1"/>
      <x:c r="P672" s="1"/>
      <x:c r="Q672" s="1"/>
      <x:c r="R672" s="1"/>
      <x:c r="S672" s="1"/>
      <x:c r="T672" s="1"/>
      <x:c r="U672" s="1"/>
      <x:c r="V672" s="1"/>
    </x:row>
    <x:row r="673">
      <x:c r="A673" s="1"/>
      <x:c r="B673" s="1"/>
      <x:c r="C673" s="1"/>
      <x:c r="D673" s="1"/>
      <x:c r="E673" s="1"/>
      <x:c r="F673" s="1"/>
      <x:c r="G673" s="1"/>
      <x:c r="H673" s="1"/>
      <x:c r="I673" s="1"/>
      <x:c r="J673" s="1"/>
      <x:c r="K673" s="1"/>
      <x:c r="L673" s="1"/>
      <x:c r="M673" s="1"/>
      <x:c r="N673" s="1"/>
      <x:c r="O673" s="1"/>
      <x:c r="P673" s="1"/>
      <x:c r="Q673" s="1"/>
      <x:c r="R673" s="1"/>
      <x:c r="S673" s="1"/>
      <x:c r="T673" s="1"/>
      <x:c r="U673" s="1"/>
      <x:c r="V673" s="1"/>
    </x:row>
    <x:row r="674">
      <x:c r="A674" s="1"/>
      <x:c r="B674" s="1"/>
      <x:c r="C674" s="1"/>
      <x:c r="D674" s="1"/>
      <x:c r="E674" s="1"/>
      <x:c r="F674" s="1"/>
      <x:c r="G674" s="1"/>
      <x:c r="H674" s="1"/>
      <x:c r="I674" s="1"/>
      <x:c r="J674" s="1"/>
      <x:c r="K674" s="1"/>
      <x:c r="L674" s="1"/>
      <x:c r="M674" s="1"/>
      <x:c r="N674" s="1"/>
      <x:c r="O674" s="1"/>
      <x:c r="P674" s="1"/>
      <x:c r="Q674" s="1"/>
      <x:c r="R674" s="1"/>
      <x:c r="S674" s="1"/>
      <x:c r="T674" s="1"/>
      <x:c r="U674" s="1"/>
      <x:c r="V674" s="1"/>
    </x:row>
    <x:row r="675">
      <x:c r="A675" s="1"/>
      <x:c r="B675" s="1"/>
      <x:c r="C675" s="1"/>
      <x:c r="D675" s="1"/>
      <x:c r="E675" s="1"/>
      <x:c r="F675" s="1"/>
      <x:c r="G675" s="1"/>
      <x:c r="H675" s="1"/>
      <x:c r="I675" s="1"/>
      <x:c r="J675" s="1"/>
      <x:c r="K675" s="1"/>
      <x:c r="L675" s="1"/>
      <x:c r="M675" s="1"/>
      <x:c r="N675" s="1"/>
      <x:c r="O675" s="1"/>
      <x:c r="P675" s="1"/>
      <x:c r="Q675" s="1"/>
      <x:c r="R675" s="1"/>
      <x:c r="S675" s="1"/>
      <x:c r="T675" s="1"/>
      <x:c r="U675" s="1"/>
      <x:c r="V675" s="1"/>
    </x:row>
    <x:row r="676">
      <x:c r="A676" s="1"/>
      <x:c r="B676" s="1"/>
      <x:c r="C676" s="1"/>
      <x:c r="D676" s="1"/>
      <x:c r="E676" s="1"/>
      <x:c r="F676" s="1"/>
      <x:c r="G676" s="1"/>
      <x:c r="H676" s="1"/>
      <x:c r="I676" s="1"/>
      <x:c r="J676" s="1"/>
      <x:c r="K676" s="1"/>
      <x:c r="L676" s="1"/>
      <x:c r="M676" s="1"/>
      <x:c r="N676" s="1"/>
      <x:c r="O676" s="1"/>
      <x:c r="P676" s="1"/>
      <x:c r="Q676" s="1"/>
      <x:c r="R676" s="1"/>
      <x:c r="S676" s="1"/>
      <x:c r="T676" s="1"/>
      <x:c r="U676" s="1"/>
      <x:c r="V676" s="1"/>
    </x:row>
    <x:row r="677">
      <x:c r="A677" s="1"/>
      <x:c r="B677" s="1"/>
      <x:c r="C677" s="1"/>
      <x:c r="D677" s="1"/>
      <x:c r="E677" s="1"/>
      <x:c r="F677" s="1"/>
      <x:c r="G677" s="1"/>
      <x:c r="H677" s="1"/>
      <x:c r="I677" s="1"/>
      <x:c r="J677" s="1"/>
      <x:c r="K677" s="1"/>
      <x:c r="L677" s="1"/>
      <x:c r="M677" s="1"/>
      <x:c r="N677" s="1"/>
      <x:c r="O677" s="1"/>
      <x:c r="P677" s="1"/>
      <x:c r="Q677" s="1"/>
      <x:c r="R677" s="1"/>
      <x:c r="S677" s="1"/>
      <x:c r="T677" s="1"/>
      <x:c r="U677" s="1"/>
      <x:c r="V677" s="1"/>
    </x:row>
    <x:row r="678">
      <x:c r="A678" s="1"/>
      <x:c r="B678" s="1"/>
      <x:c r="C678" s="1"/>
      <x:c r="D678" s="1"/>
      <x:c r="E678" s="1"/>
      <x:c r="F678" s="1"/>
      <x:c r="G678" s="1"/>
      <x:c r="H678" s="1"/>
      <x:c r="I678" s="1"/>
      <x:c r="J678" s="1"/>
      <x:c r="K678" s="1"/>
      <x:c r="L678" s="1"/>
      <x:c r="M678" s="1"/>
      <x:c r="N678" s="1"/>
      <x:c r="O678" s="1"/>
      <x:c r="P678" s="1"/>
      <x:c r="Q678" s="1"/>
      <x:c r="R678" s="1"/>
      <x:c r="S678" s="1"/>
      <x:c r="T678" s="1"/>
      <x:c r="U678" s="1"/>
      <x:c r="V678" s="1"/>
    </x:row>
    <x:row r="679">
      <x:c r="A679" s="1"/>
      <x:c r="B679" s="1"/>
      <x:c r="C679" s="1"/>
      <x:c r="D679" s="1"/>
      <x:c r="E679" s="1"/>
      <x:c r="F679" s="1"/>
      <x:c r="G679" s="1"/>
      <x:c r="H679" s="1"/>
      <x:c r="I679" s="1"/>
      <x:c r="J679" s="1"/>
      <x:c r="K679" s="1"/>
      <x:c r="L679" s="1"/>
      <x:c r="M679" s="1"/>
      <x:c r="N679" s="1"/>
      <x:c r="O679" s="1"/>
      <x:c r="P679" s="1"/>
      <x:c r="Q679" s="1"/>
      <x:c r="R679" s="1"/>
      <x:c r="S679" s="1"/>
      <x:c r="T679" s="1"/>
      <x:c r="U679" s="1"/>
      <x:c r="V679" s="1"/>
    </x:row>
    <x:row r="680">
      <x:c r="A680" s="1"/>
      <x:c r="B680" s="1"/>
      <x:c r="C680" s="1"/>
      <x:c r="D680" s="1"/>
      <x:c r="E680" s="1"/>
      <x:c r="F680" s="1"/>
      <x:c r="G680" s="1"/>
      <x:c r="H680" s="1"/>
      <x:c r="I680" s="1"/>
      <x:c r="J680" s="1"/>
      <x:c r="K680" s="1"/>
      <x:c r="L680" s="1"/>
      <x:c r="M680" s="1"/>
      <x:c r="N680" s="1"/>
      <x:c r="O680" s="1"/>
      <x:c r="P680" s="1"/>
      <x:c r="Q680" s="1"/>
      <x:c r="R680" s="1"/>
      <x:c r="S680" s="1"/>
      <x:c r="T680" s="1"/>
      <x:c r="U680" s="1"/>
      <x:c r="V680" s="1"/>
    </x:row>
    <x:row r="681">
      <x:c r="A681" s="1"/>
      <x:c r="B681" s="1"/>
      <x:c r="C681" s="1"/>
      <x:c r="D681" s="1"/>
      <x:c r="E681" s="1"/>
      <x:c r="F681" s="1"/>
      <x:c r="G681" s="1"/>
      <x:c r="H681" s="1"/>
      <x:c r="I681" s="1"/>
      <x:c r="J681" s="1"/>
      <x:c r="K681" s="1"/>
      <x:c r="L681" s="1"/>
      <x:c r="M681" s="1"/>
      <x:c r="N681" s="1"/>
      <x:c r="O681" s="1"/>
      <x:c r="P681" s="1"/>
      <x:c r="Q681" s="1"/>
      <x:c r="R681" s="1"/>
      <x:c r="S681" s="1"/>
      <x:c r="T681" s="1"/>
      <x:c r="U681" s="1"/>
      <x:c r="V681" s="1"/>
    </x:row>
    <x:row r="682">
      <x:c r="A682" s="1"/>
      <x:c r="B682" s="1"/>
      <x:c r="C682" s="1"/>
      <x:c r="D682" s="1"/>
      <x:c r="E682" s="1"/>
      <x:c r="F682" s="1"/>
      <x:c r="G682" s="1"/>
      <x:c r="H682" s="1"/>
      <x:c r="I682" s="1"/>
      <x:c r="J682" s="1"/>
      <x:c r="K682" s="1"/>
      <x:c r="L682" s="1"/>
      <x:c r="M682" s="1"/>
      <x:c r="N682" s="1"/>
      <x:c r="O682" s="1"/>
      <x:c r="P682" s="1"/>
      <x:c r="Q682" s="1"/>
      <x:c r="R682" s="1"/>
      <x:c r="S682" s="1"/>
      <x:c r="T682" s="1"/>
      <x:c r="U682" s="1"/>
      <x:c r="V682" s="1"/>
    </x:row>
    <x:row r="683">
      <x:c r="A683" s="1"/>
      <x:c r="B683" s="1"/>
      <x:c r="C683" s="1"/>
      <x:c r="D683" s="1"/>
      <x:c r="E683" s="1"/>
      <x:c r="F683" s="1"/>
      <x:c r="G683" s="1"/>
      <x:c r="H683" s="1"/>
      <x:c r="I683" s="1"/>
      <x:c r="J683" s="1"/>
      <x:c r="K683" s="1"/>
      <x:c r="L683" s="1"/>
      <x:c r="M683" s="1"/>
      <x:c r="N683" s="1"/>
      <x:c r="O683" s="1"/>
      <x:c r="P683" s="1"/>
      <x:c r="Q683" s="1"/>
      <x:c r="R683" s="1"/>
      <x:c r="S683" s="1"/>
      <x:c r="T683" s="1"/>
      <x:c r="U683" s="1"/>
      <x:c r="V683" s="1"/>
    </x:row>
    <x:row r="684">
      <x:c r="A684" s="1"/>
      <x:c r="B684" s="1"/>
      <x:c r="C684" s="1"/>
      <x:c r="D684" s="1"/>
      <x:c r="E684" s="1"/>
      <x:c r="F684" s="1"/>
      <x:c r="G684" s="1"/>
      <x:c r="H684" s="1"/>
      <x:c r="I684" s="1"/>
      <x:c r="J684" s="1"/>
      <x:c r="K684" s="1"/>
      <x:c r="L684" s="1"/>
      <x:c r="M684" s="1"/>
      <x:c r="N684" s="1"/>
      <x:c r="O684" s="1"/>
      <x:c r="P684" s="1"/>
      <x:c r="Q684" s="1"/>
      <x:c r="R684" s="1"/>
      <x:c r="S684" s="1"/>
      <x:c r="T684" s="1"/>
      <x:c r="U684" s="1"/>
      <x:c r="V684" s="1"/>
    </x:row>
    <x:row r="685">
      <x:c r="A685" s="1"/>
      <x:c r="B685" s="1"/>
      <x:c r="C685" s="1"/>
      <x:c r="D685" s="1"/>
      <x:c r="E685" s="1"/>
      <x:c r="F685" s="1"/>
      <x:c r="G685" s="1"/>
      <x:c r="H685" s="1"/>
      <x:c r="I685" s="1"/>
      <x:c r="J685" s="1"/>
      <x:c r="K685" s="1"/>
      <x:c r="L685" s="1"/>
      <x:c r="M685" s="1"/>
      <x:c r="N685" s="1"/>
      <x:c r="O685" s="1"/>
      <x:c r="P685" s="1"/>
      <x:c r="Q685" s="1"/>
      <x:c r="R685" s="1"/>
      <x:c r="S685" s="1"/>
      <x:c r="T685" s="1"/>
      <x:c r="U685" s="1"/>
      <x:c r="V685" s="1"/>
    </x:row>
    <x:row r="686">
      <x:c r="A686" s="1"/>
      <x:c r="B686" s="1"/>
      <x:c r="C686" s="1"/>
      <x:c r="D686" s="1"/>
      <x:c r="E686" s="1"/>
      <x:c r="F686" s="1"/>
      <x:c r="G686" s="1"/>
      <x:c r="H686" s="1"/>
      <x:c r="I686" s="1"/>
      <x:c r="J686" s="1"/>
      <x:c r="K686" s="1"/>
      <x:c r="L686" s="1"/>
      <x:c r="M686" s="1"/>
      <x:c r="N686" s="1"/>
      <x:c r="O686" s="1"/>
      <x:c r="P686" s="1"/>
      <x:c r="Q686" s="1"/>
      <x:c r="R686" s="1"/>
      <x:c r="S686" s="1"/>
      <x:c r="T686" s="1"/>
      <x:c r="U686" s="1"/>
      <x:c r="V686" s="1"/>
    </x:row>
    <x:row r="687">
      <x:c r="A687" s="1"/>
      <x:c r="B687" s="1"/>
      <x:c r="C687" s="1"/>
      <x:c r="D687" s="1"/>
      <x:c r="E687" s="1"/>
      <x:c r="F687" s="1"/>
      <x:c r="G687" s="1"/>
      <x:c r="H687" s="1"/>
      <x:c r="I687" s="1"/>
      <x:c r="J687" s="1"/>
      <x:c r="K687" s="1"/>
      <x:c r="L687" s="1"/>
      <x:c r="M687" s="1"/>
      <x:c r="N687" s="1"/>
      <x:c r="O687" s="1"/>
      <x:c r="P687" s="1"/>
      <x:c r="Q687" s="1"/>
      <x:c r="R687" s="1"/>
      <x:c r="S687" s="1"/>
      <x:c r="T687" s="1"/>
      <x:c r="U687" s="1"/>
      <x:c r="V687" s="1"/>
    </x:row>
    <x:row r="688">
      <x:c r="A688" s="1"/>
      <x:c r="B688" s="1"/>
      <x:c r="C688" s="1"/>
      <x:c r="D688" s="1"/>
      <x:c r="E688" s="1"/>
      <x:c r="F688" s="1"/>
      <x:c r="G688" s="1"/>
      <x:c r="H688" s="1"/>
      <x:c r="I688" s="1"/>
      <x:c r="J688" s="1"/>
      <x:c r="K688" s="1"/>
      <x:c r="L688" s="1"/>
      <x:c r="M688" s="1"/>
      <x:c r="N688" s="1"/>
      <x:c r="O688" s="1"/>
      <x:c r="P688" s="1"/>
      <x:c r="Q688" s="1"/>
      <x:c r="R688" s="1"/>
      <x:c r="S688" s="1"/>
      <x:c r="T688" s="1"/>
      <x:c r="U688" s="1"/>
      <x:c r="V688" s="1"/>
    </x:row>
    <x:row r="689">
      <x:c r="A689" s="1"/>
      <x:c r="B689" s="1"/>
      <x:c r="C689" s="1"/>
      <x:c r="D689" s="1"/>
      <x:c r="E689" s="1"/>
      <x:c r="F689" s="1"/>
      <x:c r="G689" s="1"/>
      <x:c r="H689" s="1"/>
      <x:c r="I689" s="1"/>
      <x:c r="J689" s="1"/>
      <x:c r="K689" s="1"/>
      <x:c r="L689" s="1"/>
      <x:c r="M689" s="1"/>
      <x:c r="N689" s="1"/>
      <x:c r="O689" s="1"/>
      <x:c r="P689" s="1"/>
      <x:c r="Q689" s="1"/>
      <x:c r="R689" s="1"/>
      <x:c r="S689" s="1"/>
      <x:c r="T689" s="1"/>
      <x:c r="U689" s="1"/>
      <x:c r="V689" s="1"/>
    </x:row>
    <x:row r="690">
      <x:c r="A690" s="1"/>
      <x:c r="B690" s="1"/>
      <x:c r="C690" s="1"/>
      <x:c r="D690" s="1"/>
      <x:c r="E690" s="1"/>
      <x:c r="F690" s="1"/>
      <x:c r="G690" s="1"/>
      <x:c r="H690" s="1"/>
      <x:c r="I690" s="1"/>
      <x:c r="J690" s="1"/>
      <x:c r="K690" s="1"/>
      <x:c r="L690" s="1"/>
      <x:c r="M690" s="1"/>
      <x:c r="N690" s="1"/>
      <x:c r="O690" s="1"/>
      <x:c r="P690" s="1"/>
      <x:c r="Q690" s="1"/>
      <x:c r="R690" s="1"/>
      <x:c r="S690" s="1"/>
      <x:c r="T690" s="1"/>
      <x:c r="U690" s="1"/>
      <x:c r="V690" s="1"/>
    </x:row>
    <x:row r="691">
      <x:c r="A691" s="1"/>
      <x:c r="B691" s="1"/>
      <x:c r="C691" s="1"/>
      <x:c r="D691" s="1"/>
      <x:c r="E691" s="1"/>
      <x:c r="F691" s="1"/>
      <x:c r="G691" s="1"/>
      <x:c r="H691" s="1"/>
      <x:c r="I691" s="1"/>
      <x:c r="J691" s="1"/>
      <x:c r="K691" s="1"/>
      <x:c r="L691" s="1"/>
      <x:c r="M691" s="1"/>
      <x:c r="N691" s="1"/>
      <x:c r="O691" s="1"/>
      <x:c r="P691" s="1"/>
      <x:c r="Q691" s="1"/>
      <x:c r="R691" s="1"/>
      <x:c r="S691" s="1"/>
      <x:c r="T691" s="1"/>
      <x:c r="U691" s="1"/>
      <x:c r="V691" s="1"/>
    </x:row>
    <x:row r="692">
      <x:c r="A692" s="1"/>
      <x:c r="B692" s="1"/>
      <x:c r="C692" s="1"/>
      <x:c r="D692" s="1"/>
      <x:c r="E692" s="1"/>
      <x:c r="F692" s="1"/>
      <x:c r="G692" s="1"/>
      <x:c r="H692" s="1"/>
      <x:c r="I692" s="1"/>
      <x:c r="J692" s="1"/>
      <x:c r="K692" s="1"/>
      <x:c r="L692" s="1"/>
      <x:c r="M692" s="1"/>
      <x:c r="N692" s="1"/>
      <x:c r="O692" s="1"/>
      <x:c r="P692" s="1"/>
      <x:c r="Q692" s="1"/>
      <x:c r="R692" s="1"/>
      <x:c r="S692" s="1"/>
      <x:c r="T692" s="1"/>
      <x:c r="U692" s="1"/>
      <x:c r="V692" s="1"/>
    </x:row>
    <x:row r="693">
      <x:c r="A693" s="1"/>
      <x:c r="B693" s="1"/>
      <x:c r="C693" s="1"/>
      <x:c r="D693" s="1"/>
      <x:c r="E693" s="1"/>
      <x:c r="F693" s="1"/>
      <x:c r="G693" s="1"/>
      <x:c r="H693" s="1"/>
      <x:c r="I693" s="1"/>
      <x:c r="J693" s="1"/>
      <x:c r="K693" s="1"/>
      <x:c r="L693" s="1"/>
      <x:c r="M693" s="1"/>
      <x:c r="N693" s="1"/>
      <x:c r="O693" s="1"/>
      <x:c r="P693" s="1"/>
      <x:c r="Q693" s="1"/>
      <x:c r="R693" s="1"/>
      <x:c r="S693" s="1"/>
      <x:c r="T693" s="1"/>
      <x:c r="U693" s="1"/>
      <x:c r="V693" s="1"/>
    </x:row>
    <x:row r="694">
      <x:c r="A694" s="1"/>
      <x:c r="B694" s="1"/>
      <x:c r="C694" s="1"/>
      <x:c r="D694" s="1"/>
      <x:c r="E694" s="1"/>
      <x:c r="F694" s="1"/>
      <x:c r="G694" s="1"/>
      <x:c r="H694" s="1"/>
      <x:c r="I694" s="1"/>
      <x:c r="J694" s="1"/>
      <x:c r="K694" s="1"/>
      <x:c r="L694" s="1"/>
      <x:c r="M694" s="1"/>
      <x:c r="N694" s="1"/>
      <x:c r="O694" s="1"/>
      <x:c r="P694" s="1"/>
      <x:c r="Q694" s="1"/>
      <x:c r="R694" s="1"/>
      <x:c r="S694" s="1"/>
      <x:c r="T694" s="1"/>
      <x:c r="U694" s="1"/>
      <x:c r="V694" s="1"/>
    </x:row>
    <x:row r="695">
      <x:c r="A695" s="1"/>
      <x:c r="B695" s="1"/>
      <x:c r="C695" s="1"/>
      <x:c r="D695" s="1"/>
      <x:c r="E695" s="1"/>
      <x:c r="F695" s="1"/>
      <x:c r="G695" s="1"/>
      <x:c r="H695" s="1"/>
      <x:c r="I695" s="1"/>
      <x:c r="J695" s="1"/>
      <x:c r="K695" s="1"/>
      <x:c r="L695" s="1"/>
      <x:c r="M695" s="1"/>
      <x:c r="N695" s="1"/>
      <x:c r="O695" s="1"/>
      <x:c r="P695" s="1"/>
      <x:c r="Q695" s="1"/>
      <x:c r="R695" s="1"/>
      <x:c r="S695" s="1"/>
      <x:c r="T695" s="1"/>
      <x:c r="U695" s="1"/>
      <x:c r="V695" s="1"/>
    </x:row>
    <x:row r="696">
      <x:c r="A696" s="1"/>
      <x:c r="B696" s="1"/>
      <x:c r="C696" s="1"/>
      <x:c r="D696" s="1"/>
      <x:c r="E696" s="1"/>
      <x:c r="F696" s="1"/>
      <x:c r="G696" s="1"/>
      <x:c r="H696" s="1"/>
      <x:c r="I696" s="1"/>
      <x:c r="J696" s="1"/>
      <x:c r="K696" s="1"/>
      <x:c r="L696" s="1"/>
      <x:c r="M696" s="1"/>
      <x:c r="N696" s="1"/>
      <x:c r="O696" s="1"/>
      <x:c r="P696" s="1"/>
      <x:c r="Q696" s="1"/>
      <x:c r="R696" s="1"/>
      <x:c r="S696" s="1"/>
      <x:c r="T696" s="1"/>
      <x:c r="U696" s="1"/>
      <x:c r="V696" s="1"/>
    </x:row>
    <x:row r="697">
      <x:c r="A697" s="1"/>
      <x:c r="B697" s="1"/>
      <x:c r="C697" s="1"/>
      <x:c r="D697" s="1"/>
      <x:c r="E697" s="1"/>
      <x:c r="F697" s="1"/>
      <x:c r="G697" s="1"/>
      <x:c r="H697" s="1"/>
      <x:c r="I697" s="1"/>
      <x:c r="J697" s="1"/>
      <x:c r="K697" s="1"/>
      <x:c r="L697" s="1"/>
      <x:c r="M697" s="1"/>
      <x:c r="N697" s="1"/>
      <x:c r="O697" s="1"/>
      <x:c r="P697" s="1"/>
      <x:c r="Q697" s="1"/>
      <x:c r="R697" s="1"/>
      <x:c r="S697" s="1"/>
      <x:c r="T697" s="1"/>
      <x:c r="U697" s="1"/>
      <x:c r="V697" s="1"/>
    </x:row>
    <x:row r="698">
      <x:c r="A698" s="1"/>
      <x:c r="B698" s="1"/>
      <x:c r="C698" s="1"/>
      <x:c r="D698" s="1"/>
      <x:c r="E698" s="1"/>
      <x:c r="F698" s="1"/>
      <x:c r="G698" s="1"/>
      <x:c r="H698" s="1"/>
      <x:c r="I698" s="1"/>
      <x:c r="J698" s="1"/>
      <x:c r="K698" s="1"/>
      <x:c r="L698" s="1"/>
      <x:c r="M698" s="1"/>
      <x:c r="N698" s="1"/>
      <x:c r="O698" s="1"/>
      <x:c r="P698" s="1"/>
      <x:c r="Q698" s="1"/>
      <x:c r="R698" s="1"/>
      <x:c r="S698" s="1"/>
      <x:c r="T698" s="1"/>
      <x:c r="U698" s="1"/>
      <x:c r="V698" s="1"/>
    </x:row>
    <x:row r="699">
      <x:c r="A699" s="1"/>
      <x:c r="B699" s="1"/>
      <x:c r="C699" s="1"/>
      <x:c r="D699" s="1"/>
      <x:c r="E699" s="1"/>
      <x:c r="F699" s="1"/>
      <x:c r="G699" s="1"/>
      <x:c r="H699" s="1"/>
      <x:c r="I699" s="1"/>
      <x:c r="J699" s="1"/>
      <x:c r="K699" s="1"/>
      <x:c r="L699" s="1"/>
      <x:c r="M699" s="1"/>
      <x:c r="N699" s="1"/>
      <x:c r="O699" s="1"/>
      <x:c r="P699" s="1"/>
      <x:c r="Q699" s="1"/>
      <x:c r="R699" s="1"/>
      <x:c r="S699" s="1"/>
      <x:c r="T699" s="1"/>
      <x:c r="U699" s="1"/>
      <x:c r="V699" s="1"/>
    </x:row>
    <x:row r="700">
      <x:c r="A700" s="1"/>
      <x:c r="B700" s="1"/>
      <x:c r="C700" s="1"/>
      <x:c r="D700" s="1"/>
      <x:c r="E700" s="1"/>
      <x:c r="F700" s="1"/>
      <x:c r="G700" s="1"/>
      <x:c r="H700" s="1"/>
      <x:c r="I700" s="1"/>
      <x:c r="J700" s="1"/>
      <x:c r="K700" s="1"/>
      <x:c r="L700" s="1"/>
      <x:c r="M700" s="1"/>
      <x:c r="N700" s="1"/>
      <x:c r="O700" s="1"/>
      <x:c r="P700" s="1"/>
      <x:c r="Q700" s="1"/>
      <x:c r="R700" s="1"/>
      <x:c r="S700" s="1"/>
      <x:c r="T700" s="1"/>
      <x:c r="U700" s="1"/>
      <x:c r="V700" s="1"/>
    </x:row>
    <x:row r="701">
      <x:c r="A701" s="1"/>
      <x:c r="B701" s="1"/>
      <x:c r="C701" s="1"/>
      <x:c r="D701" s="1"/>
      <x:c r="E701" s="1"/>
      <x:c r="F701" s="1"/>
      <x:c r="G701" s="1"/>
      <x:c r="H701" s="1"/>
      <x:c r="I701" s="1"/>
      <x:c r="J701" s="1"/>
      <x:c r="K701" s="1"/>
      <x:c r="L701" s="1"/>
      <x:c r="M701" s="1"/>
      <x:c r="N701" s="1"/>
      <x:c r="O701" s="1"/>
      <x:c r="P701" s="1"/>
      <x:c r="Q701" s="1"/>
      <x:c r="R701" s="1"/>
      <x:c r="S701" s="1"/>
      <x:c r="T701" s="1"/>
      <x:c r="U701" s="1"/>
      <x:c r="V701" s="1"/>
    </x:row>
    <x:row r="702">
      <x:c r="A702" s="1"/>
      <x:c r="B702" s="1"/>
      <x:c r="C702" s="1"/>
      <x:c r="D702" s="1"/>
      <x:c r="E702" s="1"/>
      <x:c r="F702" s="1"/>
      <x:c r="G702" s="1"/>
      <x:c r="H702" s="1"/>
      <x:c r="I702" s="1"/>
      <x:c r="J702" s="1"/>
      <x:c r="K702" s="1"/>
      <x:c r="L702" s="1"/>
      <x:c r="M702" s="1"/>
      <x:c r="N702" s="1"/>
      <x:c r="O702" s="1"/>
      <x:c r="P702" s="1"/>
      <x:c r="Q702" s="1"/>
      <x:c r="R702" s="1"/>
      <x:c r="S702" s="1"/>
      <x:c r="T702" s="1"/>
      <x:c r="U702" s="1"/>
      <x:c r="V702" s="1"/>
    </x:row>
    <x:row r="703">
      <x:c r="A703" s="1"/>
      <x:c r="B703" s="1"/>
      <x:c r="C703" s="1"/>
      <x:c r="D703" s="1"/>
      <x:c r="E703" s="1"/>
      <x:c r="F703" s="1"/>
      <x:c r="G703" s="1"/>
      <x:c r="H703" s="1"/>
      <x:c r="I703" s="1"/>
      <x:c r="J703" s="1"/>
      <x:c r="K703" s="1"/>
      <x:c r="L703" s="1"/>
      <x:c r="M703" s="1"/>
      <x:c r="N703" s="1"/>
      <x:c r="O703" s="1"/>
      <x:c r="P703" s="1"/>
      <x:c r="Q703" s="1"/>
      <x:c r="R703" s="1"/>
      <x:c r="S703" s="1"/>
      <x:c r="T703" s="1"/>
      <x:c r="U703" s="1"/>
      <x:c r="V703" s="1"/>
    </x:row>
    <x:row r="704">
      <x:c r="A704" s="1"/>
      <x:c r="B704" s="1"/>
      <x:c r="C704" s="1"/>
      <x:c r="D704" s="1"/>
      <x:c r="E704" s="1"/>
      <x:c r="F704" s="1"/>
      <x:c r="G704" s="1"/>
      <x:c r="H704" s="1"/>
      <x:c r="I704" s="1"/>
      <x:c r="J704" s="1"/>
      <x:c r="K704" s="1"/>
      <x:c r="L704" s="1"/>
      <x:c r="M704" s="1"/>
      <x:c r="N704" s="1"/>
      <x:c r="O704" s="1"/>
      <x:c r="P704" s="1"/>
      <x:c r="Q704" s="1"/>
      <x:c r="R704" s="1"/>
      <x:c r="S704" s="1"/>
      <x:c r="T704" s="1"/>
      <x:c r="U704" s="1"/>
      <x:c r="V704" s="1"/>
    </x:row>
    <x:row r="705">
      <x:c r="A705" s="1"/>
      <x:c r="B705" s="1"/>
      <x:c r="C705" s="1"/>
      <x:c r="D705" s="1"/>
      <x:c r="E705" s="1"/>
      <x:c r="F705" s="1"/>
      <x:c r="G705" s="1"/>
      <x:c r="H705" s="1"/>
      <x:c r="I705" s="1"/>
      <x:c r="J705" s="1"/>
      <x:c r="K705" s="1"/>
      <x:c r="L705" s="1"/>
      <x:c r="M705" s="1"/>
      <x:c r="N705" s="1"/>
      <x:c r="O705" s="1"/>
      <x:c r="P705" s="1"/>
      <x:c r="Q705" s="1"/>
      <x:c r="R705" s="1"/>
      <x:c r="S705" s="1"/>
      <x:c r="T705" s="1"/>
      <x:c r="U705" s="1"/>
      <x:c r="V705" s="1"/>
    </x:row>
    <x:row r="706">
      <x:c r="A706" s="1"/>
      <x:c r="B706" s="1"/>
      <x:c r="C706" s="1"/>
      <x:c r="D706" s="1"/>
      <x:c r="E706" s="1"/>
      <x:c r="F706" s="1"/>
      <x:c r="G706" s="1"/>
      <x:c r="H706" s="1"/>
      <x:c r="I706" s="1"/>
      <x:c r="J706" s="1"/>
      <x:c r="K706" s="1"/>
      <x:c r="L706" s="1"/>
      <x:c r="M706" s="1"/>
      <x:c r="N706" s="1"/>
      <x:c r="O706" s="1"/>
      <x:c r="P706" s="1"/>
      <x:c r="Q706" s="1"/>
      <x:c r="R706" s="1"/>
      <x:c r="S706" s="1"/>
      <x:c r="T706" s="1"/>
      <x:c r="U706" s="1"/>
      <x:c r="V706" s="1"/>
    </x:row>
    <x:row r="707">
      <x:c r="A707" s="1"/>
      <x:c r="B707" s="1"/>
      <x:c r="C707" s="1"/>
      <x:c r="D707" s="1"/>
      <x:c r="E707" s="1"/>
      <x:c r="F707" s="1"/>
      <x:c r="G707" s="1"/>
      <x:c r="H707" s="1"/>
      <x:c r="I707" s="1"/>
      <x:c r="J707" s="1"/>
      <x:c r="K707" s="1"/>
      <x:c r="L707" s="1"/>
      <x:c r="M707" s="1"/>
      <x:c r="N707" s="1"/>
      <x:c r="O707" s="1"/>
      <x:c r="P707" s="1"/>
      <x:c r="Q707" s="1"/>
      <x:c r="R707" s="1"/>
      <x:c r="S707" s="1"/>
      <x:c r="T707" s="1"/>
      <x:c r="U707" s="1"/>
      <x:c r="V707" s="1"/>
    </x:row>
    <x:row r="708">
      <x:c r="A708" s="1"/>
      <x:c r="B708" s="1"/>
      <x:c r="C708" s="1"/>
      <x:c r="D708" s="1"/>
      <x:c r="E708" s="1"/>
      <x:c r="F708" s="1"/>
      <x:c r="G708" s="1"/>
      <x:c r="H708" s="1"/>
      <x:c r="I708" s="1"/>
      <x:c r="J708" s="1"/>
      <x:c r="K708" s="1"/>
      <x:c r="L708" s="1"/>
      <x:c r="M708" s="1"/>
      <x:c r="N708" s="1"/>
      <x:c r="O708" s="1"/>
      <x:c r="P708" s="1"/>
      <x:c r="Q708" s="1"/>
      <x:c r="R708" s="1"/>
      <x:c r="S708" s="1"/>
      <x:c r="T708" s="1"/>
      <x:c r="U708" s="1"/>
      <x:c r="V708" s="1"/>
    </x:row>
    <x:row r="709">
      <x:c r="A709" s="1"/>
      <x:c r="B709" s="1"/>
      <x:c r="C709" s="1"/>
      <x:c r="D709" s="1"/>
      <x:c r="E709" s="1"/>
      <x:c r="F709" s="1"/>
      <x:c r="G709" s="1"/>
      <x:c r="H709" s="1"/>
      <x:c r="I709" s="1"/>
      <x:c r="J709" s="1"/>
      <x:c r="K709" s="1"/>
      <x:c r="L709" s="1"/>
      <x:c r="M709" s="1"/>
      <x:c r="N709" s="1"/>
      <x:c r="O709" s="1"/>
      <x:c r="P709" s="1"/>
      <x:c r="Q709" s="1"/>
      <x:c r="R709" s="1"/>
      <x:c r="S709" s="1"/>
      <x:c r="T709" s="1"/>
      <x:c r="U709" s="1"/>
      <x:c r="V709" s="1"/>
    </x:row>
    <x:row r="710">
      <x:c r="A710" s="1"/>
      <x:c r="B710" s="1"/>
      <x:c r="C710" s="1"/>
      <x:c r="D710" s="1"/>
      <x:c r="E710" s="1"/>
      <x:c r="F710" s="1"/>
      <x:c r="G710" s="1"/>
      <x:c r="H710" s="1"/>
      <x:c r="I710" s="1"/>
      <x:c r="J710" s="1"/>
      <x:c r="K710" s="1"/>
      <x:c r="L710" s="1"/>
      <x:c r="M710" s="1"/>
      <x:c r="N710" s="1"/>
      <x:c r="O710" s="1"/>
      <x:c r="P710" s="1"/>
      <x:c r="Q710" s="1"/>
      <x:c r="R710" s="1"/>
      <x:c r="S710" s="1"/>
      <x:c r="T710" s="1"/>
      <x:c r="U710" s="1"/>
      <x:c r="V710" s="1"/>
    </x:row>
    <x:row r="711">
      <x:c r="A711" s="1"/>
      <x:c r="B711" s="1"/>
      <x:c r="C711" s="1"/>
      <x:c r="D711" s="1"/>
      <x:c r="E711" s="1"/>
      <x:c r="F711" s="1"/>
      <x:c r="G711" s="1"/>
      <x:c r="H711" s="1"/>
      <x:c r="I711" s="1"/>
      <x:c r="J711" s="1"/>
      <x:c r="K711" s="1"/>
      <x:c r="L711" s="1"/>
      <x:c r="M711" s="1"/>
      <x:c r="N711" s="1"/>
      <x:c r="O711" s="1"/>
      <x:c r="P711" s="1"/>
      <x:c r="Q711" s="1"/>
      <x:c r="R711" s="1"/>
      <x:c r="S711" s="1"/>
      <x:c r="T711" s="1"/>
      <x:c r="U711" s="1"/>
      <x:c r="V711" s="1"/>
    </x:row>
    <x:row r="712">
      <x:c r="A712" s="1"/>
      <x:c r="B712" s="1"/>
      <x:c r="C712" s="1"/>
      <x:c r="D712" s="1"/>
      <x:c r="E712" s="1"/>
      <x:c r="F712" s="1"/>
      <x:c r="G712" s="1"/>
      <x:c r="H712" s="1"/>
      <x:c r="I712" s="1"/>
      <x:c r="J712" s="1"/>
      <x:c r="K712" s="1"/>
      <x:c r="L712" s="1"/>
      <x:c r="M712" s="1"/>
      <x:c r="N712" s="1"/>
      <x:c r="O712" s="1"/>
      <x:c r="P712" s="1"/>
      <x:c r="Q712" s="1"/>
      <x:c r="R712" s="1"/>
      <x:c r="S712" s="1"/>
      <x:c r="T712" s="1"/>
      <x:c r="U712" s="1"/>
      <x:c r="V712" s="1"/>
    </x:row>
    <x:row r="713">
      <x:c r="A713" s="1"/>
      <x:c r="B713" s="1"/>
      <x:c r="C713" s="1"/>
      <x:c r="D713" s="1"/>
      <x:c r="E713" s="1"/>
      <x:c r="F713" s="1"/>
      <x:c r="G713" s="1"/>
      <x:c r="H713" s="1"/>
      <x:c r="I713" s="1"/>
      <x:c r="J713" s="1"/>
      <x:c r="K713" s="1"/>
      <x:c r="L713" s="1"/>
      <x:c r="M713" s="1"/>
      <x:c r="N713" s="1"/>
      <x:c r="O713" s="1"/>
      <x:c r="P713" s="1"/>
      <x:c r="Q713" s="1"/>
      <x:c r="R713" s="1"/>
      <x:c r="S713" s="1"/>
      <x:c r="T713" s="1"/>
      <x:c r="U713" s="1"/>
      <x:c r="V713" s="1"/>
    </x:row>
    <x:row r="714">
      <x:c r="A714" s="1"/>
      <x:c r="B714" s="1"/>
      <x:c r="C714" s="1"/>
      <x:c r="D714" s="1"/>
      <x:c r="E714" s="1"/>
      <x:c r="F714" s="1"/>
      <x:c r="G714" s="1"/>
      <x:c r="H714" s="1"/>
      <x:c r="I714" s="1"/>
      <x:c r="J714" s="1"/>
      <x:c r="K714" s="1"/>
      <x:c r="L714" s="1"/>
      <x:c r="M714" s="1"/>
      <x:c r="N714" s="1"/>
      <x:c r="O714" s="1"/>
      <x:c r="P714" s="1"/>
      <x:c r="Q714" s="1"/>
      <x:c r="R714" s="1"/>
      <x:c r="S714" s="1"/>
      <x:c r="T714" s="1"/>
      <x:c r="U714" s="1"/>
      <x:c r="V714" s="1"/>
    </x:row>
    <x:row r="715">
      <x:c r="A715" s="1"/>
      <x:c r="B715" s="1"/>
      <x:c r="C715" s="1"/>
      <x:c r="D715" s="1"/>
      <x:c r="E715" s="1"/>
      <x:c r="F715" s="1"/>
      <x:c r="G715" s="1"/>
      <x:c r="H715" s="1"/>
      <x:c r="I715" s="1"/>
      <x:c r="J715" s="1"/>
      <x:c r="K715" s="1"/>
      <x:c r="L715" s="1"/>
      <x:c r="M715" s="1"/>
      <x:c r="N715" s="1"/>
      <x:c r="O715" s="1"/>
      <x:c r="P715" s="1"/>
      <x:c r="Q715" s="1"/>
      <x:c r="R715" s="1"/>
      <x:c r="S715" s="1"/>
      <x:c r="T715" s="1"/>
      <x:c r="U715" s="1"/>
      <x:c r="V715" s="1"/>
    </x:row>
    <x:row r="716">
      <x:c r="A716" s="1"/>
      <x:c r="B716" s="1"/>
      <x:c r="C716" s="1"/>
      <x:c r="D716" s="1"/>
      <x:c r="E716" s="1"/>
      <x:c r="F716" s="1"/>
      <x:c r="G716" s="1"/>
      <x:c r="H716" s="1"/>
      <x:c r="I716" s="1"/>
      <x:c r="J716" s="1"/>
      <x:c r="K716" s="1"/>
      <x:c r="L716" s="1"/>
      <x:c r="M716" s="1"/>
      <x:c r="N716" s="1"/>
      <x:c r="O716" s="1"/>
      <x:c r="P716" s="1"/>
      <x:c r="Q716" s="1"/>
      <x:c r="R716" s="1"/>
      <x:c r="S716" s="1"/>
      <x:c r="T716" s="1"/>
      <x:c r="U716" s="1"/>
      <x:c r="V716" s="1"/>
    </x:row>
    <x:row r="717">
      <x:c r="A717" s="1"/>
      <x:c r="B717" s="1"/>
      <x:c r="C717" s="1"/>
      <x:c r="D717" s="1"/>
      <x:c r="E717" s="1"/>
      <x:c r="F717" s="1"/>
      <x:c r="G717" s="1"/>
      <x:c r="H717" s="1"/>
      <x:c r="I717" s="1"/>
      <x:c r="J717" s="1"/>
      <x:c r="K717" s="1"/>
      <x:c r="L717" s="1"/>
      <x:c r="M717" s="1"/>
      <x:c r="N717" s="1"/>
      <x:c r="O717" s="1"/>
      <x:c r="P717" s="1"/>
      <x:c r="Q717" s="1"/>
      <x:c r="R717" s="1"/>
      <x:c r="S717" s="1"/>
      <x:c r="T717" s="1"/>
      <x:c r="U717" s="1"/>
      <x:c r="V717" s="1"/>
    </x:row>
    <x:row r="718">
      <x:c r="A718" s="1"/>
      <x:c r="B718" s="1"/>
      <x:c r="C718" s="1"/>
      <x:c r="D718" s="1"/>
      <x:c r="E718" s="1"/>
      <x:c r="F718" s="1"/>
      <x:c r="G718" s="1"/>
      <x:c r="H718" s="1"/>
      <x:c r="I718" s="1"/>
      <x:c r="J718" s="1"/>
      <x:c r="K718" s="1"/>
      <x:c r="L718" s="1"/>
      <x:c r="M718" s="1"/>
      <x:c r="N718" s="1"/>
      <x:c r="O718" s="1"/>
      <x:c r="P718" s="1"/>
      <x:c r="Q718" s="1"/>
      <x:c r="R718" s="1"/>
      <x:c r="S718" s="1"/>
      <x:c r="T718" s="1"/>
      <x:c r="U718" s="1"/>
      <x:c r="V718" s="1"/>
    </x:row>
    <x:row r="719">
      <x:c r="A719" s="1"/>
      <x:c r="B719" s="1"/>
      <x:c r="C719" s="1"/>
      <x:c r="D719" s="1"/>
      <x:c r="E719" s="1"/>
      <x:c r="F719" s="1"/>
      <x:c r="G719" s="1"/>
      <x:c r="H719" s="1"/>
      <x:c r="I719" s="1"/>
      <x:c r="J719" s="1"/>
      <x:c r="K719" s="1"/>
      <x:c r="L719" s="1"/>
      <x:c r="M719" s="1"/>
      <x:c r="N719" s="1"/>
      <x:c r="O719" s="1"/>
      <x:c r="P719" s="1"/>
      <x:c r="Q719" s="1"/>
      <x:c r="R719" s="1"/>
      <x:c r="S719" s="1"/>
      <x:c r="T719" s="1"/>
      <x:c r="U719" s="1"/>
      <x:c r="V719" s="1"/>
    </x:row>
    <x:row r="720">
      <x:c r="A720" s="1"/>
      <x:c r="B720" s="1"/>
      <x:c r="C720" s="1"/>
      <x:c r="D720" s="1"/>
      <x:c r="E720" s="1"/>
      <x:c r="F720" s="1"/>
      <x:c r="G720" s="1"/>
      <x:c r="H720" s="1"/>
      <x:c r="I720" s="1"/>
      <x:c r="J720" s="1"/>
      <x:c r="K720" s="1"/>
      <x:c r="L720" s="1"/>
      <x:c r="M720" s="1"/>
      <x:c r="N720" s="1"/>
      <x:c r="O720" s="1"/>
      <x:c r="P720" s="1"/>
      <x:c r="Q720" s="1"/>
      <x:c r="R720" s="1"/>
      <x:c r="S720" s="1"/>
      <x:c r="T720" s="1"/>
      <x:c r="U720" s="1"/>
      <x:c r="V720" s="1"/>
    </x:row>
    <x:row r="721">
      <x:c r="A721" s="1"/>
      <x:c r="B721" s="1"/>
      <x:c r="C721" s="1"/>
      <x:c r="D721" s="1"/>
      <x:c r="E721" s="1"/>
      <x:c r="F721" s="1"/>
      <x:c r="G721" s="1"/>
      <x:c r="H721" s="1"/>
      <x:c r="I721" s="1"/>
      <x:c r="J721" s="1"/>
      <x:c r="K721" s="1"/>
      <x:c r="L721" s="1"/>
      <x:c r="M721" s="1"/>
      <x:c r="N721" s="1"/>
      <x:c r="O721" s="1"/>
      <x:c r="P721" s="1"/>
      <x:c r="Q721" s="1"/>
      <x:c r="R721" s="1"/>
      <x:c r="S721" s="1"/>
      <x:c r="T721" s="1"/>
      <x:c r="U721" s="1"/>
      <x:c r="V721" s="1"/>
    </x:row>
    <x:row r="722">
      <x:c r="A722" s="1"/>
      <x:c r="B722" s="1"/>
      <x:c r="C722" s="1"/>
      <x:c r="D722" s="1"/>
      <x:c r="E722" s="1"/>
      <x:c r="F722" s="1"/>
      <x:c r="G722" s="1"/>
      <x:c r="H722" s="1"/>
      <x:c r="I722" s="1"/>
      <x:c r="J722" s="1"/>
      <x:c r="K722" s="1"/>
      <x:c r="L722" s="1"/>
      <x:c r="M722" s="1"/>
      <x:c r="N722" s="1"/>
      <x:c r="O722" s="1"/>
      <x:c r="P722" s="1"/>
      <x:c r="Q722" s="1"/>
      <x:c r="R722" s="1"/>
      <x:c r="S722" s="1"/>
      <x:c r="T722" s="1"/>
      <x:c r="U722" s="1"/>
      <x:c r="V722" s="1"/>
    </x:row>
    <x:row r="723">
      <x:c r="A723" s="1"/>
      <x:c r="B723" s="1"/>
      <x:c r="C723" s="1"/>
      <x:c r="D723" s="1"/>
      <x:c r="E723" s="1"/>
      <x:c r="F723" s="1"/>
      <x:c r="G723" s="1"/>
      <x:c r="H723" s="1"/>
      <x:c r="I723" s="1"/>
      <x:c r="J723" s="1"/>
      <x:c r="K723" s="1"/>
      <x:c r="L723" s="1"/>
      <x:c r="M723" s="1"/>
      <x:c r="N723" s="1"/>
      <x:c r="O723" s="1"/>
      <x:c r="P723" s="1"/>
      <x:c r="Q723" s="1"/>
      <x:c r="R723" s="1"/>
      <x:c r="S723" s="1"/>
      <x:c r="T723" s="1"/>
      <x:c r="U723" s="1"/>
      <x:c r="V723" s="1"/>
    </x:row>
    <x:row r="724">
      <x:c r="A724" s="1"/>
      <x:c r="B724" s="1"/>
      <x:c r="C724" s="1"/>
      <x:c r="D724" s="1"/>
      <x:c r="E724" s="1"/>
      <x:c r="F724" s="1"/>
      <x:c r="G724" s="1"/>
      <x:c r="H724" s="1"/>
      <x:c r="I724" s="1"/>
      <x:c r="J724" s="1"/>
      <x:c r="K724" s="1"/>
      <x:c r="L724" s="1"/>
      <x:c r="M724" s="1"/>
      <x:c r="N724" s="1"/>
      <x:c r="O724" s="1"/>
      <x:c r="P724" s="1"/>
      <x:c r="Q724" s="1"/>
      <x:c r="R724" s="1"/>
      <x:c r="S724" s="1"/>
      <x:c r="T724" s="1"/>
      <x:c r="U724" s="1"/>
      <x:c r="V724" s="1"/>
    </x:row>
    <x:row r="725">
      <x:c r="A725" s="1"/>
      <x:c r="B725" s="1"/>
      <x:c r="C725" s="1"/>
      <x:c r="D725" s="1"/>
      <x:c r="E725" s="1"/>
      <x:c r="F725" s="1"/>
      <x:c r="G725" s="1"/>
      <x:c r="H725" s="1"/>
      <x:c r="I725" s="1"/>
      <x:c r="J725" s="1"/>
      <x:c r="K725" s="1"/>
      <x:c r="L725" s="1"/>
      <x:c r="M725" s="1"/>
      <x:c r="N725" s="1"/>
      <x:c r="O725" s="1"/>
      <x:c r="P725" s="1"/>
      <x:c r="Q725" s="1"/>
      <x:c r="R725" s="1"/>
      <x:c r="S725" s="1"/>
      <x:c r="T725" s="1"/>
      <x:c r="U725" s="1"/>
      <x:c r="V725" s="1"/>
    </x:row>
    <x:row r="726">
      <x:c r="A726" s="1"/>
      <x:c r="B726" s="1"/>
      <x:c r="C726" s="1"/>
      <x:c r="D726" s="1"/>
      <x:c r="E726" s="1"/>
      <x:c r="F726" s="1"/>
      <x:c r="G726" s="1"/>
      <x:c r="H726" s="1"/>
      <x:c r="I726" s="1"/>
      <x:c r="J726" s="1"/>
      <x:c r="K726" s="1"/>
      <x:c r="L726" s="1"/>
      <x:c r="M726" s="1"/>
      <x:c r="N726" s="1"/>
      <x:c r="O726" s="1"/>
      <x:c r="P726" s="1"/>
      <x:c r="Q726" s="1"/>
      <x:c r="R726" s="1"/>
      <x:c r="S726" s="1"/>
      <x:c r="T726" s="1"/>
      <x:c r="U726" s="1"/>
      <x:c r="V726" s="1"/>
    </x:row>
    <x:row r="727">
      <x:c r="A727" s="1"/>
      <x:c r="B727" s="1"/>
      <x:c r="C727" s="1"/>
      <x:c r="D727" s="1"/>
      <x:c r="E727" s="1"/>
      <x:c r="F727" s="1"/>
      <x:c r="G727" s="1"/>
      <x:c r="H727" s="1"/>
      <x:c r="I727" s="1"/>
      <x:c r="J727" s="1"/>
      <x:c r="K727" s="1"/>
      <x:c r="L727" s="1"/>
      <x:c r="M727" s="1"/>
      <x:c r="N727" s="1"/>
      <x:c r="O727" s="1"/>
      <x:c r="P727" s="1"/>
      <x:c r="Q727" s="1"/>
      <x:c r="R727" s="1"/>
      <x:c r="S727" s="1"/>
      <x:c r="T727" s="1"/>
      <x:c r="U727" s="1"/>
      <x:c r="V727" s="1"/>
    </x:row>
    <x:row r="728">
      <x:c r="A728" s="1"/>
      <x:c r="B728" s="1"/>
      <x:c r="C728" s="1"/>
      <x:c r="D728" s="1"/>
      <x:c r="E728" s="1"/>
      <x:c r="F728" s="1"/>
      <x:c r="G728" s="1"/>
      <x:c r="H728" s="1"/>
      <x:c r="I728" s="1"/>
      <x:c r="J728" s="1"/>
      <x:c r="K728" s="1"/>
      <x:c r="L728" s="1"/>
      <x:c r="M728" s="1"/>
      <x:c r="N728" s="1"/>
      <x:c r="O728" s="1"/>
      <x:c r="P728" s="1"/>
      <x:c r="Q728" s="1"/>
      <x:c r="R728" s="1"/>
      <x:c r="S728" s="1"/>
      <x:c r="T728" s="1"/>
      <x:c r="U728" s="1"/>
      <x:c r="V728" s="1"/>
    </x:row>
    <x:row r="729">
      <x:c r="A729" s="1"/>
      <x:c r="B729" s="1"/>
      <x:c r="C729" s="1"/>
      <x:c r="D729" s="1"/>
      <x:c r="E729" s="1"/>
      <x:c r="F729" s="1"/>
      <x:c r="G729" s="1"/>
      <x:c r="H729" s="1"/>
      <x:c r="I729" s="1"/>
      <x:c r="J729" s="1"/>
      <x:c r="K729" s="1"/>
      <x:c r="L729" s="1"/>
      <x:c r="M729" s="1"/>
      <x:c r="N729" s="1"/>
      <x:c r="O729" s="1"/>
      <x:c r="P729" s="1"/>
      <x:c r="Q729" s="1"/>
      <x:c r="R729" s="1"/>
      <x:c r="S729" s="1"/>
      <x:c r="T729" s="1"/>
      <x:c r="U729" s="1"/>
      <x:c r="V729" s="1"/>
    </x:row>
    <x:row r="730">
      <x:c r="A730" s="1"/>
      <x:c r="B730" s="1"/>
      <x:c r="C730" s="1"/>
      <x:c r="D730" s="1"/>
      <x:c r="E730" s="1"/>
      <x:c r="F730" s="1"/>
      <x:c r="G730" s="1"/>
      <x:c r="H730" s="1"/>
      <x:c r="I730" s="1"/>
      <x:c r="J730" s="1"/>
      <x:c r="K730" s="1"/>
      <x:c r="L730" s="1"/>
      <x:c r="M730" s="1"/>
      <x:c r="N730" s="1"/>
      <x:c r="O730" s="1"/>
      <x:c r="P730" s="1"/>
      <x:c r="Q730" s="1"/>
      <x:c r="R730" s="1"/>
      <x:c r="S730" s="1"/>
      <x:c r="T730" s="1"/>
      <x:c r="U730" s="1"/>
      <x:c r="V730" s="1"/>
    </x:row>
    <x:row r="731">
      <x:c r="A731" s="1"/>
      <x:c r="B731" s="1"/>
      <x:c r="C731" s="1"/>
      <x:c r="D731" s="1"/>
      <x:c r="E731" s="1"/>
      <x:c r="F731" s="1"/>
      <x:c r="G731" s="1"/>
      <x:c r="H731" s="1"/>
      <x:c r="I731" s="1"/>
      <x:c r="J731" s="1"/>
      <x:c r="K731" s="1"/>
      <x:c r="L731" s="1"/>
      <x:c r="M731" s="1"/>
      <x:c r="N731" s="1"/>
      <x:c r="O731" s="1"/>
      <x:c r="P731" s="1"/>
      <x:c r="Q731" s="1"/>
      <x:c r="R731" s="1"/>
      <x:c r="S731" s="1"/>
      <x:c r="T731" s="1"/>
      <x:c r="U731" s="1"/>
      <x:c r="V731" s="1"/>
    </x:row>
    <x:row r="732">
      <x:c r="A732" s="1"/>
      <x:c r="B732" s="1"/>
      <x:c r="C732" s="1"/>
      <x:c r="D732" s="1"/>
      <x:c r="E732" s="1"/>
      <x:c r="F732" s="1"/>
      <x:c r="G732" s="1"/>
      <x:c r="H732" s="1"/>
      <x:c r="I732" s="1"/>
      <x:c r="J732" s="1"/>
      <x:c r="K732" s="1"/>
      <x:c r="L732" s="1"/>
      <x:c r="M732" s="1"/>
      <x:c r="N732" s="1"/>
      <x:c r="O732" s="1"/>
      <x:c r="P732" s="1"/>
      <x:c r="Q732" s="1"/>
      <x:c r="R732" s="1"/>
      <x:c r="S732" s="1"/>
      <x:c r="T732" s="1"/>
      <x:c r="U732" s="1"/>
      <x:c r="V732" s="1"/>
    </x:row>
    <x:row r="733">
      <x:c r="A733" s="1"/>
      <x:c r="B733" s="1"/>
      <x:c r="C733" s="1"/>
      <x:c r="D733" s="1"/>
      <x:c r="E733" s="1"/>
      <x:c r="F733" s="1"/>
      <x:c r="G733" s="1"/>
      <x:c r="H733" s="1"/>
      <x:c r="I733" s="1"/>
      <x:c r="J733" s="1"/>
      <x:c r="K733" s="1"/>
      <x:c r="L733" s="1"/>
      <x:c r="M733" s="1"/>
      <x:c r="N733" s="1"/>
      <x:c r="O733" s="1"/>
      <x:c r="P733" s="1"/>
      <x:c r="Q733" s="1"/>
      <x:c r="R733" s="1"/>
      <x:c r="S733" s="1"/>
      <x:c r="T733" s="1"/>
      <x:c r="U733" s="1"/>
      <x:c r="V733" s="1"/>
    </x:row>
    <x:row r="734">
      <x:c r="A734" s="1"/>
      <x:c r="B734" s="1"/>
      <x:c r="C734" s="1"/>
      <x:c r="D734" s="1"/>
      <x:c r="E734" s="1"/>
      <x:c r="F734" s="1"/>
      <x:c r="G734" s="1"/>
      <x:c r="H734" s="1"/>
      <x:c r="I734" s="1"/>
      <x:c r="J734" s="1"/>
      <x:c r="K734" s="1"/>
      <x:c r="L734" s="1"/>
      <x:c r="M734" s="1"/>
      <x:c r="N734" s="1"/>
      <x:c r="O734" s="1"/>
      <x:c r="P734" s="1"/>
      <x:c r="Q734" s="1"/>
      <x:c r="R734" s="1"/>
      <x:c r="S734" s="1"/>
      <x:c r="T734" s="1"/>
      <x:c r="U734" s="1"/>
      <x:c r="V734" s="1"/>
    </x:row>
    <x:row r="735">
      <x:c r="A735" s="1"/>
      <x:c r="B735" s="1"/>
      <x:c r="C735" s="1"/>
      <x:c r="D735" s="1"/>
      <x:c r="E735" s="1"/>
      <x:c r="F735" s="1"/>
      <x:c r="G735" s="1"/>
      <x:c r="H735" s="1"/>
      <x:c r="I735" s="1"/>
      <x:c r="J735" s="1"/>
      <x:c r="K735" s="1"/>
      <x:c r="L735" s="1"/>
      <x:c r="M735" s="1"/>
      <x:c r="N735" s="1"/>
      <x:c r="O735" s="1"/>
      <x:c r="P735" s="1"/>
      <x:c r="Q735" s="1"/>
      <x:c r="R735" s="1"/>
      <x:c r="S735" s="1"/>
      <x:c r="T735" s="1"/>
      <x:c r="U735" s="1"/>
      <x:c r="V735" s="1"/>
    </x:row>
    <x:row r="736">
      <x:c r="A736" s="1"/>
      <x:c r="B736" s="1"/>
      <x:c r="C736" s="1"/>
      <x:c r="D736" s="1"/>
      <x:c r="E736" s="1"/>
      <x:c r="F736" s="1"/>
      <x:c r="G736" s="1"/>
      <x:c r="H736" s="1"/>
      <x:c r="I736" s="1"/>
      <x:c r="J736" s="1"/>
      <x:c r="K736" s="1"/>
      <x:c r="L736" s="1"/>
      <x:c r="M736" s="1"/>
      <x:c r="N736" s="1"/>
      <x:c r="O736" s="1"/>
      <x:c r="P736" s="1"/>
      <x:c r="Q736" s="1"/>
      <x:c r="R736" s="1"/>
      <x:c r="S736" s="1"/>
      <x:c r="T736" s="1"/>
      <x:c r="U736" s="1"/>
      <x:c r="V736" s="1"/>
    </x:row>
    <x:row r="737">
      <x:c r="A737" s="1"/>
      <x:c r="B737" s="1"/>
      <x:c r="C737" s="1"/>
      <x:c r="D737" s="1"/>
      <x:c r="E737" s="1"/>
      <x:c r="F737" s="1"/>
      <x:c r="G737" s="1"/>
      <x:c r="H737" s="1"/>
      <x:c r="I737" s="1"/>
      <x:c r="J737" s="1"/>
      <x:c r="K737" s="1"/>
      <x:c r="L737" s="1"/>
      <x:c r="M737" s="1"/>
      <x:c r="N737" s="1"/>
      <x:c r="O737" s="1"/>
      <x:c r="P737" s="1"/>
      <x:c r="Q737" s="1"/>
      <x:c r="R737" s="1"/>
      <x:c r="S737" s="1"/>
      <x:c r="T737" s="1"/>
      <x:c r="U737" s="1"/>
      <x:c r="V737" s="1"/>
    </x:row>
    <x:row r="738">
      <x:c r="A738" s="1"/>
      <x:c r="B738" s="1"/>
      <x:c r="C738" s="1"/>
      <x:c r="D738" s="1"/>
      <x:c r="E738" s="1"/>
      <x:c r="F738" s="1"/>
      <x:c r="G738" s="1"/>
      <x:c r="H738" s="1"/>
      <x:c r="I738" s="1"/>
      <x:c r="J738" s="1"/>
      <x:c r="K738" s="1"/>
      <x:c r="L738" s="1"/>
      <x:c r="M738" s="1"/>
      <x:c r="N738" s="1"/>
      <x:c r="O738" s="1"/>
      <x:c r="P738" s="1"/>
      <x:c r="Q738" s="1"/>
      <x:c r="R738" s="1"/>
      <x:c r="S738" s="1"/>
      <x:c r="T738" s="1"/>
      <x:c r="U738" s="1"/>
      <x:c r="V738" s="1"/>
    </x:row>
    <x:row r="739">
      <x:c r="A739" s="1"/>
      <x:c r="B739" s="1"/>
      <x:c r="C739" s="1"/>
      <x:c r="D739" s="1"/>
      <x:c r="E739" s="1"/>
      <x:c r="F739" s="1"/>
      <x:c r="G739" s="1"/>
      <x:c r="H739" s="1"/>
      <x:c r="I739" s="1"/>
      <x:c r="J739" s="1"/>
      <x:c r="K739" s="1"/>
      <x:c r="L739" s="1"/>
      <x:c r="M739" s="1"/>
      <x:c r="N739" s="1"/>
      <x:c r="O739" s="1"/>
      <x:c r="P739" s="1"/>
      <x:c r="Q739" s="1"/>
      <x:c r="R739" s="1"/>
      <x:c r="S739" s="1"/>
      <x:c r="T739" s="1"/>
      <x:c r="U739" s="1"/>
      <x:c r="V739" s="1"/>
    </x:row>
    <x:row r="740">
      <x:c r="A740" s="1"/>
      <x:c r="B740" s="1"/>
      <x:c r="C740" s="1"/>
      <x:c r="D740" s="1"/>
      <x:c r="E740" s="1"/>
      <x:c r="F740" s="1"/>
      <x:c r="G740" s="1"/>
      <x:c r="H740" s="1"/>
      <x:c r="I740" s="1"/>
      <x:c r="J740" s="1"/>
      <x:c r="K740" s="1"/>
      <x:c r="L740" s="1"/>
      <x:c r="M740" s="1"/>
      <x:c r="N740" s="1"/>
      <x:c r="O740" s="1"/>
      <x:c r="P740" s="1"/>
      <x:c r="Q740" s="1"/>
      <x:c r="R740" s="1"/>
      <x:c r="S740" s="1"/>
      <x:c r="T740" s="1"/>
      <x:c r="U740" s="1"/>
      <x:c r="V740" s="1"/>
    </x:row>
    <x:row r="741">
      <x:c r="A741" s="1"/>
      <x:c r="B741" s="1"/>
      <x:c r="C741" s="1"/>
      <x:c r="D741" s="1"/>
      <x:c r="E741" s="1"/>
      <x:c r="F741" s="1"/>
      <x:c r="G741" s="1"/>
      <x:c r="H741" s="1"/>
      <x:c r="I741" s="1"/>
      <x:c r="J741" s="1"/>
      <x:c r="K741" s="1"/>
      <x:c r="L741" s="1"/>
      <x:c r="M741" s="1"/>
      <x:c r="N741" s="1"/>
      <x:c r="O741" s="1"/>
      <x:c r="P741" s="1"/>
      <x:c r="Q741" s="1"/>
      <x:c r="R741" s="1"/>
      <x:c r="S741" s="1"/>
      <x:c r="T741" s="1"/>
      <x:c r="U741" s="1"/>
      <x:c r="V741" s="1"/>
    </x:row>
    <x:row r="742">
      <x:c r="A742" s="1"/>
      <x:c r="B742" s="1"/>
      <x:c r="C742" s="1"/>
      <x:c r="D742" s="1"/>
      <x:c r="E742" s="1"/>
      <x:c r="F742" s="1"/>
      <x:c r="G742" s="1"/>
      <x:c r="H742" s="1"/>
      <x:c r="I742" s="1"/>
      <x:c r="J742" s="1"/>
      <x:c r="K742" s="1"/>
      <x:c r="L742" s="1"/>
      <x:c r="M742" s="1"/>
      <x:c r="N742" s="1"/>
      <x:c r="O742" s="1"/>
      <x:c r="P742" s="1"/>
      <x:c r="Q742" s="1"/>
      <x:c r="R742" s="1"/>
      <x:c r="S742" s="1"/>
      <x:c r="T742" s="1"/>
      <x:c r="U742" s="1"/>
      <x:c r="V742" s="1"/>
    </x:row>
    <x:row r="743">
      <x:c r="A743" s="1"/>
      <x:c r="B743" s="1"/>
      <x:c r="C743" s="1"/>
      <x:c r="D743" s="1"/>
      <x:c r="E743" s="1"/>
      <x:c r="F743" s="1"/>
      <x:c r="G743" s="1"/>
      <x:c r="H743" s="1"/>
      <x:c r="I743" s="1"/>
      <x:c r="J743" s="1"/>
      <x:c r="K743" s="1"/>
      <x:c r="L743" s="1"/>
      <x:c r="M743" s="1"/>
      <x:c r="N743" s="1"/>
      <x:c r="O743" s="1"/>
      <x:c r="P743" s="1"/>
      <x:c r="Q743" s="1"/>
      <x:c r="R743" s="1"/>
      <x:c r="S743" s="1"/>
      <x:c r="T743" s="1"/>
      <x:c r="U743" s="1"/>
      <x:c r="V743" s="1"/>
    </x:row>
    <x:row r="744">
      <x:c r="A744" s="1"/>
      <x:c r="B744" s="1"/>
      <x:c r="C744" s="1"/>
      <x:c r="D744" s="1"/>
      <x:c r="E744" s="1"/>
      <x:c r="F744" s="1"/>
      <x:c r="G744" s="1"/>
      <x:c r="H744" s="1"/>
      <x:c r="I744" s="1"/>
      <x:c r="J744" s="1"/>
      <x:c r="K744" s="1"/>
      <x:c r="L744" s="1"/>
      <x:c r="M744" s="1"/>
      <x:c r="N744" s="1"/>
      <x:c r="O744" s="1"/>
      <x:c r="P744" s="1"/>
      <x:c r="Q744" s="1"/>
      <x:c r="R744" s="1"/>
      <x:c r="S744" s="1"/>
      <x:c r="T744" s="1"/>
      <x:c r="U744" s="1"/>
      <x:c r="V744" s="1"/>
    </x:row>
    <x:row r="745">
      <x:c r="A745" s="1"/>
      <x:c r="B745" s="1"/>
      <x:c r="C745" s="1"/>
      <x:c r="D745" s="1"/>
      <x:c r="E745" s="1"/>
      <x:c r="F745" s="1"/>
      <x:c r="G745" s="1"/>
      <x:c r="H745" s="1"/>
      <x:c r="I745" s="1"/>
      <x:c r="J745" s="1"/>
      <x:c r="K745" s="1"/>
      <x:c r="L745" s="1"/>
      <x:c r="M745" s="1"/>
      <x:c r="N745" s="1"/>
      <x:c r="O745" s="1"/>
      <x:c r="P745" s="1"/>
      <x:c r="Q745" s="1"/>
      <x:c r="R745" s="1"/>
      <x:c r="S745" s="1"/>
      <x:c r="T745" s="1"/>
      <x:c r="U745" s="1"/>
      <x:c r="V745" s="1"/>
    </x:row>
    <x:row r="746">
      <x:c r="A746" s="1"/>
      <x:c r="B746" s="1"/>
      <x:c r="C746" s="1"/>
      <x:c r="D746" s="1"/>
      <x:c r="E746" s="1"/>
      <x:c r="F746" s="1"/>
      <x:c r="G746" s="1"/>
      <x:c r="H746" s="1"/>
      <x:c r="I746" s="1"/>
      <x:c r="J746" s="1"/>
      <x:c r="K746" s="1"/>
      <x:c r="L746" s="1"/>
      <x:c r="M746" s="1"/>
      <x:c r="N746" s="1"/>
      <x:c r="O746" s="1"/>
      <x:c r="P746" s="1"/>
      <x:c r="Q746" s="1"/>
      <x:c r="R746" s="1"/>
      <x:c r="S746" s="1"/>
      <x:c r="T746" s="1"/>
      <x:c r="U746" s="1"/>
      <x:c r="V746" s="1"/>
    </x:row>
    <x:row r="747">
      <x:c r="A747" s="1"/>
      <x:c r="B747" s="1"/>
      <x:c r="C747" s="1"/>
      <x:c r="D747" s="1"/>
      <x:c r="E747" s="1"/>
      <x:c r="F747" s="1"/>
      <x:c r="G747" s="1"/>
      <x:c r="H747" s="1"/>
      <x:c r="I747" s="1"/>
      <x:c r="J747" s="1"/>
      <x:c r="K747" s="1"/>
      <x:c r="L747" s="1"/>
      <x:c r="M747" s="1"/>
      <x:c r="N747" s="1"/>
      <x:c r="O747" s="1"/>
      <x:c r="P747" s="1"/>
      <x:c r="Q747" s="1"/>
      <x:c r="R747" s="1"/>
      <x:c r="S747" s="1"/>
      <x:c r="T747" s="1"/>
      <x:c r="U747" s="1"/>
      <x:c r="V747" s="1"/>
    </x:row>
    <x:row r="748">
      <x:c r="A748" s="1"/>
      <x:c r="B748" s="1"/>
      <x:c r="C748" s="1"/>
      <x:c r="D748" s="1"/>
      <x:c r="E748" s="1"/>
      <x:c r="F748" s="1"/>
      <x:c r="G748" s="1"/>
      <x:c r="H748" s="1"/>
      <x:c r="I748" s="1"/>
      <x:c r="J748" s="1"/>
      <x:c r="K748" s="1"/>
      <x:c r="L748" s="1"/>
      <x:c r="M748" s="1"/>
      <x:c r="N748" s="1"/>
      <x:c r="O748" s="1"/>
      <x:c r="P748" s="1"/>
      <x:c r="Q748" s="1"/>
      <x:c r="R748" s="1"/>
      <x:c r="S748" s="1"/>
      <x:c r="T748" s="1"/>
      <x:c r="U748" s="1"/>
      <x:c r="V748" s="1"/>
    </x:row>
    <x:row r="749">
      <x:c r="A749" s="1"/>
      <x:c r="B749" s="1"/>
      <x:c r="C749" s="1"/>
      <x:c r="D749" s="1"/>
      <x:c r="E749" s="1"/>
      <x:c r="F749" s="1"/>
      <x:c r="G749" s="1"/>
      <x:c r="H749" s="1"/>
      <x:c r="I749" s="1"/>
      <x:c r="J749" s="1"/>
      <x:c r="K749" s="1"/>
      <x:c r="L749" s="1"/>
      <x:c r="M749" s="1"/>
      <x:c r="N749" s="1"/>
      <x:c r="O749" s="1"/>
      <x:c r="P749" s="1"/>
      <x:c r="Q749" s="1"/>
      <x:c r="R749" s="1"/>
      <x:c r="S749" s="1"/>
      <x:c r="T749" s="1"/>
      <x:c r="U749" s="1"/>
      <x:c r="V749" s="1"/>
    </x:row>
    <x:row r="750">
      <x:c r="A750" s="1"/>
      <x:c r="B750" s="1"/>
      <x:c r="C750" s="1"/>
      <x:c r="D750" s="1"/>
      <x:c r="E750" s="1"/>
      <x:c r="F750" s="1"/>
      <x:c r="G750" s="1"/>
      <x:c r="H750" s="1"/>
      <x:c r="I750" s="1"/>
      <x:c r="J750" s="1"/>
      <x:c r="K750" s="1"/>
      <x:c r="L750" s="1"/>
      <x:c r="M750" s="1"/>
      <x:c r="N750" s="1"/>
      <x:c r="O750" s="1"/>
      <x:c r="P750" s="1"/>
      <x:c r="Q750" s="1"/>
      <x:c r="R750" s="1"/>
      <x:c r="S750" s="1"/>
      <x:c r="T750" s="1"/>
      <x:c r="U750" s="1"/>
      <x:c r="V750" s="1"/>
    </x:row>
    <x:row r="751">
      <x:c r="A751" s="1"/>
      <x:c r="B751" s="1"/>
      <x:c r="C751" s="1"/>
      <x:c r="D751" s="1"/>
      <x:c r="E751" s="1"/>
      <x:c r="F751" s="1"/>
      <x:c r="G751" s="1"/>
      <x:c r="H751" s="1"/>
      <x:c r="I751" s="1"/>
      <x:c r="J751" s="1"/>
      <x:c r="K751" s="1"/>
      <x:c r="L751" s="1"/>
      <x:c r="M751" s="1"/>
      <x:c r="N751" s="1"/>
      <x:c r="O751" s="1"/>
      <x:c r="P751" s="1"/>
      <x:c r="Q751" s="1"/>
      <x:c r="R751" s="1"/>
      <x:c r="S751" s="1"/>
      <x:c r="T751" s="1"/>
      <x:c r="U751" s="1"/>
      <x:c r="V751" s="1"/>
    </x:row>
    <x:row r="752">
      <x:c r="A752" s="1"/>
      <x:c r="B752" s="1"/>
      <x:c r="C752" s="1"/>
      <x:c r="D752" s="1"/>
      <x:c r="E752" s="1"/>
      <x:c r="F752" s="1"/>
      <x:c r="G752" s="1"/>
      <x:c r="H752" s="1"/>
      <x:c r="I752" s="1"/>
      <x:c r="J752" s="1"/>
      <x:c r="K752" s="1"/>
      <x:c r="L752" s="1"/>
      <x:c r="M752" s="1"/>
      <x:c r="N752" s="1"/>
      <x:c r="O752" s="1"/>
      <x:c r="P752" s="1"/>
      <x:c r="Q752" s="1"/>
      <x:c r="R752" s="1"/>
      <x:c r="S752" s="1"/>
      <x:c r="T752" s="1"/>
      <x:c r="U752" s="1"/>
      <x:c r="V752" s="1"/>
    </x:row>
    <x:row r="753">
      <x:c r="A753" s="1"/>
      <x:c r="B753" s="1"/>
      <x:c r="C753" s="1"/>
      <x:c r="D753" s="1"/>
      <x:c r="E753" s="1"/>
      <x:c r="F753" s="1"/>
      <x:c r="G753" s="1"/>
      <x:c r="H753" s="1"/>
      <x:c r="I753" s="1"/>
      <x:c r="J753" s="1"/>
      <x:c r="K753" s="1"/>
      <x:c r="L753" s="1"/>
      <x:c r="M753" s="1"/>
      <x:c r="N753" s="1"/>
      <x:c r="O753" s="1"/>
      <x:c r="P753" s="1"/>
      <x:c r="Q753" s="1"/>
      <x:c r="R753" s="1"/>
      <x:c r="S753" s="1"/>
      <x:c r="T753" s="1"/>
      <x:c r="U753" s="1"/>
      <x:c r="V753" s="1"/>
    </x:row>
    <x:row r="754">
      <x:c r="A754" s="1"/>
      <x:c r="B754" s="1"/>
      <x:c r="C754" s="1"/>
      <x:c r="D754" s="1"/>
      <x:c r="E754" s="1"/>
      <x:c r="F754" s="1"/>
      <x:c r="G754" s="1"/>
      <x:c r="H754" s="1"/>
      <x:c r="I754" s="1"/>
      <x:c r="J754" s="1"/>
      <x:c r="K754" s="1"/>
      <x:c r="L754" s="1"/>
      <x:c r="M754" s="1"/>
      <x:c r="N754" s="1"/>
      <x:c r="O754" s="1"/>
      <x:c r="P754" s="1"/>
      <x:c r="Q754" s="1"/>
      <x:c r="R754" s="1"/>
      <x:c r="S754" s="1"/>
      <x:c r="T754" s="1"/>
      <x:c r="U754" s="1"/>
      <x:c r="V754" s="1"/>
    </x:row>
    <x:row r="755">
      <x:c r="A755" s="1"/>
      <x:c r="B755" s="1"/>
      <x:c r="C755" s="1"/>
      <x:c r="D755" s="1"/>
      <x:c r="E755" s="1"/>
      <x:c r="F755" s="1"/>
      <x:c r="G755" s="1"/>
      <x:c r="H755" s="1"/>
      <x:c r="I755" s="1"/>
      <x:c r="J755" s="1"/>
      <x:c r="K755" s="1"/>
      <x:c r="L755" s="1"/>
      <x:c r="M755" s="1"/>
      <x:c r="N755" s="1"/>
      <x:c r="O755" s="1"/>
      <x:c r="P755" s="1"/>
      <x:c r="Q755" s="1"/>
      <x:c r="R755" s="1"/>
      <x:c r="S755" s="1"/>
      <x:c r="T755" s="1"/>
      <x:c r="U755" s="1"/>
      <x:c r="V755" s="1"/>
    </x:row>
    <x:row r="756">
      <x:c r="A756" s="1"/>
      <x:c r="B756" s="1"/>
      <x:c r="C756" s="1"/>
      <x:c r="D756" s="1"/>
      <x:c r="E756" s="1"/>
      <x:c r="F756" s="1"/>
      <x:c r="G756" s="1"/>
      <x:c r="H756" s="1"/>
      <x:c r="I756" s="1"/>
      <x:c r="J756" s="1"/>
      <x:c r="K756" s="1"/>
      <x:c r="L756" s="1"/>
      <x:c r="M756" s="1"/>
      <x:c r="N756" s="1"/>
      <x:c r="O756" s="1"/>
      <x:c r="P756" s="1"/>
      <x:c r="Q756" s="1"/>
      <x:c r="R756" s="1"/>
      <x:c r="S756" s="1"/>
      <x:c r="T756" s="1"/>
      <x:c r="U756" s="1"/>
      <x:c r="V756" s="1"/>
    </x:row>
    <x:row r="757">
      <x:c r="A757" s="1"/>
      <x:c r="B757" s="1"/>
      <x:c r="C757" s="1"/>
      <x:c r="D757" s="1"/>
      <x:c r="E757" s="1"/>
      <x:c r="F757" s="1"/>
      <x:c r="G757" s="1"/>
      <x:c r="H757" s="1"/>
      <x:c r="I757" s="1"/>
      <x:c r="J757" s="1"/>
      <x:c r="K757" s="1"/>
      <x:c r="L757" s="1"/>
      <x:c r="M757" s="1"/>
      <x:c r="N757" s="1"/>
      <x:c r="O757" s="1"/>
      <x:c r="P757" s="1"/>
      <x:c r="Q757" s="1"/>
      <x:c r="R757" s="1"/>
      <x:c r="S757" s="1"/>
      <x:c r="T757" s="1"/>
      <x:c r="U757" s="1"/>
      <x:c r="V757" s="1"/>
    </x:row>
    <x:row r="758">
      <x:c r="A758" s="1"/>
      <x:c r="B758" s="1"/>
      <x:c r="C758" s="1"/>
      <x:c r="D758" s="1"/>
      <x:c r="E758" s="1"/>
      <x:c r="F758" s="1"/>
      <x:c r="G758" s="1"/>
      <x:c r="H758" s="1"/>
      <x:c r="I758" s="1"/>
      <x:c r="J758" s="1"/>
      <x:c r="K758" s="1"/>
      <x:c r="L758" s="1"/>
      <x:c r="M758" s="1"/>
      <x:c r="N758" s="1"/>
      <x:c r="O758" s="1"/>
      <x:c r="P758" s="1"/>
      <x:c r="Q758" s="1"/>
      <x:c r="R758" s="1"/>
      <x:c r="S758" s="1"/>
      <x:c r="T758" s="1"/>
      <x:c r="U758" s="1"/>
      <x:c r="V758" s="1"/>
    </x:row>
    <x:row r="759">
      <x:c r="A759" s="1"/>
      <x:c r="B759" s="1"/>
      <x:c r="C759" s="1"/>
      <x:c r="D759" s="1"/>
      <x:c r="E759" s="1"/>
      <x:c r="F759" s="1"/>
      <x:c r="G759" s="1"/>
      <x:c r="H759" s="1"/>
      <x:c r="I759" s="1"/>
      <x:c r="J759" s="1"/>
      <x:c r="K759" s="1"/>
      <x:c r="L759" s="1"/>
      <x:c r="M759" s="1"/>
      <x:c r="N759" s="1"/>
      <x:c r="O759" s="1"/>
      <x:c r="P759" s="1"/>
      <x:c r="Q759" s="1"/>
      <x:c r="R759" s="1"/>
      <x:c r="S759" s="1"/>
      <x:c r="T759" s="1"/>
      <x:c r="U759" s="1"/>
      <x:c r="V759" s="1"/>
    </x:row>
    <x:row r="760">
      <x:c r="A760" s="1"/>
      <x:c r="B760" s="1"/>
      <x:c r="C760" s="1"/>
      <x:c r="D760" s="1"/>
      <x:c r="E760" s="1"/>
      <x:c r="F760" s="1"/>
      <x:c r="G760" s="1"/>
      <x:c r="H760" s="1"/>
      <x:c r="I760" s="1"/>
      <x:c r="J760" s="1"/>
      <x:c r="K760" s="1"/>
      <x:c r="L760" s="1"/>
      <x:c r="M760" s="1"/>
      <x:c r="N760" s="1"/>
      <x:c r="O760" s="1"/>
      <x:c r="P760" s="1"/>
      <x:c r="Q760" s="1"/>
      <x:c r="R760" s="1"/>
      <x:c r="S760" s="1"/>
      <x:c r="T760" s="1"/>
      <x:c r="U760" s="1"/>
      <x:c r="V760" s="1"/>
    </x:row>
    <x:row r="761">
      <x:c r="A761" s="1"/>
      <x:c r="B761" s="1"/>
      <x:c r="C761" s="1"/>
      <x:c r="D761" s="1"/>
      <x:c r="E761" s="1"/>
      <x:c r="F761" s="1"/>
      <x:c r="G761" s="1"/>
      <x:c r="H761" s="1"/>
      <x:c r="I761" s="1"/>
      <x:c r="J761" s="1"/>
      <x:c r="K761" s="1"/>
      <x:c r="L761" s="1"/>
      <x:c r="M761" s="1"/>
      <x:c r="N761" s="1"/>
      <x:c r="O761" s="1"/>
      <x:c r="P761" s="1"/>
      <x:c r="Q761" s="1"/>
      <x:c r="R761" s="1"/>
      <x:c r="S761" s="1"/>
      <x:c r="T761" s="1"/>
      <x:c r="U761" s="1"/>
      <x:c r="V761" s="1"/>
    </x:row>
    <x:row r="762">
      <x:c r="A762" s="1"/>
      <x:c r="B762" s="1"/>
      <x:c r="C762" s="1"/>
      <x:c r="D762" s="1"/>
      <x:c r="E762" s="1"/>
      <x:c r="F762" s="1"/>
      <x:c r="G762" s="1"/>
      <x:c r="H762" s="1"/>
      <x:c r="I762" s="1"/>
      <x:c r="J762" s="1"/>
      <x:c r="K762" s="1"/>
      <x:c r="L762" s="1"/>
      <x:c r="M762" s="1"/>
      <x:c r="N762" s="1"/>
      <x:c r="O762" s="1"/>
      <x:c r="P762" s="1"/>
      <x:c r="Q762" s="1"/>
      <x:c r="R762" s="1"/>
      <x:c r="S762" s="1"/>
      <x:c r="T762" s="1"/>
      <x:c r="U762" s="1"/>
      <x:c r="V762" s="1"/>
    </x:row>
    <x:row r="763">
      <x:c r="A763" s="1"/>
      <x:c r="B763" s="1"/>
      <x:c r="C763" s="1"/>
      <x:c r="D763" s="1"/>
      <x:c r="E763" s="1"/>
      <x:c r="F763" s="1"/>
      <x:c r="G763" s="1"/>
      <x:c r="H763" s="1"/>
      <x:c r="I763" s="1"/>
      <x:c r="J763" s="1"/>
      <x:c r="K763" s="1"/>
      <x:c r="L763" s="1"/>
      <x:c r="M763" s="1"/>
      <x:c r="N763" s="1"/>
      <x:c r="O763" s="1"/>
      <x:c r="P763" s="1"/>
      <x:c r="Q763" s="1"/>
      <x:c r="R763" s="1"/>
      <x:c r="S763" s="1"/>
      <x:c r="T763" s="1"/>
      <x:c r="U763" s="1"/>
      <x:c r="V763" s="1"/>
    </x:row>
    <x:row r="764">
      <x:c r="A764" s="1"/>
      <x:c r="B764" s="1"/>
      <x:c r="C764" s="1"/>
      <x:c r="D764" s="1"/>
      <x:c r="E764" s="1"/>
      <x:c r="F764" s="1"/>
      <x:c r="G764" s="1"/>
      <x:c r="H764" s="1"/>
      <x:c r="I764" s="1"/>
      <x:c r="J764" s="1"/>
      <x:c r="K764" s="1"/>
      <x:c r="L764" s="1"/>
      <x:c r="M764" s="1"/>
      <x:c r="N764" s="1"/>
      <x:c r="O764" s="1"/>
      <x:c r="P764" s="1"/>
      <x:c r="Q764" s="1"/>
      <x:c r="R764" s="1"/>
      <x:c r="S764" s="1"/>
      <x:c r="T764" s="1"/>
      <x:c r="U764" s="1"/>
      <x:c r="V764" s="1"/>
    </x:row>
    <x:row r="765">
      <x:c r="A765" s="1"/>
      <x:c r="B765" s="1"/>
      <x:c r="C765" s="1"/>
      <x:c r="D765" s="1"/>
      <x:c r="E765" s="1"/>
      <x:c r="F765" s="1"/>
      <x:c r="G765" s="1"/>
      <x:c r="H765" s="1"/>
      <x:c r="I765" s="1"/>
      <x:c r="J765" s="1"/>
      <x:c r="K765" s="1"/>
      <x:c r="L765" s="1"/>
      <x:c r="M765" s="1"/>
      <x:c r="N765" s="1"/>
      <x:c r="O765" s="1"/>
      <x:c r="P765" s="1"/>
      <x:c r="Q765" s="1"/>
      <x:c r="R765" s="1"/>
      <x:c r="S765" s="1"/>
      <x:c r="T765" s="1"/>
      <x:c r="U765" s="1"/>
      <x:c r="V765" s="1"/>
    </x:row>
    <x:row r="766">
      <x:c r="A766" s="1"/>
      <x:c r="B766" s="1"/>
      <x:c r="C766" s="1"/>
      <x:c r="D766" s="1"/>
      <x:c r="E766" s="1"/>
      <x:c r="F766" s="1"/>
      <x:c r="G766" s="1"/>
      <x:c r="H766" s="1"/>
      <x:c r="I766" s="1"/>
      <x:c r="J766" s="1"/>
      <x:c r="K766" s="1"/>
      <x:c r="L766" s="1"/>
      <x:c r="M766" s="1"/>
      <x:c r="N766" s="1"/>
      <x:c r="O766" s="1"/>
      <x:c r="P766" s="1"/>
      <x:c r="Q766" s="1"/>
      <x:c r="R766" s="1"/>
      <x:c r="S766" s="1"/>
      <x:c r="T766" s="1"/>
      <x:c r="U766" s="1"/>
      <x:c r="V766" s="1"/>
    </x:row>
    <x:row r="767">
      <x:c r="A767" s="1"/>
      <x:c r="B767" s="1"/>
      <x:c r="C767" s="1"/>
      <x:c r="D767" s="1"/>
      <x:c r="E767" s="1"/>
      <x:c r="F767" s="1"/>
      <x:c r="G767" s="1"/>
      <x:c r="H767" s="1"/>
      <x:c r="I767" s="1"/>
      <x:c r="J767" s="1"/>
      <x:c r="K767" s="1"/>
      <x:c r="L767" s="1"/>
      <x:c r="M767" s="1"/>
      <x:c r="N767" s="1"/>
      <x:c r="O767" s="1"/>
      <x:c r="P767" s="1"/>
      <x:c r="Q767" s="1"/>
      <x:c r="R767" s="1"/>
      <x:c r="S767" s="1"/>
      <x:c r="T767" s="1"/>
      <x:c r="U767" s="1"/>
      <x:c r="V767" s="1"/>
    </x:row>
    <x:row r="768">
      <x:c r="A768" s="1"/>
      <x:c r="B768" s="1"/>
      <x:c r="C768" s="1"/>
      <x:c r="D768" s="1"/>
      <x:c r="E768" s="1"/>
      <x:c r="F768" s="1"/>
      <x:c r="G768" s="1"/>
      <x:c r="H768" s="1"/>
      <x:c r="I768" s="1"/>
      <x:c r="J768" s="1"/>
      <x:c r="K768" s="1"/>
      <x:c r="L768" s="1"/>
      <x:c r="M768" s="1"/>
      <x:c r="N768" s="1"/>
      <x:c r="O768" s="1"/>
      <x:c r="P768" s="1"/>
      <x:c r="Q768" s="1"/>
      <x:c r="R768" s="1"/>
      <x:c r="S768" s="1"/>
      <x:c r="T768" s="1"/>
      <x:c r="U768" s="1"/>
      <x:c r="V768" s="1"/>
    </x:row>
    <x:row r="769">
      <x:c r="A769" s="1"/>
      <x:c r="B769" s="1"/>
      <x:c r="C769" s="1"/>
      <x:c r="D769" s="1"/>
      <x:c r="E769" s="1"/>
      <x:c r="F769" s="1"/>
      <x:c r="G769" s="1"/>
      <x:c r="H769" s="1"/>
      <x:c r="I769" s="1"/>
      <x:c r="J769" s="1"/>
      <x:c r="K769" s="1"/>
      <x:c r="L769" s="1"/>
      <x:c r="M769" s="1"/>
      <x:c r="N769" s="1"/>
      <x:c r="O769" s="1"/>
      <x:c r="P769" s="1"/>
      <x:c r="Q769" s="1"/>
      <x:c r="R769" s="1"/>
      <x:c r="S769" s="1"/>
      <x:c r="T769" s="1"/>
      <x:c r="U769" s="1"/>
      <x:c r="V769" s="1"/>
    </x:row>
    <x:row r="770">
      <x:c r="A770" s="1"/>
      <x:c r="B770" s="1"/>
      <x:c r="C770" s="1"/>
      <x:c r="D770" s="1"/>
      <x:c r="E770" s="1"/>
      <x:c r="F770" s="1"/>
      <x:c r="G770" s="1"/>
      <x:c r="H770" s="1"/>
      <x:c r="I770" s="1"/>
      <x:c r="J770" s="1"/>
      <x:c r="K770" s="1"/>
      <x:c r="L770" s="1"/>
      <x:c r="M770" s="1"/>
      <x:c r="N770" s="1"/>
      <x:c r="O770" s="1"/>
      <x:c r="P770" s="1"/>
      <x:c r="Q770" s="1"/>
      <x:c r="R770" s="1"/>
      <x:c r="S770" s="1"/>
      <x:c r="T770" s="1"/>
      <x:c r="U770" s="1"/>
      <x:c r="V770" s="1"/>
    </x:row>
    <x:row r="771">
      <x:c r="A771" s="1"/>
      <x:c r="B771" s="1"/>
      <x:c r="C771" s="1"/>
      <x:c r="D771" s="1"/>
      <x:c r="E771" s="1"/>
      <x:c r="F771" s="1"/>
      <x:c r="G771" s="1"/>
      <x:c r="H771" s="1"/>
      <x:c r="I771" s="1"/>
      <x:c r="J771" s="1"/>
      <x:c r="K771" s="1"/>
      <x:c r="L771" s="1"/>
      <x:c r="M771" s="1"/>
      <x:c r="N771" s="1"/>
      <x:c r="O771" s="1"/>
      <x:c r="P771" s="1"/>
      <x:c r="Q771" s="1"/>
      <x:c r="R771" s="1"/>
      <x:c r="S771" s="1"/>
      <x:c r="T771" s="1"/>
      <x:c r="U771" s="1"/>
      <x:c r="V771" s="1"/>
    </x:row>
    <x:row r="772">
      <x:c r="A772" s="1"/>
      <x:c r="B772" s="1"/>
      <x:c r="C772" s="1"/>
      <x:c r="D772" s="1"/>
      <x:c r="E772" s="1"/>
      <x:c r="F772" s="1"/>
      <x:c r="G772" s="1"/>
      <x:c r="H772" s="1"/>
      <x:c r="I772" s="1"/>
      <x:c r="J772" s="1"/>
      <x:c r="K772" s="1"/>
      <x:c r="L772" s="1"/>
      <x:c r="M772" s="1"/>
      <x:c r="N772" s="1"/>
      <x:c r="O772" s="1"/>
      <x:c r="P772" s="1"/>
      <x:c r="Q772" s="1"/>
      <x:c r="R772" s="1"/>
      <x:c r="S772" s="1"/>
      <x:c r="T772" s="1"/>
      <x:c r="U772" s="1"/>
      <x:c r="V772" s="1"/>
    </x:row>
    <x:row r="773">
      <x:c r="A773" s="1"/>
      <x:c r="B773" s="1"/>
      <x:c r="C773" s="1"/>
      <x:c r="D773" s="1"/>
      <x:c r="E773" s="1"/>
      <x:c r="F773" s="1"/>
      <x:c r="G773" s="1"/>
      <x:c r="H773" s="1"/>
      <x:c r="I773" s="1"/>
      <x:c r="J773" s="1"/>
      <x:c r="K773" s="1"/>
      <x:c r="L773" s="1"/>
      <x:c r="M773" s="1"/>
      <x:c r="N773" s="1"/>
      <x:c r="O773" s="1"/>
      <x:c r="P773" s="1"/>
      <x:c r="Q773" s="1"/>
      <x:c r="R773" s="1"/>
      <x:c r="S773" s="1"/>
      <x:c r="T773" s="1"/>
      <x:c r="U773" s="1"/>
      <x:c r="V773" s="1"/>
    </x:row>
    <x:row r="774">
      <x:c r="A774" s="1"/>
      <x:c r="B774" s="1"/>
      <x:c r="C774" s="1"/>
      <x:c r="D774" s="1"/>
      <x:c r="E774" s="1"/>
      <x:c r="F774" s="1"/>
      <x:c r="G774" s="1"/>
      <x:c r="H774" s="1"/>
      <x:c r="I774" s="1"/>
      <x:c r="J774" s="1"/>
      <x:c r="K774" s="1"/>
      <x:c r="L774" s="1"/>
      <x:c r="M774" s="1"/>
      <x:c r="N774" s="1"/>
      <x:c r="O774" s="1"/>
      <x:c r="P774" s="1"/>
      <x:c r="Q774" s="1"/>
      <x:c r="R774" s="1"/>
      <x:c r="S774" s="1"/>
      <x:c r="T774" s="1"/>
      <x:c r="U774" s="1"/>
      <x:c r="V774" s="1"/>
    </x:row>
    <x:row r="775">
      <x:c r="A775" s="1"/>
      <x:c r="B775" s="1"/>
      <x:c r="C775" s="1"/>
      <x:c r="D775" s="1"/>
      <x:c r="E775" s="1"/>
      <x:c r="F775" s="1"/>
      <x:c r="G775" s="1"/>
      <x:c r="H775" s="1"/>
      <x:c r="I775" s="1"/>
      <x:c r="J775" s="1"/>
      <x:c r="K775" s="1"/>
      <x:c r="L775" s="1"/>
      <x:c r="M775" s="1"/>
      <x:c r="N775" s="1"/>
      <x:c r="O775" s="1"/>
      <x:c r="P775" s="1"/>
      <x:c r="Q775" s="1"/>
      <x:c r="R775" s="1"/>
      <x:c r="S775" s="1"/>
      <x:c r="T775" s="1"/>
      <x:c r="U775" s="1"/>
      <x:c r="V775" s="1"/>
    </x:row>
    <x:row r="776">
      <x:c r="A776" s="1"/>
      <x:c r="B776" s="1"/>
      <x:c r="C776" s="1"/>
      <x:c r="D776" s="1"/>
      <x:c r="E776" s="1"/>
      <x:c r="F776" s="1"/>
      <x:c r="G776" s="1"/>
      <x:c r="H776" s="1"/>
      <x:c r="I776" s="1"/>
      <x:c r="J776" s="1"/>
      <x:c r="K776" s="1"/>
      <x:c r="L776" s="1"/>
      <x:c r="M776" s="1"/>
      <x:c r="N776" s="1"/>
      <x:c r="O776" s="1"/>
      <x:c r="P776" s="1"/>
      <x:c r="Q776" s="1"/>
      <x:c r="R776" s="1"/>
      <x:c r="S776" s="1"/>
      <x:c r="T776" s="1"/>
      <x:c r="U776" s="1"/>
      <x:c r="V776" s="1"/>
    </x:row>
    <x:row r="777">
      <x:c r="A777" s="1"/>
      <x:c r="B777" s="1"/>
      <x:c r="C777" s="1"/>
      <x:c r="D777" s="1"/>
      <x:c r="E777" s="1"/>
      <x:c r="F777" s="1"/>
      <x:c r="G777" s="1"/>
      <x:c r="H777" s="1"/>
      <x:c r="I777" s="1"/>
      <x:c r="J777" s="1"/>
      <x:c r="K777" s="1"/>
      <x:c r="L777" s="1"/>
      <x:c r="M777" s="1"/>
      <x:c r="N777" s="1"/>
      <x:c r="O777" s="1"/>
      <x:c r="P777" s="1"/>
      <x:c r="Q777" s="1"/>
      <x:c r="R777" s="1"/>
      <x:c r="S777" s="1"/>
      <x:c r="T777" s="1"/>
      <x:c r="U777" s="1"/>
      <x:c r="V777" s="1"/>
    </x:row>
    <x:row r="778">
      <x:c r="A778" s="1"/>
      <x:c r="B778" s="1"/>
      <x:c r="C778" s="1"/>
      <x:c r="D778" s="1"/>
      <x:c r="E778" s="1"/>
      <x:c r="F778" s="1"/>
      <x:c r="G778" s="1"/>
      <x:c r="H778" s="1"/>
      <x:c r="I778" s="1"/>
      <x:c r="J778" s="1"/>
      <x:c r="K778" s="1"/>
      <x:c r="L778" s="1"/>
      <x:c r="M778" s="1"/>
      <x:c r="N778" s="1"/>
      <x:c r="O778" s="1"/>
      <x:c r="P778" s="1"/>
      <x:c r="Q778" s="1"/>
      <x:c r="R778" s="1"/>
      <x:c r="S778" s="1"/>
      <x:c r="T778" s="1"/>
      <x:c r="U778" s="1"/>
      <x:c r="V778" s="1"/>
    </x:row>
    <x:row r="779">
      <x:c r="A779" s="1"/>
      <x:c r="B779" s="1"/>
      <x:c r="C779" s="1"/>
      <x:c r="D779" s="1"/>
      <x:c r="E779" s="1"/>
      <x:c r="F779" s="1"/>
      <x:c r="G779" s="1"/>
      <x:c r="H779" s="1"/>
      <x:c r="I779" s="1"/>
      <x:c r="J779" s="1"/>
      <x:c r="K779" s="1"/>
      <x:c r="L779" s="1"/>
      <x:c r="M779" s="1"/>
      <x:c r="N779" s="1"/>
      <x:c r="O779" s="1"/>
      <x:c r="P779" s="1"/>
      <x:c r="Q779" s="1"/>
      <x:c r="R779" s="1"/>
      <x:c r="S779" s="1"/>
      <x:c r="T779" s="1"/>
      <x:c r="U779" s="1"/>
      <x:c r="V779" s="1"/>
    </x:row>
    <x:row r="780">
      <x:c r="A780" s="1"/>
      <x:c r="B780" s="1"/>
      <x:c r="C780" s="1"/>
      <x:c r="D780" s="1"/>
      <x:c r="E780" s="1"/>
      <x:c r="F780" s="1"/>
      <x:c r="G780" s="1"/>
      <x:c r="H780" s="1"/>
      <x:c r="I780" s="1"/>
      <x:c r="J780" s="1"/>
      <x:c r="K780" s="1"/>
      <x:c r="L780" s="1"/>
      <x:c r="M780" s="1"/>
      <x:c r="N780" s="1"/>
      <x:c r="O780" s="1"/>
      <x:c r="P780" s="1"/>
      <x:c r="Q780" s="1"/>
      <x:c r="R780" s="1"/>
      <x:c r="S780" s="1"/>
      <x:c r="T780" s="1"/>
      <x:c r="U780" s="1"/>
      <x:c r="V780" s="1"/>
    </x:row>
    <x:row r="781">
      <x:c r="A781" s="1"/>
      <x:c r="B781" s="1"/>
      <x:c r="C781" s="1"/>
      <x:c r="D781" s="1"/>
      <x:c r="E781" s="1"/>
      <x:c r="F781" s="1"/>
      <x:c r="G781" s="1"/>
      <x:c r="H781" s="1"/>
      <x:c r="I781" s="1"/>
      <x:c r="J781" s="1"/>
      <x:c r="K781" s="1"/>
      <x:c r="L781" s="1"/>
      <x:c r="M781" s="1"/>
      <x:c r="N781" s="1"/>
      <x:c r="O781" s="1"/>
      <x:c r="P781" s="1"/>
      <x:c r="Q781" s="1"/>
      <x:c r="R781" s="1"/>
      <x:c r="S781" s="1"/>
      <x:c r="T781" s="1"/>
      <x:c r="U781" s="1"/>
      <x:c r="V781" s="1"/>
    </x:row>
    <x:row r="782">
      <x:c r="A782" s="1"/>
      <x:c r="B782" s="1"/>
      <x:c r="C782" s="1"/>
      <x:c r="D782" s="1"/>
      <x:c r="E782" s="1"/>
      <x:c r="F782" s="1"/>
      <x:c r="G782" s="1"/>
      <x:c r="H782" s="1"/>
      <x:c r="I782" s="1"/>
      <x:c r="J782" s="1"/>
      <x:c r="K782" s="1"/>
      <x:c r="L782" s="1"/>
      <x:c r="M782" s="1"/>
      <x:c r="N782" s="1"/>
      <x:c r="O782" s="1"/>
      <x:c r="P782" s="1"/>
      <x:c r="Q782" s="1"/>
      <x:c r="R782" s="1"/>
      <x:c r="S782" s="1"/>
      <x:c r="T782" s="1"/>
      <x:c r="U782" s="1"/>
      <x:c r="V782" s="1"/>
    </x:row>
    <x:row r="783">
      <x:c r="A783" s="1"/>
      <x:c r="B783" s="1"/>
      <x:c r="C783" s="1"/>
      <x:c r="D783" s="1"/>
      <x:c r="E783" s="1"/>
      <x:c r="F783" s="1"/>
      <x:c r="G783" s="1"/>
      <x:c r="H783" s="1"/>
      <x:c r="I783" s="1"/>
      <x:c r="J783" s="1"/>
      <x:c r="K783" s="1"/>
      <x:c r="L783" s="1"/>
      <x:c r="M783" s="1"/>
      <x:c r="N783" s="1"/>
      <x:c r="O783" s="1"/>
      <x:c r="P783" s="1"/>
      <x:c r="Q783" s="1"/>
      <x:c r="R783" s="1"/>
      <x:c r="S783" s="1"/>
      <x:c r="T783" s="1"/>
      <x:c r="U783" s="1"/>
      <x:c r="V783" s="1"/>
    </x:row>
    <x:row r="784">
      <x:c r="A784" s="1"/>
      <x:c r="B784" s="1"/>
      <x:c r="C784" s="1"/>
      <x:c r="D784" s="1"/>
      <x:c r="E784" s="1"/>
      <x:c r="F784" s="1"/>
      <x:c r="G784" s="1"/>
      <x:c r="H784" s="1"/>
      <x:c r="I784" s="1"/>
      <x:c r="J784" s="1"/>
      <x:c r="K784" s="1"/>
      <x:c r="L784" s="1"/>
      <x:c r="M784" s="1"/>
      <x:c r="N784" s="1"/>
      <x:c r="O784" s="1"/>
      <x:c r="P784" s="1"/>
      <x:c r="Q784" s="1"/>
      <x:c r="R784" s="1"/>
      <x:c r="S784" s="1"/>
      <x:c r="T784" s="1"/>
      <x:c r="U784" s="1"/>
      <x:c r="V784" s="1"/>
    </x:row>
    <x:row r="785">
      <x:c r="A785" s="1"/>
      <x:c r="B785" s="1"/>
      <x:c r="C785" s="1"/>
      <x:c r="D785" s="1"/>
      <x:c r="E785" s="1"/>
      <x:c r="F785" s="1"/>
      <x:c r="G785" s="1"/>
      <x:c r="H785" s="1"/>
      <x:c r="I785" s="1"/>
      <x:c r="J785" s="1"/>
      <x:c r="K785" s="1"/>
      <x:c r="L785" s="1"/>
      <x:c r="M785" s="1"/>
      <x:c r="N785" s="1"/>
      <x:c r="O785" s="1"/>
      <x:c r="P785" s="1"/>
      <x:c r="Q785" s="1"/>
      <x:c r="R785" s="1"/>
      <x:c r="S785" s="1"/>
      <x:c r="T785" s="1"/>
      <x:c r="U785" s="1"/>
      <x:c r="V785" s="1"/>
    </x:row>
    <x:row r="786">
      <x:c r="A786" s="1"/>
      <x:c r="B786" s="1"/>
      <x:c r="C786" s="1"/>
      <x:c r="D786" s="1"/>
      <x:c r="E786" s="1"/>
      <x:c r="F786" s="1"/>
      <x:c r="G786" s="1"/>
      <x:c r="H786" s="1"/>
      <x:c r="I786" s="1"/>
      <x:c r="J786" s="1"/>
      <x:c r="K786" s="1"/>
      <x:c r="L786" s="1"/>
      <x:c r="M786" s="1"/>
      <x:c r="N786" s="1"/>
      <x:c r="O786" s="1"/>
      <x:c r="P786" s="1"/>
      <x:c r="Q786" s="1"/>
      <x:c r="R786" s="1"/>
      <x:c r="S786" s="1"/>
      <x:c r="T786" s="1"/>
      <x:c r="U786" s="1"/>
      <x:c r="V786" s="1"/>
    </x:row>
    <x:row r="787">
      <x:c r="A787" s="1"/>
      <x:c r="B787" s="1"/>
      <x:c r="C787" s="1"/>
      <x:c r="D787" s="1"/>
      <x:c r="E787" s="1"/>
      <x:c r="F787" s="1"/>
      <x:c r="G787" s="1"/>
      <x:c r="H787" s="1"/>
      <x:c r="I787" s="1"/>
      <x:c r="J787" s="1"/>
      <x:c r="K787" s="1"/>
      <x:c r="L787" s="1"/>
      <x:c r="M787" s="1"/>
      <x:c r="N787" s="1"/>
      <x:c r="O787" s="1"/>
      <x:c r="P787" s="1"/>
      <x:c r="Q787" s="1"/>
      <x:c r="R787" s="1"/>
      <x:c r="S787" s="1"/>
      <x:c r="T787" s="1"/>
      <x:c r="U787" s="1"/>
      <x:c r="V787" s="1"/>
    </x:row>
    <x:row r="788">
      <x:c r="A788" s="1"/>
      <x:c r="B788" s="1"/>
      <x:c r="C788" s="1"/>
      <x:c r="D788" s="1"/>
      <x:c r="E788" s="1"/>
      <x:c r="F788" s="1"/>
      <x:c r="G788" s="1"/>
      <x:c r="H788" s="1"/>
      <x:c r="I788" s="1"/>
      <x:c r="J788" s="1"/>
      <x:c r="K788" s="1"/>
      <x:c r="L788" s="1"/>
      <x:c r="M788" s="1"/>
      <x:c r="N788" s="1"/>
      <x:c r="O788" s="1"/>
      <x:c r="P788" s="1"/>
      <x:c r="Q788" s="1"/>
      <x:c r="R788" s="1"/>
      <x:c r="S788" s="1"/>
      <x:c r="T788" s="1"/>
      <x:c r="U788" s="1"/>
      <x:c r="V788" s="1"/>
    </x:row>
    <x:row r="789">
      <x:c r="A789" s="1"/>
      <x:c r="B789" s="1"/>
      <x:c r="C789" s="1"/>
      <x:c r="D789" s="1"/>
      <x:c r="E789" s="1"/>
      <x:c r="F789" s="1"/>
      <x:c r="G789" s="1"/>
      <x:c r="H789" s="1"/>
      <x:c r="I789" s="1"/>
      <x:c r="J789" s="1"/>
      <x:c r="K789" s="1"/>
      <x:c r="L789" s="1"/>
      <x:c r="M789" s="1"/>
      <x:c r="N789" s="1"/>
      <x:c r="O789" s="1"/>
      <x:c r="P789" s="1"/>
      <x:c r="Q789" s="1"/>
      <x:c r="R789" s="1"/>
      <x:c r="S789" s="1"/>
      <x:c r="T789" s="1"/>
      <x:c r="U789" s="1"/>
      <x:c r="V789" s="1"/>
    </x:row>
    <x:row r="790">
      <x:c r="A790" s="1"/>
      <x:c r="B790" s="1"/>
      <x:c r="C790" s="1"/>
      <x:c r="D790" s="1"/>
      <x:c r="E790" s="1"/>
      <x:c r="F790" s="1"/>
      <x:c r="G790" s="1"/>
      <x:c r="H790" s="1"/>
      <x:c r="I790" s="1"/>
      <x:c r="J790" s="1"/>
      <x:c r="K790" s="1"/>
      <x:c r="L790" s="1"/>
      <x:c r="M790" s="1"/>
      <x:c r="N790" s="1"/>
      <x:c r="O790" s="1"/>
      <x:c r="P790" s="1"/>
      <x:c r="Q790" s="1"/>
      <x:c r="R790" s="1"/>
      <x:c r="S790" s="1"/>
      <x:c r="T790" s="1"/>
      <x:c r="U790" s="1"/>
      <x:c r="V790" s="1"/>
    </x:row>
    <x:row r="791">
      <x:c r="A791" s="1"/>
      <x:c r="B791" s="1"/>
      <x:c r="C791" s="1"/>
      <x:c r="D791" s="1"/>
      <x:c r="E791" s="1"/>
      <x:c r="F791" s="1"/>
      <x:c r="G791" s="1"/>
      <x:c r="H791" s="1"/>
      <x:c r="I791" s="1"/>
      <x:c r="J791" s="1"/>
      <x:c r="K791" s="1"/>
      <x:c r="L791" s="1"/>
      <x:c r="M791" s="1"/>
      <x:c r="N791" s="1"/>
      <x:c r="O791" s="1"/>
      <x:c r="P791" s="1"/>
      <x:c r="Q791" s="1"/>
      <x:c r="R791" s="1"/>
      <x:c r="S791" s="1"/>
      <x:c r="T791" s="1"/>
      <x:c r="U791" s="1"/>
      <x:c r="V791" s="1"/>
    </x:row>
    <x:row r="792">
      <x:c r="A792" s="1"/>
      <x:c r="B792" s="1"/>
      <x:c r="C792" s="1"/>
      <x:c r="D792" s="1"/>
      <x:c r="E792" s="1"/>
      <x:c r="F792" s="1"/>
      <x:c r="G792" s="1"/>
      <x:c r="H792" s="1"/>
      <x:c r="I792" s="1"/>
      <x:c r="J792" s="1"/>
      <x:c r="K792" s="1"/>
      <x:c r="L792" s="1"/>
      <x:c r="M792" s="1"/>
      <x:c r="N792" s="1"/>
      <x:c r="O792" s="1"/>
      <x:c r="P792" s="1"/>
      <x:c r="Q792" s="1"/>
      <x:c r="R792" s="1"/>
      <x:c r="S792" s="1"/>
      <x:c r="T792" s="1"/>
      <x:c r="U792" s="1"/>
      <x:c r="V792" s="1"/>
    </x:row>
    <x:row r="793">
      <x:c r="A793" s="1"/>
      <x:c r="B793" s="1"/>
      <x:c r="C793" s="1"/>
      <x:c r="D793" s="1"/>
      <x:c r="E793" s="1"/>
      <x:c r="F793" s="1"/>
      <x:c r="G793" s="1"/>
      <x:c r="H793" s="1"/>
      <x:c r="I793" s="1"/>
      <x:c r="J793" s="1"/>
      <x:c r="K793" s="1"/>
      <x:c r="L793" s="1"/>
      <x:c r="M793" s="1"/>
      <x:c r="N793" s="1"/>
      <x:c r="O793" s="1"/>
      <x:c r="P793" s="1"/>
      <x:c r="Q793" s="1"/>
      <x:c r="R793" s="1"/>
      <x:c r="S793" s="1"/>
      <x:c r="T793" s="1"/>
      <x:c r="U793" s="1"/>
      <x:c r="V793" s="1"/>
    </x:row>
    <x:row r="794">
      <x:c r="A794" s="1"/>
      <x:c r="B794" s="1"/>
      <x:c r="C794" s="1"/>
      <x:c r="D794" s="1"/>
      <x:c r="E794" s="1"/>
      <x:c r="F794" s="1"/>
      <x:c r="G794" s="1"/>
      <x:c r="H794" s="1"/>
      <x:c r="I794" s="1"/>
      <x:c r="J794" s="1"/>
      <x:c r="K794" s="1"/>
      <x:c r="L794" s="1"/>
      <x:c r="M794" s="1"/>
      <x:c r="N794" s="1"/>
      <x:c r="O794" s="1"/>
      <x:c r="P794" s="1"/>
      <x:c r="Q794" s="1"/>
      <x:c r="R794" s="1"/>
      <x:c r="S794" s="1"/>
      <x:c r="T794" s="1"/>
      <x:c r="U794" s="1"/>
      <x:c r="V794" s="1"/>
    </x:row>
    <x:row r="795">
      <x:c r="A795" s="1"/>
      <x:c r="B795" s="1"/>
      <x:c r="C795" s="1"/>
      <x:c r="D795" s="1"/>
      <x:c r="E795" s="1"/>
      <x:c r="F795" s="1"/>
      <x:c r="G795" s="1"/>
      <x:c r="H795" s="1"/>
      <x:c r="I795" s="1"/>
      <x:c r="J795" s="1"/>
      <x:c r="K795" s="1"/>
      <x:c r="L795" s="1"/>
      <x:c r="M795" s="1"/>
      <x:c r="N795" s="1"/>
      <x:c r="O795" s="1"/>
      <x:c r="P795" s="1"/>
      <x:c r="Q795" s="1"/>
      <x:c r="R795" s="1"/>
      <x:c r="S795" s="1"/>
      <x:c r="T795" s="1"/>
      <x:c r="U795" s="1"/>
      <x:c r="V795" s="1"/>
    </x:row>
    <x:row r="796">
      <x:c r="A796" s="1"/>
      <x:c r="B796" s="1"/>
      <x:c r="C796" s="1"/>
      <x:c r="D796" s="1"/>
      <x:c r="E796" s="1"/>
      <x:c r="F796" s="1"/>
      <x:c r="G796" s="1"/>
      <x:c r="H796" s="1"/>
      <x:c r="I796" s="1"/>
      <x:c r="J796" s="1"/>
      <x:c r="K796" s="1"/>
      <x:c r="L796" s="1"/>
      <x:c r="M796" s="1"/>
      <x:c r="N796" s="1"/>
      <x:c r="O796" s="1"/>
      <x:c r="P796" s="1"/>
      <x:c r="Q796" s="1"/>
      <x:c r="R796" s="1"/>
      <x:c r="S796" s="1"/>
      <x:c r="T796" s="1"/>
      <x:c r="U796" s="1"/>
      <x:c r="V796" s="1"/>
    </x:row>
    <x:row r="797">
      <x:c r="A797" s="1"/>
      <x:c r="B797" s="1"/>
      <x:c r="C797" s="1"/>
      <x:c r="D797" s="1"/>
      <x:c r="E797" s="1"/>
      <x:c r="F797" s="1"/>
      <x:c r="G797" s="1"/>
      <x:c r="H797" s="1"/>
      <x:c r="I797" s="1"/>
      <x:c r="J797" s="1"/>
      <x:c r="K797" s="1"/>
      <x:c r="L797" s="1"/>
      <x:c r="M797" s="1"/>
      <x:c r="N797" s="1"/>
      <x:c r="O797" s="1"/>
      <x:c r="P797" s="1"/>
      <x:c r="Q797" s="1"/>
      <x:c r="R797" s="1"/>
      <x:c r="S797" s="1"/>
      <x:c r="T797" s="1"/>
      <x:c r="U797" s="1"/>
      <x:c r="V797" s="1"/>
    </x:row>
    <x:row r="798">
      <x:c r="A798" s="1"/>
      <x:c r="B798" s="1"/>
      <x:c r="C798" s="1"/>
      <x:c r="D798" s="1"/>
      <x:c r="E798" s="1"/>
      <x:c r="F798" s="1"/>
      <x:c r="G798" s="1"/>
      <x:c r="H798" s="1"/>
      <x:c r="I798" s="1"/>
      <x:c r="J798" s="1"/>
      <x:c r="K798" s="1"/>
      <x:c r="L798" s="1"/>
      <x:c r="M798" s="1"/>
      <x:c r="N798" s="1"/>
      <x:c r="O798" s="1"/>
      <x:c r="P798" s="1"/>
      <x:c r="Q798" s="1"/>
      <x:c r="R798" s="1"/>
      <x:c r="S798" s="1"/>
      <x:c r="T798" s="1"/>
      <x:c r="U798" s="1"/>
      <x:c r="V798" s="1"/>
    </x:row>
    <x:row r="799">
      <x:c r="A799" s="1"/>
      <x:c r="B799" s="1"/>
      <x:c r="C799" s="1"/>
      <x:c r="D799" s="1"/>
      <x:c r="E799" s="1"/>
      <x:c r="F799" s="1"/>
      <x:c r="G799" s="1"/>
      <x:c r="H799" s="1"/>
      <x:c r="I799" s="1"/>
      <x:c r="J799" s="1"/>
      <x:c r="K799" s="1"/>
      <x:c r="L799" s="1"/>
      <x:c r="M799" s="1"/>
      <x:c r="N799" s="1"/>
      <x:c r="O799" s="1"/>
      <x:c r="P799" s="1"/>
      <x:c r="Q799" s="1"/>
      <x:c r="R799" s="1"/>
      <x:c r="S799" s="1"/>
      <x:c r="T799" s="1"/>
      <x:c r="U799" s="1"/>
      <x:c r="V799" s="1"/>
    </x:row>
    <x:row r="800">
      <x:c r="A800" s="1"/>
      <x:c r="B800" s="1"/>
      <x:c r="C800" s="1"/>
      <x:c r="D800" s="1"/>
      <x:c r="E800" s="1"/>
      <x:c r="F800" s="1"/>
      <x:c r="G800" s="1"/>
      <x:c r="H800" s="1"/>
      <x:c r="I800" s="1"/>
      <x:c r="J800" s="1"/>
      <x:c r="K800" s="1"/>
      <x:c r="L800" s="1"/>
      <x:c r="M800" s="1"/>
      <x:c r="N800" s="1"/>
      <x:c r="O800" s="1"/>
      <x:c r="P800" s="1"/>
      <x:c r="Q800" s="1"/>
      <x:c r="R800" s="1"/>
      <x:c r="S800" s="1"/>
      <x:c r="T800" s="1"/>
      <x:c r="U800" s="1"/>
      <x:c r="V800" s="1"/>
    </x:row>
    <x:row r="801">
      <x:c r="A801" s="1"/>
      <x:c r="B801" s="1"/>
      <x:c r="C801" s="1"/>
      <x:c r="D801" s="1"/>
      <x:c r="E801" s="1"/>
      <x:c r="F801" s="1"/>
      <x:c r="G801" s="1"/>
      <x:c r="H801" s="1"/>
      <x:c r="I801" s="1"/>
      <x:c r="J801" s="1"/>
      <x:c r="K801" s="1"/>
      <x:c r="L801" s="1"/>
      <x:c r="M801" s="1"/>
      <x:c r="N801" s="1"/>
      <x:c r="O801" s="1"/>
      <x:c r="P801" s="1"/>
      <x:c r="Q801" s="1"/>
      <x:c r="R801" s="1"/>
      <x:c r="S801" s="1"/>
      <x:c r="T801" s="1"/>
      <x:c r="U801" s="1"/>
      <x:c r="V801" s="1"/>
    </x:row>
    <x:row r="802">
      <x:c r="A802" s="1"/>
      <x:c r="B802" s="1"/>
      <x:c r="C802" s="1"/>
      <x:c r="D802" s="1"/>
      <x:c r="E802" s="1"/>
      <x:c r="F802" s="1"/>
      <x:c r="G802" s="1"/>
      <x:c r="H802" s="1"/>
      <x:c r="I802" s="1"/>
      <x:c r="J802" s="1"/>
      <x:c r="K802" s="1"/>
      <x:c r="L802" s="1"/>
      <x:c r="M802" s="1"/>
      <x:c r="N802" s="1"/>
      <x:c r="O802" s="1"/>
      <x:c r="P802" s="1"/>
      <x:c r="Q802" s="1"/>
      <x:c r="R802" s="1"/>
      <x:c r="S802" s="1"/>
      <x:c r="T802" s="1"/>
      <x:c r="U802" s="1"/>
      <x:c r="V802" s="1"/>
    </x:row>
    <x:row r="803">
      <x:c r="A803" s="1"/>
      <x:c r="B803" s="1"/>
      <x:c r="C803" s="1"/>
      <x:c r="D803" s="1"/>
      <x:c r="E803" s="1"/>
      <x:c r="F803" s="1"/>
      <x:c r="G803" s="1"/>
      <x:c r="H803" s="1"/>
      <x:c r="I803" s="1"/>
      <x:c r="J803" s="1"/>
      <x:c r="K803" s="1"/>
      <x:c r="L803" s="1"/>
      <x:c r="M803" s="1"/>
      <x:c r="N803" s="1"/>
      <x:c r="O803" s="1"/>
      <x:c r="P803" s="1"/>
      <x:c r="Q803" s="1"/>
      <x:c r="R803" s="1"/>
      <x:c r="S803" s="1"/>
      <x:c r="T803" s="1"/>
      <x:c r="U803" s="1"/>
      <x:c r="V803" s="1"/>
    </x:row>
    <x:row r="804">
      <x:c r="A804" s="1"/>
      <x:c r="B804" s="1"/>
      <x:c r="C804" s="1"/>
      <x:c r="D804" s="1"/>
      <x:c r="E804" s="1"/>
      <x:c r="F804" s="1"/>
      <x:c r="G804" s="1"/>
      <x:c r="H804" s="1"/>
      <x:c r="I804" s="1"/>
      <x:c r="J804" s="1"/>
      <x:c r="K804" s="1"/>
      <x:c r="L804" s="1"/>
      <x:c r="M804" s="1"/>
      <x:c r="N804" s="1"/>
      <x:c r="O804" s="1"/>
      <x:c r="P804" s="1"/>
      <x:c r="Q804" s="1"/>
      <x:c r="R804" s="1"/>
      <x:c r="S804" s="1"/>
      <x:c r="T804" s="1"/>
      <x:c r="U804" s="1"/>
      <x:c r="V804" s="1"/>
    </x:row>
    <x:row r="805">
      <x:c r="A805" s="1"/>
      <x:c r="B805" s="1"/>
      <x:c r="C805" s="1"/>
      <x:c r="D805" s="1"/>
      <x:c r="E805" s="1"/>
      <x:c r="F805" s="1"/>
      <x:c r="G805" s="1"/>
      <x:c r="H805" s="1"/>
      <x:c r="I805" s="1"/>
      <x:c r="J805" s="1"/>
      <x:c r="K805" s="1"/>
      <x:c r="L805" s="1"/>
      <x:c r="M805" s="1"/>
      <x:c r="N805" s="1"/>
      <x:c r="O805" s="1"/>
      <x:c r="P805" s="1"/>
      <x:c r="Q805" s="1"/>
      <x:c r="R805" s="1"/>
      <x:c r="S805" s="1"/>
      <x:c r="T805" s="1"/>
      <x:c r="U805" s="1"/>
      <x:c r="V805" s="1"/>
    </x:row>
    <x:row r="806">
      <x:c r="A806" s="1"/>
      <x:c r="B806" s="1"/>
      <x:c r="C806" s="1"/>
      <x:c r="D806" s="1"/>
      <x:c r="E806" s="1"/>
      <x:c r="F806" s="1"/>
      <x:c r="G806" s="1"/>
      <x:c r="H806" s="1"/>
      <x:c r="I806" s="1"/>
      <x:c r="J806" s="1"/>
      <x:c r="K806" s="1"/>
      <x:c r="L806" s="1"/>
      <x:c r="M806" s="1"/>
      <x:c r="N806" s="1"/>
      <x:c r="O806" s="1"/>
      <x:c r="P806" s="1"/>
      <x:c r="Q806" s="1"/>
      <x:c r="R806" s="1"/>
      <x:c r="S806" s="1"/>
      <x:c r="T806" s="1"/>
      <x:c r="U806" s="1"/>
      <x:c r="V806" s="1"/>
    </x:row>
    <x:row r="807">
      <x:c r="A807" s="1"/>
      <x:c r="B807" s="1"/>
      <x:c r="C807" s="1"/>
      <x:c r="D807" s="1"/>
      <x:c r="E807" s="1"/>
      <x:c r="F807" s="1"/>
      <x:c r="G807" s="1"/>
      <x:c r="H807" s="1"/>
      <x:c r="I807" s="1"/>
      <x:c r="J807" s="1"/>
      <x:c r="K807" s="1"/>
      <x:c r="L807" s="1"/>
      <x:c r="M807" s="1"/>
      <x:c r="N807" s="1"/>
      <x:c r="O807" s="1"/>
      <x:c r="P807" s="1"/>
      <x:c r="Q807" s="1"/>
      <x:c r="R807" s="1"/>
      <x:c r="S807" s="1"/>
      <x:c r="T807" s="1"/>
      <x:c r="U807" s="1"/>
      <x:c r="V807" s="1"/>
    </x:row>
    <x:row r="808">
      <x:c r="A808" s="1"/>
      <x:c r="B808" s="1"/>
      <x:c r="C808" s="1"/>
      <x:c r="D808" s="1"/>
      <x:c r="E808" s="1"/>
      <x:c r="F808" s="1"/>
      <x:c r="G808" s="1"/>
      <x:c r="H808" s="1"/>
      <x:c r="I808" s="1"/>
      <x:c r="J808" s="1"/>
      <x:c r="K808" s="1"/>
      <x:c r="L808" s="1"/>
      <x:c r="M808" s="1"/>
      <x:c r="N808" s="1"/>
      <x:c r="O808" s="1"/>
      <x:c r="P808" s="1"/>
      <x:c r="Q808" s="1"/>
      <x:c r="R808" s="1"/>
      <x:c r="S808" s="1"/>
      <x:c r="T808" s="1"/>
      <x:c r="U808" s="1"/>
      <x:c r="V808" s="1"/>
    </x:row>
    <x:row r="809">
      <x:c r="A809" s="1"/>
      <x:c r="B809" s="1"/>
      <x:c r="C809" s="1"/>
      <x:c r="D809" s="1"/>
      <x:c r="E809" s="1"/>
      <x:c r="F809" s="1"/>
      <x:c r="G809" s="1"/>
      <x:c r="H809" s="1"/>
      <x:c r="I809" s="1"/>
      <x:c r="J809" s="1"/>
      <x:c r="K809" s="1"/>
      <x:c r="L809" s="1"/>
      <x:c r="M809" s="1"/>
      <x:c r="N809" s="1"/>
      <x:c r="O809" s="1"/>
      <x:c r="P809" s="1"/>
      <x:c r="Q809" s="1"/>
      <x:c r="R809" s="1"/>
      <x:c r="S809" s="1"/>
      <x:c r="T809" s="1"/>
      <x:c r="U809" s="1"/>
      <x:c r="V809" s="1"/>
    </x:row>
    <x:row r="810">
      <x:c r="A810" s="1"/>
      <x:c r="B810" s="1"/>
      <x:c r="C810" s="1"/>
      <x:c r="D810" s="1"/>
      <x:c r="E810" s="1"/>
      <x:c r="F810" s="1"/>
      <x:c r="G810" s="1"/>
      <x:c r="H810" s="1"/>
      <x:c r="I810" s="1"/>
      <x:c r="J810" s="1"/>
      <x:c r="K810" s="1"/>
      <x:c r="L810" s="1"/>
      <x:c r="M810" s="1"/>
      <x:c r="N810" s="1"/>
      <x:c r="O810" s="1"/>
      <x:c r="P810" s="1"/>
      <x:c r="Q810" s="1"/>
      <x:c r="R810" s="1"/>
      <x:c r="S810" s="1"/>
      <x:c r="T810" s="1"/>
      <x:c r="U810" s="1"/>
      <x:c r="V810" s="1"/>
    </x:row>
    <x:row r="811">
      <x:c r="A811" s="1"/>
      <x:c r="B811" s="1"/>
      <x:c r="C811" s="1"/>
      <x:c r="D811" s="1"/>
      <x:c r="E811" s="1"/>
      <x:c r="F811" s="1"/>
      <x:c r="G811" s="1"/>
      <x:c r="H811" s="1"/>
      <x:c r="I811" s="1"/>
      <x:c r="J811" s="1"/>
      <x:c r="K811" s="1"/>
      <x:c r="L811" s="1"/>
      <x:c r="M811" s="1"/>
      <x:c r="N811" s="1"/>
      <x:c r="O811" s="1"/>
      <x:c r="P811" s="1"/>
      <x:c r="Q811" s="1"/>
      <x:c r="R811" s="1"/>
      <x:c r="S811" s="1"/>
      <x:c r="T811" s="1"/>
      <x:c r="U811" s="1"/>
      <x:c r="V811" s="1"/>
    </x:row>
    <x:row r="812">
      <x:c r="A812" s="1"/>
      <x:c r="B812" s="1"/>
      <x:c r="C812" s="1"/>
      <x:c r="D812" s="1"/>
      <x:c r="E812" s="1"/>
      <x:c r="F812" s="1"/>
      <x:c r="G812" s="1"/>
      <x:c r="H812" s="1"/>
      <x:c r="I812" s="1"/>
      <x:c r="J812" s="1"/>
      <x:c r="K812" s="1"/>
      <x:c r="L812" s="1"/>
      <x:c r="M812" s="1"/>
      <x:c r="N812" s="1"/>
      <x:c r="O812" s="1"/>
      <x:c r="P812" s="1"/>
      <x:c r="Q812" s="1"/>
      <x:c r="R812" s="1"/>
      <x:c r="S812" s="1"/>
      <x:c r="T812" s="1"/>
      <x:c r="U812" s="1"/>
      <x:c r="V812" s="1"/>
    </x:row>
    <x:row r="813">
      <x:c r="A813" s="1"/>
      <x:c r="B813" s="1"/>
      <x:c r="C813" s="1"/>
      <x:c r="D813" s="1"/>
      <x:c r="E813" s="1"/>
      <x:c r="F813" s="1"/>
      <x:c r="G813" s="1"/>
      <x:c r="H813" s="1"/>
      <x:c r="I813" s="1"/>
      <x:c r="J813" s="1"/>
      <x:c r="K813" s="1"/>
      <x:c r="L813" s="1"/>
      <x:c r="M813" s="1"/>
      <x:c r="N813" s="1"/>
      <x:c r="O813" s="1"/>
      <x:c r="P813" s="1"/>
      <x:c r="Q813" s="1"/>
      <x:c r="R813" s="1"/>
      <x:c r="S813" s="1"/>
      <x:c r="T813" s="1"/>
      <x:c r="U813" s="1"/>
      <x:c r="V813" s="1"/>
    </x:row>
    <x:row r="814">
      <x:c r="A814" s="1"/>
      <x:c r="B814" s="1"/>
      <x:c r="C814" s="1"/>
      <x:c r="D814" s="1"/>
      <x:c r="E814" s="1"/>
      <x:c r="F814" s="1"/>
      <x:c r="G814" s="1"/>
      <x:c r="H814" s="1"/>
      <x:c r="I814" s="1"/>
      <x:c r="J814" s="1"/>
      <x:c r="K814" s="1"/>
      <x:c r="L814" s="1"/>
      <x:c r="M814" s="1"/>
      <x:c r="N814" s="1"/>
      <x:c r="O814" s="1"/>
      <x:c r="P814" s="1"/>
      <x:c r="Q814" s="1"/>
      <x:c r="R814" s="1"/>
      <x:c r="S814" s="1"/>
      <x:c r="T814" s="1"/>
      <x:c r="U814" s="1"/>
      <x:c r="V814" s="1"/>
    </x:row>
    <x:row r="815">
      <x:c r="A815" s="1"/>
      <x:c r="B815" s="1"/>
      <x:c r="C815" s="1"/>
      <x:c r="D815" s="1"/>
      <x:c r="E815" s="1"/>
      <x:c r="F815" s="1"/>
      <x:c r="G815" s="1"/>
      <x:c r="H815" s="1"/>
      <x:c r="I815" s="1"/>
      <x:c r="J815" s="1"/>
      <x:c r="K815" s="1"/>
      <x:c r="L815" s="1"/>
      <x:c r="M815" s="1"/>
      <x:c r="N815" s="1"/>
      <x:c r="O815" s="1"/>
      <x:c r="P815" s="1"/>
      <x:c r="Q815" s="1"/>
      <x:c r="R815" s="1"/>
      <x:c r="S815" s="1"/>
      <x:c r="T815" s="1"/>
      <x:c r="U815" s="1"/>
      <x:c r="V815" s="1"/>
    </x:row>
    <x:row r="816">
      <x:c r="A816" s="1"/>
      <x:c r="B816" s="1"/>
      <x:c r="C816" s="1"/>
      <x:c r="D816" s="1"/>
      <x:c r="E816" s="1"/>
      <x:c r="F816" s="1"/>
      <x:c r="G816" s="1"/>
      <x:c r="H816" s="1"/>
      <x:c r="I816" s="1"/>
      <x:c r="J816" s="1"/>
      <x:c r="K816" s="1"/>
      <x:c r="L816" s="1"/>
      <x:c r="M816" s="1"/>
      <x:c r="N816" s="1"/>
      <x:c r="O816" s="1"/>
      <x:c r="P816" s="1"/>
      <x:c r="Q816" s="1"/>
      <x:c r="R816" s="1"/>
      <x:c r="S816" s="1"/>
      <x:c r="T816" s="1"/>
      <x:c r="U816" s="1"/>
      <x:c r="V816" s="1"/>
    </x:row>
    <x:row r="817">
      <x:c r="A817" s="1"/>
      <x:c r="B817" s="1"/>
      <x:c r="C817" s="1"/>
      <x:c r="D817" s="1"/>
      <x:c r="E817" s="1"/>
      <x:c r="F817" s="1"/>
      <x:c r="G817" s="1"/>
      <x:c r="H817" s="1"/>
      <x:c r="I817" s="1"/>
      <x:c r="J817" s="1"/>
      <x:c r="K817" s="1"/>
      <x:c r="L817" s="1"/>
      <x:c r="M817" s="1"/>
      <x:c r="N817" s="1"/>
      <x:c r="O817" s="1"/>
      <x:c r="P817" s="1"/>
      <x:c r="Q817" s="1"/>
      <x:c r="R817" s="1"/>
      <x:c r="S817" s="1"/>
      <x:c r="T817" s="1"/>
      <x:c r="U817" s="1"/>
      <x:c r="V817" s="1"/>
    </x:row>
    <x:row r="818">
      <x:c r="A818" s="1"/>
      <x:c r="B818" s="1"/>
      <x:c r="C818" s="1"/>
      <x:c r="D818" s="1"/>
      <x:c r="E818" s="1"/>
      <x:c r="F818" s="1"/>
      <x:c r="G818" s="1"/>
      <x:c r="H818" s="1"/>
      <x:c r="I818" s="1"/>
      <x:c r="J818" s="1"/>
      <x:c r="K818" s="1"/>
      <x:c r="L818" s="1"/>
      <x:c r="M818" s="1"/>
      <x:c r="N818" s="1"/>
      <x:c r="O818" s="1"/>
      <x:c r="P818" s="1"/>
      <x:c r="Q818" s="1"/>
      <x:c r="R818" s="1"/>
      <x:c r="S818" s="1"/>
      <x:c r="T818" s="1"/>
      <x:c r="U818" s="1"/>
      <x:c r="V818" s="1"/>
    </x:row>
    <x:row r="819">
      <x:c r="A819" s="1"/>
      <x:c r="B819" s="1"/>
      <x:c r="C819" s="1"/>
      <x:c r="D819" s="1"/>
      <x:c r="E819" s="1"/>
      <x:c r="F819" s="1"/>
      <x:c r="G819" s="1"/>
      <x:c r="H819" s="1"/>
      <x:c r="I819" s="1"/>
      <x:c r="J819" s="1"/>
      <x:c r="K819" s="1"/>
      <x:c r="L819" s="1"/>
      <x:c r="M819" s="1"/>
      <x:c r="N819" s="1"/>
      <x:c r="O819" s="1"/>
      <x:c r="P819" s="1"/>
      <x:c r="Q819" s="1"/>
      <x:c r="R819" s="1"/>
      <x:c r="S819" s="1"/>
      <x:c r="T819" s="1"/>
      <x:c r="U819" s="1"/>
      <x:c r="V819" s="1"/>
    </x:row>
    <x:row r="820">
      <x:c r="A820" s="1"/>
      <x:c r="B820" s="1"/>
      <x:c r="C820" s="1"/>
      <x:c r="D820" s="1"/>
      <x:c r="E820" s="1"/>
      <x:c r="F820" s="1"/>
      <x:c r="G820" s="1"/>
      <x:c r="H820" s="1"/>
      <x:c r="I820" s="1"/>
      <x:c r="J820" s="1"/>
      <x:c r="K820" s="1"/>
      <x:c r="L820" s="1"/>
      <x:c r="M820" s="1"/>
      <x:c r="N820" s="1"/>
      <x:c r="O820" s="1"/>
      <x:c r="P820" s="1"/>
      <x:c r="Q820" s="1"/>
      <x:c r="R820" s="1"/>
      <x:c r="S820" s="1"/>
      <x:c r="T820" s="1"/>
      <x:c r="U820" s="1"/>
      <x:c r="V820" s="1"/>
    </x:row>
    <x:row r="821">
      <x:c r="A821" s="1"/>
      <x:c r="B821" s="1"/>
      <x:c r="C821" s="1"/>
      <x:c r="D821" s="1"/>
      <x:c r="E821" s="1"/>
      <x:c r="F821" s="1"/>
      <x:c r="G821" s="1"/>
      <x:c r="H821" s="1"/>
      <x:c r="I821" s="1"/>
      <x:c r="J821" s="1"/>
      <x:c r="K821" s="1"/>
      <x:c r="L821" s="1"/>
      <x:c r="M821" s="1"/>
      <x:c r="N821" s="1"/>
      <x:c r="O821" s="1"/>
      <x:c r="P821" s="1"/>
      <x:c r="Q821" s="1"/>
      <x:c r="R821" s="1"/>
      <x:c r="S821" s="1"/>
      <x:c r="T821" s="1"/>
      <x:c r="U821" s="1"/>
      <x:c r="V821" s="1"/>
    </x:row>
    <x:row r="822">
      <x:c r="A822" s="1"/>
      <x:c r="B822" s="1"/>
      <x:c r="C822" s="1"/>
      <x:c r="D822" s="1"/>
      <x:c r="E822" s="1"/>
      <x:c r="F822" s="1"/>
      <x:c r="G822" s="1"/>
      <x:c r="H822" s="1"/>
      <x:c r="I822" s="1"/>
      <x:c r="J822" s="1"/>
      <x:c r="K822" s="1"/>
      <x:c r="L822" s="1"/>
      <x:c r="M822" s="1"/>
      <x:c r="N822" s="1"/>
      <x:c r="O822" s="1"/>
      <x:c r="P822" s="1"/>
      <x:c r="Q822" s="1"/>
      <x:c r="R822" s="1"/>
      <x:c r="S822" s="1"/>
      <x:c r="T822" s="1"/>
      <x:c r="U822" s="1"/>
      <x:c r="V822" s="1"/>
    </x:row>
    <x:row r="823">
      <x:c r="A823" s="1"/>
      <x:c r="B823" s="1"/>
      <x:c r="C823" s="1"/>
      <x:c r="D823" s="1"/>
      <x:c r="E823" s="1"/>
      <x:c r="F823" s="1"/>
      <x:c r="G823" s="1"/>
      <x:c r="H823" s="1"/>
      <x:c r="I823" s="1"/>
      <x:c r="J823" s="1"/>
      <x:c r="K823" s="1"/>
      <x:c r="L823" s="1"/>
      <x:c r="M823" s="1"/>
      <x:c r="N823" s="1"/>
      <x:c r="O823" s="1"/>
      <x:c r="P823" s="1"/>
      <x:c r="Q823" s="1"/>
      <x:c r="R823" s="1"/>
      <x:c r="S823" s="1"/>
      <x:c r="T823" s="1"/>
      <x:c r="U823" s="1"/>
      <x:c r="V823" s="1"/>
    </x:row>
    <x:row r="824">
      <x:c r="A824" s="1"/>
      <x:c r="B824" s="1"/>
      <x:c r="C824" s="1"/>
      <x:c r="D824" s="1"/>
      <x:c r="E824" s="1"/>
      <x:c r="F824" s="1"/>
      <x:c r="G824" s="1"/>
      <x:c r="H824" s="1"/>
      <x:c r="I824" s="1"/>
      <x:c r="J824" s="1"/>
      <x:c r="K824" s="1"/>
      <x:c r="L824" s="1"/>
      <x:c r="M824" s="1"/>
      <x:c r="N824" s="1"/>
      <x:c r="O824" s="1"/>
      <x:c r="P824" s="1"/>
      <x:c r="Q824" s="1"/>
      <x:c r="R824" s="1"/>
      <x:c r="S824" s="1"/>
      <x:c r="T824" s="1"/>
      <x:c r="U824" s="1"/>
      <x:c r="V824" s="1"/>
    </x:row>
    <x:row r="825">
      <x:c r="A825" s="1"/>
      <x:c r="B825" s="1"/>
      <x:c r="C825" s="1"/>
      <x:c r="D825" s="1"/>
      <x:c r="E825" s="1"/>
      <x:c r="F825" s="1"/>
      <x:c r="G825" s="1"/>
      <x:c r="H825" s="1"/>
      <x:c r="I825" s="1"/>
      <x:c r="J825" s="1"/>
      <x:c r="K825" s="1"/>
      <x:c r="L825" s="1"/>
      <x:c r="M825" s="1"/>
      <x:c r="N825" s="1"/>
      <x:c r="O825" s="1"/>
      <x:c r="P825" s="1"/>
      <x:c r="Q825" s="1"/>
      <x:c r="R825" s="1"/>
      <x:c r="S825" s="1"/>
      <x:c r="T825" s="1"/>
      <x:c r="U825" s="1"/>
      <x:c r="V825" s="1"/>
    </x:row>
    <x:row r="826">
      <x:c r="A826" s="1"/>
      <x:c r="B826" s="1"/>
      <x:c r="C826" s="1"/>
      <x:c r="D826" s="1"/>
      <x:c r="E826" s="1"/>
      <x:c r="F826" s="1"/>
      <x:c r="G826" s="1"/>
      <x:c r="H826" s="1"/>
      <x:c r="I826" s="1"/>
      <x:c r="J826" s="1"/>
      <x:c r="K826" s="1"/>
      <x:c r="L826" s="1"/>
      <x:c r="M826" s="1"/>
      <x:c r="N826" s="1"/>
      <x:c r="O826" s="1"/>
      <x:c r="P826" s="1"/>
      <x:c r="Q826" s="1"/>
      <x:c r="R826" s="1"/>
      <x:c r="S826" s="1"/>
      <x:c r="T826" s="1"/>
      <x:c r="U826" s="1"/>
      <x:c r="V826" s="1"/>
    </x:row>
    <x:row r="827">
      <x:c r="A827" s="1"/>
      <x:c r="B827" s="1"/>
      <x:c r="C827" s="1"/>
      <x:c r="D827" s="1"/>
      <x:c r="E827" s="1"/>
      <x:c r="F827" s="1"/>
      <x:c r="G827" s="1"/>
      <x:c r="H827" s="1"/>
      <x:c r="I827" s="1"/>
      <x:c r="J827" s="1"/>
      <x:c r="K827" s="1"/>
      <x:c r="L827" s="1"/>
      <x:c r="M827" s="1"/>
      <x:c r="N827" s="1"/>
      <x:c r="O827" s="1"/>
      <x:c r="P827" s="1"/>
      <x:c r="Q827" s="1"/>
      <x:c r="R827" s="1"/>
      <x:c r="S827" s="1"/>
      <x:c r="T827" s="1"/>
      <x:c r="U827" s="1"/>
      <x:c r="V827" s="1"/>
    </x:row>
    <x:row r="828">
      <x:c r="A828" s="1"/>
      <x:c r="B828" s="1"/>
      <x:c r="C828" s="1"/>
      <x:c r="D828" s="1"/>
      <x:c r="E828" s="1"/>
      <x:c r="F828" s="1"/>
      <x:c r="G828" s="1"/>
      <x:c r="H828" s="1"/>
      <x:c r="I828" s="1"/>
      <x:c r="J828" s="1"/>
      <x:c r="K828" s="1"/>
      <x:c r="L828" s="1"/>
      <x:c r="M828" s="1"/>
      <x:c r="N828" s="1"/>
      <x:c r="O828" s="1"/>
      <x:c r="P828" s="1"/>
      <x:c r="Q828" s="1"/>
      <x:c r="R828" s="1"/>
      <x:c r="S828" s="1"/>
      <x:c r="T828" s="1"/>
      <x:c r="U828" s="1"/>
      <x:c r="V828" s="1"/>
    </x:row>
    <x:row r="829">
      <x:c r="A829" s="1"/>
      <x:c r="B829" s="1"/>
      <x:c r="C829" s="1"/>
      <x:c r="D829" s="1"/>
      <x:c r="E829" s="1"/>
      <x:c r="F829" s="1"/>
      <x:c r="G829" s="1"/>
      <x:c r="H829" s="1"/>
      <x:c r="I829" s="1"/>
      <x:c r="J829" s="1"/>
      <x:c r="K829" s="1"/>
      <x:c r="L829" s="1"/>
      <x:c r="M829" s="1"/>
      <x:c r="N829" s="1"/>
      <x:c r="O829" s="1"/>
      <x:c r="P829" s="1"/>
      <x:c r="Q829" s="1"/>
      <x:c r="R829" s="1"/>
      <x:c r="S829" s="1"/>
      <x:c r="T829" s="1"/>
      <x:c r="U829" s="1"/>
      <x:c r="V829" s="1"/>
    </x:row>
    <x:row r="830">
      <x:c r="A830" s="1"/>
      <x:c r="B830" s="1"/>
      <x:c r="C830" s="1"/>
      <x:c r="D830" s="1"/>
      <x:c r="E830" s="1"/>
      <x:c r="F830" s="1"/>
      <x:c r="G830" s="1"/>
      <x:c r="H830" s="1"/>
      <x:c r="I830" s="1"/>
      <x:c r="J830" s="1"/>
      <x:c r="K830" s="1"/>
      <x:c r="L830" s="1"/>
      <x:c r="M830" s="1"/>
      <x:c r="N830" s="1"/>
      <x:c r="O830" s="1"/>
      <x:c r="P830" s="1"/>
      <x:c r="Q830" s="1"/>
      <x:c r="R830" s="1"/>
      <x:c r="S830" s="1"/>
      <x:c r="T830" s="1"/>
      <x:c r="U830" s="1"/>
      <x:c r="V830" s="1"/>
    </x:row>
    <x:row r="831">
      <x:c r="A831" s="1"/>
      <x:c r="B831" s="1"/>
      <x:c r="C831" s="1"/>
      <x:c r="D831" s="1"/>
      <x:c r="E831" s="1"/>
      <x:c r="F831" s="1"/>
      <x:c r="G831" s="1"/>
      <x:c r="H831" s="1"/>
      <x:c r="I831" s="1"/>
      <x:c r="J831" s="1"/>
      <x:c r="K831" s="1"/>
      <x:c r="L831" s="1"/>
      <x:c r="M831" s="1"/>
      <x:c r="N831" s="1"/>
      <x:c r="O831" s="1"/>
      <x:c r="P831" s="1"/>
      <x:c r="Q831" s="1"/>
      <x:c r="R831" s="1"/>
      <x:c r="S831" s="1"/>
      <x:c r="T831" s="1"/>
      <x:c r="U831" s="1"/>
      <x:c r="V831" s="1"/>
    </x:row>
    <x:row r="832">
      <x:c r="A832" s="1"/>
      <x:c r="B832" s="1"/>
      <x:c r="C832" s="1"/>
      <x:c r="D832" s="1"/>
      <x:c r="E832" s="1"/>
      <x:c r="F832" s="1"/>
      <x:c r="G832" s="1"/>
      <x:c r="H832" s="1"/>
      <x:c r="I832" s="1"/>
      <x:c r="J832" s="1"/>
      <x:c r="K832" s="1"/>
      <x:c r="L832" s="1"/>
      <x:c r="M832" s="1"/>
      <x:c r="N832" s="1"/>
      <x:c r="O832" s="1"/>
      <x:c r="P832" s="1"/>
      <x:c r="Q832" s="1"/>
      <x:c r="R832" s="1"/>
      <x:c r="S832" s="1"/>
      <x:c r="T832" s="1"/>
      <x:c r="U832" s="1"/>
      <x:c r="V832" s="1"/>
    </x:row>
    <x:row r="833">
      <x:c r="A833" s="1"/>
      <x:c r="B833" s="1"/>
      <x:c r="C833" s="1"/>
      <x:c r="D833" s="1"/>
      <x:c r="E833" s="1"/>
      <x:c r="F833" s="1"/>
      <x:c r="G833" s="1"/>
      <x:c r="H833" s="1"/>
      <x:c r="I833" s="1"/>
      <x:c r="J833" s="1"/>
      <x:c r="K833" s="1"/>
      <x:c r="L833" s="1"/>
      <x:c r="M833" s="1"/>
      <x:c r="N833" s="1"/>
      <x:c r="O833" s="1"/>
      <x:c r="P833" s="1"/>
      <x:c r="Q833" s="1"/>
      <x:c r="R833" s="1"/>
      <x:c r="S833" s="1"/>
      <x:c r="T833" s="1"/>
      <x:c r="U833" s="1"/>
      <x:c r="V833" s="1"/>
    </x:row>
    <x:row r="834">
      <x:c r="A834" s="1"/>
      <x:c r="B834" s="1"/>
      <x:c r="C834" s="1"/>
      <x:c r="D834" s="1"/>
      <x:c r="E834" s="1"/>
      <x:c r="F834" s="1"/>
      <x:c r="G834" s="1"/>
      <x:c r="H834" s="1"/>
      <x:c r="I834" s="1"/>
      <x:c r="J834" s="1"/>
      <x:c r="K834" s="1"/>
      <x:c r="L834" s="1"/>
      <x:c r="M834" s="1"/>
      <x:c r="N834" s="1"/>
      <x:c r="O834" s="1"/>
      <x:c r="P834" s="1"/>
      <x:c r="Q834" s="1"/>
      <x:c r="R834" s="1"/>
      <x:c r="S834" s="1"/>
      <x:c r="T834" s="1"/>
      <x:c r="U834" s="1"/>
      <x:c r="V834" s="1"/>
    </x:row>
    <x:row r="835">
      <x:c r="A835" s="1"/>
      <x:c r="B835" s="1"/>
      <x:c r="C835" s="1"/>
      <x:c r="D835" s="1"/>
      <x:c r="E835" s="1"/>
      <x:c r="F835" s="1"/>
      <x:c r="G835" s="1"/>
      <x:c r="H835" s="1"/>
      <x:c r="I835" s="1"/>
      <x:c r="J835" s="1"/>
      <x:c r="K835" s="1"/>
      <x:c r="L835" s="1"/>
      <x:c r="M835" s="1"/>
      <x:c r="N835" s="1"/>
      <x:c r="O835" s="1"/>
      <x:c r="P835" s="1"/>
      <x:c r="Q835" s="1"/>
      <x:c r="R835" s="1"/>
      <x:c r="S835" s="1"/>
      <x:c r="T835" s="1"/>
      <x:c r="U835" s="1"/>
      <x:c r="V835" s="1"/>
    </x:row>
    <x:row r="836">
      <x:c r="A836" s="1"/>
      <x:c r="B836" s="1"/>
      <x:c r="C836" s="1"/>
      <x:c r="D836" s="1"/>
      <x:c r="E836" s="1"/>
      <x:c r="F836" s="1"/>
      <x:c r="G836" s="1"/>
      <x:c r="H836" s="1"/>
      <x:c r="I836" s="1"/>
      <x:c r="J836" s="1"/>
      <x:c r="K836" s="1"/>
      <x:c r="L836" s="1"/>
      <x:c r="M836" s="1"/>
      <x:c r="N836" s="1"/>
      <x:c r="O836" s="1"/>
      <x:c r="P836" s="1"/>
      <x:c r="Q836" s="1"/>
      <x:c r="R836" s="1"/>
      <x:c r="S836" s="1"/>
      <x:c r="T836" s="1"/>
      <x:c r="U836" s="1"/>
      <x:c r="V836" s="1"/>
    </x:row>
    <x:row r="837">
      <x:c r="A837" s="1"/>
      <x:c r="B837" s="1"/>
      <x:c r="C837" s="1"/>
      <x:c r="D837" s="1"/>
      <x:c r="E837" s="1"/>
      <x:c r="F837" s="1"/>
      <x:c r="G837" s="1"/>
      <x:c r="H837" s="1"/>
      <x:c r="I837" s="1"/>
      <x:c r="J837" s="1"/>
      <x:c r="K837" s="1"/>
      <x:c r="L837" s="1"/>
      <x:c r="M837" s="1"/>
      <x:c r="N837" s="1"/>
      <x:c r="O837" s="1"/>
      <x:c r="P837" s="1"/>
      <x:c r="Q837" s="1"/>
      <x:c r="R837" s="1"/>
      <x:c r="S837" s="1"/>
      <x:c r="T837" s="1"/>
      <x:c r="U837" s="1"/>
      <x:c r="V837" s="1"/>
    </x:row>
    <x:row r="838">
      <x:c r="A838" s="1"/>
      <x:c r="B838" s="1"/>
      <x:c r="C838" s="1"/>
      <x:c r="D838" s="1"/>
      <x:c r="E838" s="1"/>
      <x:c r="F838" s="1"/>
      <x:c r="G838" s="1"/>
      <x:c r="H838" s="1"/>
      <x:c r="I838" s="1"/>
      <x:c r="J838" s="1"/>
      <x:c r="K838" s="1"/>
      <x:c r="L838" s="1"/>
      <x:c r="M838" s="1"/>
      <x:c r="N838" s="1"/>
      <x:c r="O838" s="1"/>
      <x:c r="P838" s="1"/>
      <x:c r="Q838" s="1"/>
      <x:c r="R838" s="1"/>
      <x:c r="S838" s="1"/>
      <x:c r="T838" s="1"/>
      <x:c r="U838" s="1"/>
      <x:c r="V838" s="1"/>
    </x:row>
    <x:row r="839">
      <x:c r="A839" s="1"/>
      <x:c r="B839" s="1"/>
      <x:c r="C839" s="1"/>
      <x:c r="D839" s="1"/>
      <x:c r="E839" s="1"/>
      <x:c r="F839" s="1"/>
      <x:c r="G839" s="1"/>
      <x:c r="H839" s="1"/>
      <x:c r="I839" s="1"/>
      <x:c r="J839" s="1"/>
      <x:c r="K839" s="1"/>
      <x:c r="L839" s="1"/>
      <x:c r="M839" s="1"/>
      <x:c r="N839" s="1"/>
      <x:c r="O839" s="1"/>
      <x:c r="P839" s="1"/>
      <x:c r="Q839" s="1"/>
      <x:c r="R839" s="1"/>
      <x:c r="S839" s="1"/>
      <x:c r="T839" s="1"/>
      <x:c r="U839" s="1"/>
      <x:c r="V839" s="1"/>
    </x:row>
    <x:row r="840">
      <x:c r="A840" s="1"/>
      <x:c r="B840" s="1"/>
      <x:c r="C840" s="1"/>
      <x:c r="D840" s="1"/>
      <x:c r="E840" s="1"/>
      <x:c r="F840" s="1"/>
      <x:c r="G840" s="1"/>
      <x:c r="H840" s="1"/>
      <x:c r="I840" s="1"/>
      <x:c r="J840" s="1"/>
      <x:c r="K840" s="1"/>
      <x:c r="L840" s="1"/>
      <x:c r="M840" s="1"/>
      <x:c r="N840" s="1"/>
      <x:c r="O840" s="1"/>
      <x:c r="P840" s="1"/>
      <x:c r="Q840" s="1"/>
      <x:c r="R840" s="1"/>
      <x:c r="S840" s="1"/>
      <x:c r="T840" s="1"/>
      <x:c r="U840" s="1"/>
      <x:c r="V840" s="1"/>
    </x:row>
    <x:row r="841">
      <x:c r="A841" s="1"/>
      <x:c r="B841" s="1"/>
      <x:c r="C841" s="1"/>
      <x:c r="D841" s="1"/>
      <x:c r="E841" s="1"/>
      <x:c r="F841" s="1"/>
      <x:c r="G841" s="1"/>
      <x:c r="H841" s="1"/>
      <x:c r="I841" s="1"/>
      <x:c r="J841" s="1"/>
      <x:c r="K841" s="1"/>
      <x:c r="L841" s="1"/>
      <x:c r="M841" s="1"/>
      <x:c r="N841" s="1"/>
      <x:c r="O841" s="1"/>
      <x:c r="P841" s="1"/>
      <x:c r="Q841" s="1"/>
      <x:c r="R841" s="1"/>
      <x:c r="S841" s="1"/>
      <x:c r="T841" s="1"/>
      <x:c r="U841" s="1"/>
      <x:c r="V841" s="1"/>
    </x:row>
    <x:row r="842">
      <x:c r="A842" s="1"/>
      <x:c r="B842" s="1"/>
      <x:c r="C842" s="1"/>
      <x:c r="D842" s="1"/>
      <x:c r="E842" s="1"/>
      <x:c r="F842" s="1"/>
      <x:c r="G842" s="1"/>
      <x:c r="H842" s="1"/>
      <x:c r="I842" s="1"/>
      <x:c r="J842" s="1"/>
      <x:c r="K842" s="1"/>
      <x:c r="L842" s="1"/>
      <x:c r="M842" s="1"/>
      <x:c r="N842" s="1"/>
      <x:c r="O842" s="1"/>
      <x:c r="P842" s="1"/>
      <x:c r="Q842" s="1"/>
      <x:c r="R842" s="1"/>
      <x:c r="S842" s="1"/>
      <x:c r="T842" s="1"/>
      <x:c r="U842" s="1"/>
      <x:c r="V842" s="1"/>
    </x:row>
    <x:row r="843">
      <x:c r="A843" s="1"/>
      <x:c r="B843" s="1"/>
      <x:c r="C843" s="1"/>
      <x:c r="D843" s="1"/>
      <x:c r="E843" s="1"/>
      <x:c r="F843" s="1"/>
      <x:c r="G843" s="1"/>
      <x:c r="H843" s="1"/>
      <x:c r="I843" s="1"/>
      <x:c r="J843" s="1"/>
      <x:c r="K843" s="1"/>
      <x:c r="L843" s="1"/>
      <x:c r="M843" s="1"/>
      <x:c r="N843" s="1"/>
      <x:c r="O843" s="1"/>
      <x:c r="P843" s="1"/>
      <x:c r="Q843" s="1"/>
      <x:c r="R843" s="1"/>
      <x:c r="S843" s="1"/>
      <x:c r="T843" s="1"/>
      <x:c r="U843" s="1"/>
      <x:c r="V843" s="1"/>
    </x:row>
    <x:row r="844">
      <x:c r="A844" s="1"/>
      <x:c r="B844" s="1"/>
      <x:c r="C844" s="1"/>
      <x:c r="D844" s="1"/>
      <x:c r="E844" s="1"/>
      <x:c r="F844" s="1"/>
      <x:c r="G844" s="1"/>
      <x:c r="H844" s="1"/>
      <x:c r="I844" s="1"/>
      <x:c r="J844" s="1"/>
      <x:c r="K844" s="1"/>
      <x:c r="L844" s="1"/>
      <x:c r="M844" s="1"/>
      <x:c r="N844" s="1"/>
      <x:c r="O844" s="1"/>
      <x:c r="P844" s="1"/>
      <x:c r="Q844" s="1"/>
      <x:c r="R844" s="1"/>
      <x:c r="S844" s="1"/>
      <x:c r="T844" s="1"/>
      <x:c r="U844" s="1"/>
      <x:c r="V844" s="1"/>
    </x:row>
    <x:row r="845">
      <x:c r="A845" s="1"/>
      <x:c r="B845" s="1"/>
      <x:c r="C845" s="1"/>
      <x:c r="D845" s="1"/>
      <x:c r="E845" s="1"/>
      <x:c r="F845" s="1"/>
      <x:c r="G845" s="1"/>
      <x:c r="H845" s="1"/>
      <x:c r="I845" s="1"/>
      <x:c r="J845" s="1"/>
      <x:c r="K845" s="1"/>
      <x:c r="L845" s="1"/>
      <x:c r="M845" s="1"/>
      <x:c r="N845" s="1"/>
      <x:c r="O845" s="1"/>
      <x:c r="P845" s="1"/>
      <x:c r="Q845" s="1"/>
      <x:c r="R845" s="1"/>
      <x:c r="S845" s="1"/>
      <x:c r="T845" s="1"/>
      <x:c r="U845" s="1"/>
      <x:c r="V845" s="1"/>
    </x:row>
    <x:row r="846">
      <x:c r="A846" s="1"/>
      <x:c r="B846" s="1"/>
      <x:c r="C846" s="1"/>
      <x:c r="D846" s="1"/>
      <x:c r="E846" s="1"/>
      <x:c r="F846" s="1"/>
      <x:c r="G846" s="1"/>
      <x:c r="H846" s="1"/>
      <x:c r="I846" s="1"/>
      <x:c r="J846" s="1"/>
      <x:c r="K846" s="1"/>
      <x:c r="L846" s="1"/>
      <x:c r="M846" s="1"/>
      <x:c r="N846" s="1"/>
      <x:c r="O846" s="1"/>
      <x:c r="P846" s="1"/>
      <x:c r="Q846" s="1"/>
      <x:c r="R846" s="1"/>
      <x:c r="S846" s="1"/>
      <x:c r="T846" s="1"/>
      <x:c r="U846" s="1"/>
      <x:c r="V846" s="1"/>
    </x:row>
    <x:row r="847">
      <x:c r="A847" s="1"/>
      <x:c r="B847" s="1"/>
      <x:c r="C847" s="1"/>
      <x:c r="D847" s="1"/>
      <x:c r="E847" s="1"/>
      <x:c r="F847" s="1"/>
      <x:c r="G847" s="1"/>
      <x:c r="H847" s="1"/>
      <x:c r="I847" s="1"/>
      <x:c r="J847" s="1"/>
      <x:c r="K847" s="1"/>
      <x:c r="L847" s="1"/>
      <x:c r="M847" s="1"/>
      <x:c r="N847" s="1"/>
      <x:c r="O847" s="1"/>
      <x:c r="P847" s="1"/>
      <x:c r="Q847" s="1"/>
      <x:c r="R847" s="1"/>
      <x:c r="S847" s="1"/>
      <x:c r="T847" s="1"/>
      <x:c r="U847" s="1"/>
      <x:c r="V847" s="1"/>
    </x:row>
    <x:row r="848">
      <x:c r="A848" s="1"/>
      <x:c r="B848" s="1"/>
      <x:c r="C848" s="1"/>
      <x:c r="D848" s="1"/>
      <x:c r="E848" s="1"/>
      <x:c r="F848" s="1"/>
      <x:c r="G848" s="1"/>
      <x:c r="H848" s="1"/>
      <x:c r="I848" s="1"/>
      <x:c r="J848" s="1"/>
      <x:c r="K848" s="1"/>
      <x:c r="L848" s="1"/>
      <x:c r="M848" s="1"/>
      <x:c r="N848" s="1"/>
      <x:c r="O848" s="1"/>
      <x:c r="P848" s="1"/>
      <x:c r="Q848" s="1"/>
      <x:c r="R848" s="1"/>
      <x:c r="S848" s="1"/>
      <x:c r="T848" s="1"/>
      <x:c r="U848" s="1"/>
      <x:c r="V848" s="1"/>
    </x:row>
    <x:row r="849">
      <x:c r="A849" s="1"/>
      <x:c r="B849" s="1"/>
      <x:c r="C849" s="1"/>
      <x:c r="D849" s="1"/>
      <x:c r="E849" s="1"/>
      <x:c r="F849" s="1"/>
      <x:c r="G849" s="1"/>
      <x:c r="H849" s="1"/>
      <x:c r="I849" s="1"/>
      <x:c r="J849" s="1"/>
      <x:c r="K849" s="1"/>
      <x:c r="L849" s="1"/>
      <x:c r="M849" s="1"/>
      <x:c r="N849" s="1"/>
      <x:c r="O849" s="1"/>
      <x:c r="P849" s="1"/>
      <x:c r="Q849" s="1"/>
      <x:c r="R849" s="1"/>
      <x:c r="S849" s="1"/>
      <x:c r="T849" s="1"/>
      <x:c r="U849" s="1"/>
      <x:c r="V849" s="1"/>
    </x:row>
    <x:row r="850">
      <x:c r="A850" s="1"/>
      <x:c r="B850" s="1"/>
      <x:c r="C850" s="1"/>
      <x:c r="D850" s="1"/>
      <x:c r="E850" s="1"/>
      <x:c r="F850" s="1"/>
      <x:c r="G850" s="1"/>
      <x:c r="H850" s="1"/>
      <x:c r="I850" s="1"/>
      <x:c r="J850" s="1"/>
      <x:c r="K850" s="1"/>
      <x:c r="L850" s="1"/>
      <x:c r="M850" s="1"/>
      <x:c r="N850" s="1"/>
      <x:c r="O850" s="1"/>
      <x:c r="P850" s="1"/>
      <x:c r="Q850" s="1"/>
      <x:c r="R850" s="1"/>
      <x:c r="S850" s="1"/>
      <x:c r="T850" s="1"/>
      <x:c r="U850" s="1"/>
      <x:c r="V850" s="1"/>
    </x:row>
    <x:row r="851">
      <x:c r="A851" s="1"/>
      <x:c r="B851" s="1"/>
      <x:c r="C851" s="1"/>
      <x:c r="D851" s="1"/>
      <x:c r="E851" s="1"/>
      <x:c r="F851" s="1"/>
      <x:c r="G851" s="1"/>
      <x:c r="H851" s="1"/>
      <x:c r="I851" s="1"/>
      <x:c r="J851" s="1"/>
      <x:c r="K851" s="1"/>
      <x:c r="L851" s="1"/>
      <x:c r="M851" s="1"/>
      <x:c r="N851" s="1"/>
      <x:c r="O851" s="1"/>
      <x:c r="P851" s="1"/>
      <x:c r="Q851" s="1"/>
      <x:c r="R851" s="1"/>
      <x:c r="S851" s="1"/>
      <x:c r="T851" s="1"/>
      <x:c r="U851" s="1"/>
      <x:c r="V851" s="1"/>
    </x:row>
    <x:row r="852">
      <x:c r="A852" s="1"/>
      <x:c r="B852" s="1"/>
      <x:c r="C852" s="1"/>
      <x:c r="D852" s="1"/>
      <x:c r="E852" s="1"/>
      <x:c r="F852" s="1"/>
      <x:c r="G852" s="1"/>
      <x:c r="H852" s="1"/>
      <x:c r="I852" s="1"/>
      <x:c r="J852" s="1"/>
      <x:c r="K852" s="1"/>
      <x:c r="L852" s="1"/>
      <x:c r="M852" s="1"/>
      <x:c r="N852" s="1"/>
      <x:c r="O852" s="1"/>
      <x:c r="P852" s="1"/>
      <x:c r="Q852" s="1"/>
      <x:c r="R852" s="1"/>
      <x:c r="S852" s="1"/>
      <x:c r="T852" s="1"/>
      <x:c r="U852" s="1"/>
      <x:c r="V852" s="1"/>
    </x:row>
    <x:row r="853">
      <x:c r="A853" s="1"/>
      <x:c r="B853" s="1"/>
      <x:c r="C853" s="1"/>
      <x:c r="D853" s="1"/>
      <x:c r="E853" s="1"/>
      <x:c r="F853" s="1"/>
      <x:c r="G853" s="1"/>
      <x:c r="H853" s="1"/>
      <x:c r="I853" s="1"/>
      <x:c r="J853" s="1"/>
      <x:c r="K853" s="1"/>
      <x:c r="L853" s="1"/>
      <x:c r="M853" s="1"/>
      <x:c r="N853" s="1"/>
      <x:c r="O853" s="1"/>
      <x:c r="P853" s="1"/>
      <x:c r="Q853" s="1"/>
      <x:c r="R853" s="1"/>
      <x:c r="S853" s="1"/>
      <x:c r="T853" s="1"/>
      <x:c r="U853" s="1"/>
      <x:c r="V853" s="1"/>
    </x:row>
    <x:row r="854">
      <x:c r="A854" s="1"/>
      <x:c r="B854" s="1"/>
      <x:c r="C854" s="1"/>
      <x:c r="D854" s="1"/>
      <x:c r="E854" s="1"/>
      <x:c r="F854" s="1"/>
      <x:c r="G854" s="1"/>
      <x:c r="H854" s="1"/>
      <x:c r="I854" s="1"/>
      <x:c r="J854" s="1"/>
      <x:c r="K854" s="1"/>
      <x:c r="L854" s="1"/>
      <x:c r="M854" s="1"/>
      <x:c r="N854" s="1"/>
      <x:c r="O854" s="1"/>
      <x:c r="P854" s="1"/>
      <x:c r="Q854" s="1"/>
      <x:c r="R854" s="1"/>
      <x:c r="S854" s="1"/>
      <x:c r="T854" s="1"/>
      <x:c r="U854" s="1"/>
      <x:c r="V854" s="1"/>
    </x:row>
    <x:row r="855">
      <x:c r="A855" s="1"/>
      <x:c r="B855" s="1"/>
      <x:c r="C855" s="1"/>
      <x:c r="D855" s="1"/>
      <x:c r="E855" s="1"/>
      <x:c r="F855" s="1"/>
      <x:c r="G855" s="1"/>
      <x:c r="H855" s="1"/>
      <x:c r="I855" s="1"/>
      <x:c r="J855" s="1"/>
      <x:c r="K855" s="1"/>
      <x:c r="L855" s="1"/>
      <x:c r="M855" s="1"/>
      <x:c r="N855" s="1"/>
      <x:c r="O855" s="1"/>
      <x:c r="P855" s="1"/>
      <x:c r="Q855" s="1"/>
      <x:c r="R855" s="1"/>
      <x:c r="S855" s="1"/>
      <x:c r="T855" s="1"/>
      <x:c r="U855" s="1"/>
      <x:c r="V855" s="1"/>
    </x:row>
    <x:row r="856">
      <x:c r="A856" s="1"/>
      <x:c r="B856" s="1"/>
      <x:c r="C856" s="1"/>
      <x:c r="D856" s="1"/>
      <x:c r="E856" s="1"/>
      <x:c r="F856" s="1"/>
      <x:c r="G856" s="1"/>
      <x:c r="H856" s="1"/>
      <x:c r="I856" s="1"/>
      <x:c r="J856" s="1"/>
      <x:c r="K856" s="1"/>
      <x:c r="L856" s="1"/>
      <x:c r="M856" s="1"/>
      <x:c r="N856" s="1"/>
      <x:c r="O856" s="1"/>
      <x:c r="P856" s="1"/>
      <x:c r="Q856" s="1"/>
      <x:c r="R856" s="1"/>
      <x:c r="S856" s="1"/>
      <x:c r="T856" s="1"/>
      <x:c r="U856" s="1"/>
      <x:c r="V856" s="1"/>
    </x:row>
    <x:row r="857">
      <x:c r="A857" s="1"/>
      <x:c r="B857" s="1"/>
      <x:c r="C857" s="1"/>
      <x:c r="D857" s="1"/>
      <x:c r="E857" s="1"/>
      <x:c r="F857" s="1"/>
      <x:c r="G857" s="1"/>
      <x:c r="H857" s="1"/>
      <x:c r="I857" s="1"/>
      <x:c r="J857" s="1"/>
      <x:c r="K857" s="1"/>
      <x:c r="L857" s="1"/>
      <x:c r="M857" s="1"/>
      <x:c r="N857" s="1"/>
      <x:c r="O857" s="1"/>
      <x:c r="P857" s="1"/>
      <x:c r="Q857" s="1"/>
      <x:c r="R857" s="1"/>
      <x:c r="S857" s="1"/>
      <x:c r="T857" s="1"/>
      <x:c r="U857" s="1"/>
      <x:c r="V857" s="1"/>
    </x:row>
    <x:row r="858">
      <x:c r="A858" s="1"/>
      <x:c r="B858" s="1"/>
      <x:c r="C858" s="1"/>
      <x:c r="D858" s="1"/>
      <x:c r="E858" s="1"/>
      <x:c r="F858" s="1"/>
      <x:c r="G858" s="1"/>
      <x:c r="H858" s="1"/>
      <x:c r="I858" s="1"/>
      <x:c r="J858" s="1"/>
      <x:c r="K858" s="1"/>
      <x:c r="L858" s="1"/>
      <x:c r="M858" s="1"/>
      <x:c r="N858" s="1"/>
      <x:c r="O858" s="1"/>
      <x:c r="P858" s="1"/>
      <x:c r="Q858" s="1"/>
      <x:c r="R858" s="1"/>
      <x:c r="S858" s="1"/>
      <x:c r="T858" s="1"/>
      <x:c r="U858" s="1"/>
      <x:c r="V858" s="1"/>
    </x:row>
    <x:row r="859">
      <x:c r="A859" s="1"/>
      <x:c r="B859" s="1"/>
      <x:c r="C859" s="1"/>
      <x:c r="D859" s="1"/>
      <x:c r="E859" s="1"/>
      <x:c r="F859" s="1"/>
      <x:c r="G859" s="1"/>
      <x:c r="H859" s="1"/>
      <x:c r="I859" s="1"/>
      <x:c r="J859" s="1"/>
      <x:c r="K859" s="1"/>
      <x:c r="L859" s="1"/>
      <x:c r="M859" s="1"/>
      <x:c r="N859" s="1"/>
      <x:c r="O859" s="1"/>
      <x:c r="P859" s="1"/>
      <x:c r="Q859" s="1"/>
      <x:c r="R859" s="1"/>
      <x:c r="S859" s="1"/>
      <x:c r="T859" s="1"/>
      <x:c r="U859" s="1"/>
      <x:c r="V859" s="1"/>
    </x:row>
    <x:row r="860">
      <x:c r="A860" s="1"/>
      <x:c r="B860" s="1"/>
      <x:c r="C860" s="1"/>
      <x:c r="D860" s="1"/>
      <x:c r="E860" s="1"/>
      <x:c r="F860" s="1"/>
      <x:c r="G860" s="1"/>
      <x:c r="H860" s="1"/>
      <x:c r="I860" s="1"/>
      <x:c r="J860" s="1"/>
      <x:c r="K860" s="1"/>
      <x:c r="L860" s="1"/>
      <x:c r="M860" s="1"/>
      <x:c r="N860" s="1"/>
      <x:c r="O860" s="1"/>
      <x:c r="P860" s="1"/>
      <x:c r="Q860" s="1"/>
      <x:c r="R860" s="1"/>
      <x:c r="S860" s="1"/>
      <x:c r="T860" s="1"/>
      <x:c r="U860" s="1"/>
      <x:c r="V860" s="1"/>
    </x:row>
    <x:row r="861">
      <x:c r="A861" s="1"/>
      <x:c r="B861" s="1"/>
      <x:c r="C861" s="1"/>
      <x:c r="D861" s="1"/>
      <x:c r="E861" s="1"/>
      <x:c r="F861" s="1"/>
      <x:c r="G861" s="1"/>
      <x:c r="H861" s="1"/>
      <x:c r="I861" s="1"/>
      <x:c r="J861" s="1"/>
      <x:c r="K861" s="1"/>
      <x:c r="L861" s="1"/>
      <x:c r="M861" s="1"/>
      <x:c r="N861" s="1"/>
      <x:c r="O861" s="1"/>
      <x:c r="P861" s="1"/>
      <x:c r="Q861" s="1"/>
      <x:c r="R861" s="1"/>
      <x:c r="S861" s="1"/>
      <x:c r="T861" s="1"/>
      <x:c r="U861" s="1"/>
      <x:c r="V861" s="1"/>
    </x:row>
    <x:row r="862">
      <x:c r="A862" s="1"/>
      <x:c r="B862" s="1"/>
      <x:c r="C862" s="1"/>
      <x:c r="D862" s="1"/>
      <x:c r="E862" s="1"/>
      <x:c r="F862" s="1"/>
      <x:c r="G862" s="1"/>
      <x:c r="H862" s="1"/>
      <x:c r="I862" s="1"/>
      <x:c r="J862" s="1"/>
      <x:c r="K862" s="1"/>
      <x:c r="L862" s="1"/>
      <x:c r="M862" s="1"/>
      <x:c r="N862" s="1"/>
      <x:c r="O862" s="1"/>
      <x:c r="P862" s="1"/>
      <x:c r="Q862" s="1"/>
      <x:c r="R862" s="1"/>
      <x:c r="S862" s="1"/>
      <x:c r="T862" s="1"/>
      <x:c r="U862" s="1"/>
      <x:c r="V862" s="1"/>
    </x:row>
    <x:row r="863">
      <x:c r="A863" s="1"/>
      <x:c r="B863" s="1"/>
      <x:c r="C863" s="1"/>
      <x:c r="D863" s="1"/>
      <x:c r="E863" s="1"/>
      <x:c r="F863" s="1"/>
      <x:c r="G863" s="1"/>
      <x:c r="H863" s="1"/>
      <x:c r="I863" s="1"/>
      <x:c r="J863" s="1"/>
      <x:c r="K863" s="1"/>
      <x:c r="L863" s="1"/>
      <x:c r="M863" s="1"/>
      <x:c r="N863" s="1"/>
      <x:c r="O863" s="1"/>
      <x:c r="P863" s="1"/>
      <x:c r="Q863" s="1"/>
      <x:c r="R863" s="1"/>
      <x:c r="S863" s="1"/>
      <x:c r="T863" s="1"/>
      <x:c r="U863" s="1"/>
      <x:c r="V863" s="1"/>
    </x:row>
    <x:row r="864">
      <x:c r="A864" s="1"/>
      <x:c r="B864" s="1"/>
      <x:c r="C864" s="1"/>
      <x:c r="D864" s="1"/>
      <x:c r="E864" s="1"/>
      <x:c r="F864" s="1"/>
      <x:c r="G864" s="1"/>
      <x:c r="H864" s="1"/>
      <x:c r="I864" s="1"/>
      <x:c r="J864" s="1"/>
      <x:c r="K864" s="1"/>
      <x:c r="L864" s="1"/>
      <x:c r="M864" s="1"/>
      <x:c r="N864" s="1"/>
      <x:c r="O864" s="1"/>
      <x:c r="P864" s="1"/>
      <x:c r="Q864" s="1"/>
      <x:c r="R864" s="1"/>
      <x:c r="S864" s="1"/>
      <x:c r="T864" s="1"/>
      <x:c r="U864" s="1"/>
      <x:c r="V864" s="1"/>
    </x:row>
    <x:row r="865">
      <x:c r="A865" s="1"/>
      <x:c r="B865" s="1"/>
      <x:c r="C865" s="1"/>
      <x:c r="D865" s="1"/>
      <x:c r="E865" s="1"/>
      <x:c r="F865" s="1"/>
      <x:c r="G865" s="1"/>
      <x:c r="H865" s="1"/>
      <x:c r="I865" s="1"/>
      <x:c r="J865" s="1"/>
      <x:c r="K865" s="1"/>
      <x:c r="L865" s="1"/>
      <x:c r="M865" s="1"/>
      <x:c r="N865" s="1"/>
      <x:c r="O865" s="1"/>
      <x:c r="P865" s="1"/>
      <x:c r="Q865" s="1"/>
      <x:c r="R865" s="1"/>
      <x:c r="S865" s="1"/>
      <x:c r="T865" s="1"/>
      <x:c r="U865" s="1"/>
      <x:c r="V865" s="1"/>
    </x:row>
    <x:row r="866">
      <x:c r="A866" s="1"/>
      <x:c r="B866" s="1"/>
      <x:c r="C866" s="1"/>
      <x:c r="D866" s="1"/>
      <x:c r="E866" s="1"/>
      <x:c r="F866" s="1"/>
      <x:c r="G866" s="1"/>
      <x:c r="H866" s="1"/>
      <x:c r="I866" s="1"/>
      <x:c r="J866" s="1"/>
      <x:c r="K866" s="1"/>
      <x:c r="L866" s="1"/>
      <x:c r="M866" s="1"/>
      <x:c r="N866" s="1"/>
      <x:c r="O866" s="1"/>
      <x:c r="P866" s="1"/>
      <x:c r="Q866" s="1"/>
      <x:c r="R866" s="1"/>
      <x:c r="S866" s="1"/>
      <x:c r="T866" s="1"/>
      <x:c r="U866" s="1"/>
      <x:c r="V866" s="1"/>
    </x:row>
    <x:row r="867">
      <x:c r="A867" s="1"/>
      <x:c r="B867" s="1"/>
      <x:c r="C867" s="1"/>
      <x:c r="D867" s="1"/>
      <x:c r="E867" s="1"/>
      <x:c r="F867" s="1"/>
      <x:c r="G867" s="1"/>
      <x:c r="H867" s="1"/>
      <x:c r="I867" s="1"/>
      <x:c r="J867" s="1"/>
      <x:c r="K867" s="1"/>
      <x:c r="L867" s="1"/>
      <x:c r="M867" s="1"/>
      <x:c r="N867" s="1"/>
      <x:c r="O867" s="1"/>
      <x:c r="P867" s="1"/>
      <x:c r="Q867" s="1"/>
      <x:c r="R867" s="1"/>
      <x:c r="S867" s="1"/>
      <x:c r="T867" s="1"/>
      <x:c r="U867" s="1"/>
      <x:c r="V867" s="1"/>
    </x:row>
    <x:row r="868">
      <x:c r="A868" s="1"/>
      <x:c r="B868" s="1"/>
      <x:c r="C868" s="1"/>
      <x:c r="D868" s="1"/>
      <x:c r="E868" s="1"/>
      <x:c r="F868" s="1"/>
      <x:c r="G868" s="1"/>
      <x:c r="H868" s="1"/>
      <x:c r="I868" s="1"/>
      <x:c r="J868" s="1"/>
      <x:c r="K868" s="1"/>
      <x:c r="L868" s="1"/>
      <x:c r="M868" s="1"/>
      <x:c r="N868" s="1"/>
      <x:c r="O868" s="1"/>
      <x:c r="P868" s="1"/>
      <x:c r="Q868" s="1"/>
      <x:c r="R868" s="1"/>
      <x:c r="S868" s="1"/>
      <x:c r="T868" s="1"/>
      <x:c r="U868" s="1"/>
      <x:c r="V868" s="1"/>
    </x:row>
    <x:row r="869">
      <x:c r="A869" s="1"/>
      <x:c r="B869" s="1"/>
      <x:c r="C869" s="1"/>
      <x:c r="D869" s="1"/>
      <x:c r="E869" s="1"/>
      <x:c r="F869" s="1"/>
      <x:c r="G869" s="1"/>
      <x:c r="H869" s="1"/>
      <x:c r="I869" s="1"/>
      <x:c r="J869" s="1"/>
      <x:c r="K869" s="1"/>
      <x:c r="L869" s="1"/>
      <x:c r="M869" s="1"/>
      <x:c r="N869" s="1"/>
      <x:c r="O869" s="1"/>
      <x:c r="P869" s="1"/>
      <x:c r="Q869" s="1"/>
      <x:c r="R869" s="1"/>
      <x:c r="S869" s="1"/>
      <x:c r="T869" s="1"/>
      <x:c r="U869" s="1"/>
      <x:c r="V869" s="1"/>
    </x:row>
    <x:row r="870">
      <x:c r="A870" s="1"/>
      <x:c r="B870" s="1"/>
      <x:c r="C870" s="1"/>
      <x:c r="D870" s="1"/>
      <x:c r="E870" s="1"/>
      <x:c r="F870" s="1"/>
      <x:c r="G870" s="1"/>
      <x:c r="H870" s="1"/>
      <x:c r="I870" s="1"/>
      <x:c r="J870" s="1"/>
      <x:c r="K870" s="1"/>
      <x:c r="L870" s="1"/>
      <x:c r="M870" s="1"/>
      <x:c r="N870" s="1"/>
      <x:c r="O870" s="1"/>
      <x:c r="P870" s="1"/>
      <x:c r="Q870" s="1"/>
      <x:c r="R870" s="1"/>
      <x:c r="S870" s="1"/>
      <x:c r="T870" s="1"/>
      <x:c r="U870" s="1"/>
      <x:c r="V870" s="1"/>
    </x:row>
    <x:row r="871">
      <x:c r="A871" s="1"/>
      <x:c r="B871" s="1"/>
      <x:c r="C871" s="1"/>
      <x:c r="D871" s="1"/>
      <x:c r="E871" s="1"/>
      <x:c r="F871" s="1"/>
      <x:c r="G871" s="1"/>
      <x:c r="H871" s="1"/>
      <x:c r="I871" s="1"/>
      <x:c r="J871" s="1"/>
      <x:c r="K871" s="1"/>
      <x:c r="L871" s="1"/>
      <x:c r="M871" s="1"/>
      <x:c r="N871" s="1"/>
      <x:c r="O871" s="1"/>
      <x:c r="P871" s="1"/>
      <x:c r="Q871" s="1"/>
      <x:c r="R871" s="1"/>
      <x:c r="S871" s="1"/>
      <x:c r="T871" s="1"/>
      <x:c r="U871" s="1"/>
      <x:c r="V871" s="1"/>
    </x:row>
    <x:row r="872">
      <x:c r="A872" s="1"/>
      <x:c r="B872" s="1"/>
      <x:c r="C872" s="1"/>
      <x:c r="D872" s="1"/>
      <x:c r="E872" s="1"/>
      <x:c r="F872" s="1"/>
      <x:c r="G872" s="1"/>
      <x:c r="H872" s="1"/>
      <x:c r="I872" s="1"/>
      <x:c r="J872" s="1"/>
      <x:c r="K872" s="1"/>
      <x:c r="L872" s="1"/>
      <x:c r="M872" s="1"/>
      <x:c r="N872" s="1"/>
      <x:c r="O872" s="1"/>
      <x:c r="P872" s="1"/>
      <x:c r="Q872" s="1"/>
      <x:c r="R872" s="1"/>
      <x:c r="S872" s="1"/>
      <x:c r="T872" s="1"/>
      <x:c r="U872" s="1"/>
      <x:c r="V872" s="1"/>
    </x:row>
    <x:row r="873">
      <x:c r="A873" s="1"/>
      <x:c r="B873" s="1"/>
      <x:c r="C873" s="1"/>
      <x:c r="D873" s="1"/>
      <x:c r="E873" s="1"/>
      <x:c r="F873" s="1"/>
      <x:c r="G873" s="1"/>
      <x:c r="H873" s="1"/>
      <x:c r="I873" s="1"/>
      <x:c r="J873" s="1"/>
      <x:c r="K873" s="1"/>
      <x:c r="L873" s="1"/>
      <x:c r="M873" s="1"/>
      <x:c r="N873" s="1"/>
      <x:c r="O873" s="1"/>
      <x:c r="P873" s="1"/>
      <x:c r="Q873" s="1"/>
      <x:c r="R873" s="1"/>
      <x:c r="S873" s="1"/>
      <x:c r="T873" s="1"/>
      <x:c r="U873" s="1"/>
      <x:c r="V873" s="1"/>
    </x:row>
    <x:row r="874">
      <x:c r="A874" s="1"/>
      <x:c r="B874" s="1"/>
      <x:c r="C874" s="1"/>
      <x:c r="D874" s="1"/>
      <x:c r="E874" s="1"/>
      <x:c r="F874" s="1"/>
      <x:c r="G874" s="1"/>
      <x:c r="H874" s="1"/>
      <x:c r="I874" s="1"/>
      <x:c r="J874" s="1"/>
      <x:c r="K874" s="1"/>
      <x:c r="L874" s="1"/>
      <x:c r="M874" s="1"/>
      <x:c r="N874" s="1"/>
      <x:c r="O874" s="1"/>
      <x:c r="P874" s="1"/>
      <x:c r="Q874" s="1"/>
      <x:c r="R874" s="1"/>
      <x:c r="S874" s="1"/>
      <x:c r="T874" s="1"/>
      <x:c r="U874" s="1"/>
      <x:c r="V874" s="1"/>
    </x:row>
    <x:row r="875">
      <x:c r="A875" s="1"/>
      <x:c r="B875" s="1"/>
      <x:c r="C875" s="1"/>
      <x:c r="D875" s="1"/>
      <x:c r="E875" s="1"/>
      <x:c r="F875" s="1"/>
      <x:c r="G875" s="1"/>
      <x:c r="H875" s="1"/>
      <x:c r="I875" s="1"/>
      <x:c r="J875" s="1"/>
      <x:c r="K875" s="1"/>
      <x:c r="L875" s="1"/>
      <x:c r="M875" s="1"/>
      <x:c r="N875" s="1"/>
      <x:c r="O875" s="1"/>
      <x:c r="P875" s="1"/>
      <x:c r="Q875" s="1"/>
      <x:c r="R875" s="1"/>
      <x:c r="S875" s="1"/>
      <x:c r="T875" s="1"/>
      <x:c r="U875" s="1"/>
      <x:c r="V875" s="1"/>
    </x:row>
    <x:row r="876">
      <x:c r="A876" s="1"/>
      <x:c r="B876" s="1"/>
      <x:c r="C876" s="1"/>
      <x:c r="D876" s="1"/>
      <x:c r="E876" s="1"/>
      <x:c r="F876" s="1"/>
      <x:c r="G876" s="1"/>
      <x:c r="H876" s="1"/>
      <x:c r="I876" s="1"/>
      <x:c r="J876" s="1"/>
      <x:c r="K876" s="1"/>
      <x:c r="L876" s="1"/>
      <x:c r="M876" s="1"/>
      <x:c r="N876" s="1"/>
      <x:c r="O876" s="1"/>
      <x:c r="P876" s="1"/>
      <x:c r="Q876" s="1"/>
      <x:c r="R876" s="1"/>
      <x:c r="S876" s="1"/>
      <x:c r="T876" s="1"/>
      <x:c r="U876" s="1"/>
      <x:c r="V876" s="1"/>
    </x:row>
    <x:row r="877">
      <x:c r="A877" s="1"/>
      <x:c r="B877" s="1"/>
      <x:c r="C877" s="1"/>
      <x:c r="D877" s="1"/>
      <x:c r="E877" s="1"/>
      <x:c r="F877" s="1"/>
      <x:c r="G877" s="1"/>
      <x:c r="H877" s="1"/>
      <x:c r="I877" s="1"/>
      <x:c r="J877" s="1"/>
      <x:c r="K877" s="1"/>
      <x:c r="L877" s="1"/>
      <x:c r="M877" s="1"/>
      <x:c r="N877" s="1"/>
      <x:c r="O877" s="1"/>
      <x:c r="P877" s="1"/>
      <x:c r="Q877" s="1"/>
      <x:c r="R877" s="1"/>
      <x:c r="S877" s="1"/>
      <x:c r="T877" s="1"/>
      <x:c r="U877" s="1"/>
      <x:c r="V877" s="1"/>
    </x:row>
    <x:row r="878">
      <x:c r="A878" s="1"/>
      <x:c r="B878" s="1"/>
      <x:c r="C878" s="1"/>
      <x:c r="D878" s="1"/>
      <x:c r="E878" s="1"/>
      <x:c r="F878" s="1"/>
      <x:c r="G878" s="1"/>
      <x:c r="H878" s="1"/>
      <x:c r="I878" s="1"/>
      <x:c r="J878" s="1"/>
      <x:c r="K878" s="1"/>
      <x:c r="L878" s="1"/>
      <x:c r="M878" s="1"/>
      <x:c r="N878" s="1"/>
      <x:c r="O878" s="1"/>
      <x:c r="P878" s="1"/>
      <x:c r="Q878" s="1"/>
      <x:c r="R878" s="1"/>
      <x:c r="S878" s="1"/>
      <x:c r="T878" s="1"/>
      <x:c r="U878" s="1"/>
      <x:c r="V878" s="1"/>
    </x:row>
    <x:row r="879">
      <x:c r="A879" s="1"/>
      <x:c r="B879" s="1"/>
      <x:c r="C879" s="1"/>
      <x:c r="D879" s="1"/>
      <x:c r="E879" s="1"/>
      <x:c r="F879" s="1"/>
      <x:c r="G879" s="1"/>
      <x:c r="H879" s="1"/>
      <x:c r="I879" s="1"/>
      <x:c r="J879" s="1"/>
      <x:c r="K879" s="1"/>
      <x:c r="L879" s="1"/>
      <x:c r="M879" s="1"/>
      <x:c r="N879" s="1"/>
      <x:c r="O879" s="1"/>
      <x:c r="P879" s="1"/>
      <x:c r="Q879" s="1"/>
      <x:c r="R879" s="1"/>
      <x:c r="S879" s="1"/>
      <x:c r="T879" s="1"/>
      <x:c r="U879" s="1"/>
      <x:c r="V879" s="1"/>
    </x:row>
    <x:row r="880">
      <x:c r="A880" s="1"/>
      <x:c r="B880" s="1"/>
      <x:c r="C880" s="1"/>
      <x:c r="D880" s="1"/>
      <x:c r="E880" s="1"/>
      <x:c r="F880" s="1"/>
      <x:c r="G880" s="1"/>
      <x:c r="H880" s="1"/>
      <x:c r="I880" s="1"/>
      <x:c r="J880" s="1"/>
      <x:c r="K880" s="1"/>
      <x:c r="L880" s="1"/>
      <x:c r="M880" s="1"/>
      <x:c r="N880" s="1"/>
      <x:c r="O880" s="1"/>
      <x:c r="P880" s="1"/>
      <x:c r="Q880" s="1"/>
      <x:c r="R880" s="1"/>
      <x:c r="S880" s="1"/>
      <x:c r="T880" s="1"/>
      <x:c r="U880" s="1"/>
      <x:c r="V880" s="1"/>
    </x:row>
    <x:row r="881">
      <x:c r="A881" s="1"/>
      <x:c r="B881" s="1"/>
      <x:c r="C881" s="1"/>
      <x:c r="D881" s="1"/>
      <x:c r="E881" s="1"/>
      <x:c r="F881" s="1"/>
      <x:c r="G881" s="1"/>
      <x:c r="H881" s="1"/>
      <x:c r="I881" s="1"/>
      <x:c r="J881" s="1"/>
      <x:c r="K881" s="1"/>
      <x:c r="L881" s="1"/>
      <x:c r="M881" s="1"/>
      <x:c r="N881" s="1"/>
      <x:c r="O881" s="1"/>
      <x:c r="P881" s="1"/>
      <x:c r="Q881" s="1"/>
      <x:c r="R881" s="1"/>
      <x:c r="S881" s="1"/>
      <x:c r="T881" s="1"/>
      <x:c r="U881" s="1"/>
      <x:c r="V881" s="1"/>
    </x:row>
    <x:row r="882">
      <x:c r="A882" s="1"/>
      <x:c r="B882" s="1"/>
      <x:c r="C882" s="1"/>
      <x:c r="D882" s="1"/>
      <x:c r="E882" s="1"/>
      <x:c r="F882" s="1"/>
      <x:c r="G882" s="1"/>
      <x:c r="H882" s="1"/>
      <x:c r="I882" s="1"/>
      <x:c r="J882" s="1"/>
      <x:c r="K882" s="1"/>
      <x:c r="L882" s="1"/>
      <x:c r="M882" s="1"/>
      <x:c r="N882" s="1"/>
      <x:c r="O882" s="1"/>
      <x:c r="P882" s="1"/>
      <x:c r="Q882" s="1"/>
      <x:c r="R882" s="1"/>
      <x:c r="S882" s="1"/>
      <x:c r="T882" s="1"/>
      <x:c r="U882" s="1"/>
      <x:c r="V882" s="1"/>
    </x:row>
    <x:row r="883">
      <x:c r="A883" s="1"/>
      <x:c r="B883" s="1"/>
      <x:c r="C883" s="1"/>
      <x:c r="D883" s="1"/>
      <x:c r="E883" s="1"/>
      <x:c r="F883" s="1"/>
      <x:c r="G883" s="1"/>
      <x:c r="H883" s="1"/>
      <x:c r="I883" s="1"/>
      <x:c r="J883" s="1"/>
      <x:c r="K883" s="1"/>
      <x:c r="L883" s="1"/>
      <x:c r="M883" s="1"/>
      <x:c r="N883" s="1"/>
      <x:c r="O883" s="1"/>
      <x:c r="P883" s="1"/>
      <x:c r="Q883" s="1"/>
      <x:c r="R883" s="1"/>
      <x:c r="S883" s="1"/>
      <x:c r="T883" s="1"/>
      <x:c r="U883" s="1"/>
      <x:c r="V883" s="1"/>
    </x:row>
    <x:row r="884">
      <x:c r="A884" s="1"/>
      <x:c r="B884" s="1"/>
      <x:c r="C884" s="1"/>
      <x:c r="D884" s="1"/>
      <x:c r="E884" s="1"/>
      <x:c r="F884" s="1"/>
      <x:c r="G884" s="1"/>
      <x:c r="H884" s="1"/>
      <x:c r="I884" s="1"/>
      <x:c r="J884" s="1"/>
      <x:c r="K884" s="1"/>
      <x:c r="L884" s="1"/>
      <x:c r="M884" s="1"/>
      <x:c r="N884" s="1"/>
      <x:c r="O884" s="1"/>
      <x:c r="P884" s="1"/>
      <x:c r="Q884" s="1"/>
      <x:c r="R884" s="1"/>
      <x:c r="S884" s="1"/>
      <x:c r="T884" s="1"/>
      <x:c r="U884" s="1"/>
      <x:c r="V884" s="1"/>
    </x:row>
    <x:row r="885">
      <x:c r="A885" s="1"/>
      <x:c r="B885" s="1"/>
      <x:c r="C885" s="1"/>
      <x:c r="D885" s="1"/>
      <x:c r="E885" s="1"/>
      <x:c r="F885" s="1"/>
      <x:c r="G885" s="1"/>
      <x:c r="H885" s="1"/>
      <x:c r="I885" s="1"/>
      <x:c r="J885" s="1"/>
      <x:c r="K885" s="1"/>
      <x:c r="L885" s="1"/>
      <x:c r="M885" s="1"/>
      <x:c r="N885" s="1"/>
      <x:c r="O885" s="1"/>
      <x:c r="P885" s="1"/>
      <x:c r="Q885" s="1"/>
      <x:c r="R885" s="1"/>
      <x:c r="S885" s="1"/>
      <x:c r="T885" s="1"/>
      <x:c r="U885" s="1"/>
      <x:c r="V885" s="1"/>
    </x:row>
    <x:row r="886">
      <x:c r="A886" s="1"/>
      <x:c r="B886" s="1"/>
      <x:c r="C886" s="1"/>
      <x:c r="D886" s="1"/>
      <x:c r="E886" s="1"/>
      <x:c r="F886" s="1"/>
      <x:c r="G886" s="1"/>
      <x:c r="H886" s="1"/>
      <x:c r="I886" s="1"/>
      <x:c r="J886" s="1"/>
      <x:c r="K886" s="1"/>
      <x:c r="L886" s="1"/>
      <x:c r="M886" s="1"/>
      <x:c r="N886" s="1"/>
      <x:c r="O886" s="1"/>
      <x:c r="P886" s="1"/>
      <x:c r="Q886" s="1"/>
      <x:c r="R886" s="1"/>
      <x:c r="S886" s="1"/>
      <x:c r="T886" s="1"/>
      <x:c r="U886" s="1"/>
      <x:c r="V886" s="1"/>
    </x:row>
    <x:row r="887">
      <x:c r="A887" s="1"/>
      <x:c r="B887" s="1"/>
      <x:c r="C887" s="1"/>
      <x:c r="D887" s="1"/>
      <x:c r="E887" s="1"/>
      <x:c r="F887" s="1"/>
      <x:c r="G887" s="1"/>
      <x:c r="H887" s="1"/>
      <x:c r="I887" s="1"/>
      <x:c r="J887" s="1"/>
      <x:c r="K887" s="1"/>
      <x:c r="L887" s="1"/>
      <x:c r="M887" s="1"/>
      <x:c r="N887" s="1"/>
      <x:c r="O887" s="1"/>
      <x:c r="P887" s="1"/>
      <x:c r="Q887" s="1"/>
      <x:c r="R887" s="1"/>
      <x:c r="S887" s="1"/>
      <x:c r="T887" s="1"/>
      <x:c r="U887" s="1"/>
      <x:c r="V887" s="1"/>
    </x:row>
    <x:row r="888">
      <x:c r="A888" s="1"/>
      <x:c r="B888" s="1"/>
      <x:c r="C888" s="1"/>
      <x:c r="D888" s="1"/>
      <x:c r="E888" s="1"/>
      <x:c r="F888" s="1"/>
      <x:c r="G888" s="1"/>
      <x:c r="H888" s="1"/>
      <x:c r="I888" s="1"/>
      <x:c r="J888" s="1"/>
      <x:c r="K888" s="1"/>
      <x:c r="L888" s="1"/>
      <x:c r="M888" s="1"/>
      <x:c r="N888" s="1"/>
      <x:c r="O888" s="1"/>
      <x:c r="P888" s="1"/>
      <x:c r="Q888" s="1"/>
      <x:c r="R888" s="1"/>
      <x:c r="S888" s="1"/>
      <x:c r="T888" s="1"/>
      <x:c r="U888" s="1"/>
      <x:c r="V888" s="1"/>
    </x:row>
    <x:row r="889">
      <x:c r="A889" s="1"/>
      <x:c r="B889" s="1"/>
      <x:c r="C889" s="1"/>
      <x:c r="D889" s="1"/>
      <x:c r="E889" s="1"/>
      <x:c r="F889" s="1"/>
      <x:c r="G889" s="1"/>
      <x:c r="H889" s="1"/>
      <x:c r="I889" s="1"/>
      <x:c r="J889" s="1"/>
      <x:c r="K889" s="1"/>
      <x:c r="L889" s="1"/>
      <x:c r="M889" s="1"/>
      <x:c r="N889" s="1"/>
      <x:c r="O889" s="1"/>
      <x:c r="P889" s="1"/>
      <x:c r="Q889" s="1"/>
      <x:c r="R889" s="1"/>
      <x:c r="S889" s="1"/>
      <x:c r="T889" s="1"/>
      <x:c r="U889" s="1"/>
      <x:c r="V889" s="1"/>
    </x:row>
    <x:row r="890">
      <x:c r="A890" s="1"/>
      <x:c r="B890" s="1"/>
      <x:c r="C890" s="1"/>
      <x:c r="D890" s="1"/>
      <x:c r="E890" s="1"/>
      <x:c r="F890" s="1"/>
      <x:c r="G890" s="1"/>
      <x:c r="H890" s="1"/>
      <x:c r="I890" s="1"/>
      <x:c r="J890" s="1"/>
      <x:c r="K890" s="1"/>
      <x:c r="L890" s="1"/>
      <x:c r="M890" s="1"/>
      <x:c r="N890" s="1"/>
      <x:c r="O890" s="1"/>
      <x:c r="P890" s="1"/>
      <x:c r="Q890" s="1"/>
      <x:c r="R890" s="1"/>
      <x:c r="S890" s="1"/>
      <x:c r="T890" s="1"/>
      <x:c r="U890" s="1"/>
      <x:c r="V890" s="1"/>
    </x:row>
    <x:row r="891">
      <x:c r="A891" s="1"/>
      <x:c r="B891" s="1"/>
      <x:c r="C891" s="1"/>
      <x:c r="D891" s="1"/>
      <x:c r="E891" s="1"/>
      <x:c r="F891" s="1"/>
      <x:c r="G891" s="1"/>
      <x:c r="H891" s="1"/>
      <x:c r="I891" s="1"/>
      <x:c r="J891" s="1"/>
      <x:c r="K891" s="1"/>
      <x:c r="L891" s="1"/>
      <x:c r="M891" s="1"/>
      <x:c r="N891" s="1"/>
      <x:c r="O891" s="1"/>
      <x:c r="P891" s="1"/>
      <x:c r="Q891" s="1"/>
      <x:c r="R891" s="1"/>
      <x:c r="S891" s="1"/>
      <x:c r="T891" s="1"/>
      <x:c r="U891" s="1"/>
      <x:c r="V891" s="1"/>
    </x:row>
    <x:row r="892">
      <x:c r="A892" s="1"/>
      <x:c r="B892" s="1"/>
      <x:c r="C892" s="1"/>
      <x:c r="D892" s="1"/>
      <x:c r="E892" s="1"/>
      <x:c r="F892" s="1"/>
      <x:c r="G892" s="1"/>
      <x:c r="H892" s="1"/>
      <x:c r="I892" s="1"/>
      <x:c r="J892" s="1"/>
      <x:c r="K892" s="1"/>
      <x:c r="L892" s="1"/>
      <x:c r="M892" s="1"/>
      <x:c r="N892" s="1"/>
      <x:c r="O892" s="1"/>
      <x:c r="P892" s="1"/>
      <x:c r="Q892" s="1"/>
      <x:c r="R892" s="1"/>
      <x:c r="S892" s="1"/>
      <x:c r="T892" s="1"/>
      <x:c r="U892" s="1"/>
      <x:c r="V892" s="1"/>
    </x:row>
    <x:row r="893">
      <x:c r="A893" s="1"/>
      <x:c r="B893" s="1"/>
      <x:c r="C893" s="1"/>
      <x:c r="D893" s="1"/>
      <x:c r="E893" s="1"/>
      <x:c r="F893" s="1"/>
      <x:c r="G893" s="1"/>
      <x:c r="H893" s="1"/>
      <x:c r="I893" s="1"/>
      <x:c r="J893" s="1"/>
      <x:c r="K893" s="1"/>
      <x:c r="L893" s="1"/>
      <x:c r="M893" s="1"/>
      <x:c r="N893" s="1"/>
      <x:c r="O893" s="1"/>
      <x:c r="P893" s="1"/>
      <x:c r="Q893" s="1"/>
      <x:c r="R893" s="1"/>
      <x:c r="S893" s="1"/>
      <x:c r="T893" s="1"/>
      <x:c r="U893" s="1"/>
      <x:c r="V893" s="1"/>
    </x:row>
    <x:row r="894">
      <x:c r="A894" s="1"/>
      <x:c r="B894" s="1"/>
      <x:c r="C894" s="1"/>
      <x:c r="D894" s="1"/>
      <x:c r="E894" s="1"/>
      <x:c r="F894" s="1"/>
      <x:c r="G894" s="1"/>
      <x:c r="H894" s="1"/>
      <x:c r="I894" s="1"/>
      <x:c r="J894" s="1"/>
      <x:c r="K894" s="1"/>
      <x:c r="L894" s="1"/>
      <x:c r="M894" s="1"/>
      <x:c r="N894" s="1"/>
      <x:c r="O894" s="1"/>
      <x:c r="P894" s="1"/>
      <x:c r="Q894" s="1"/>
      <x:c r="R894" s="1"/>
      <x:c r="S894" s="1"/>
      <x:c r="T894" s="1"/>
      <x:c r="U894" s="1"/>
      <x:c r="V894" s="1"/>
    </x:row>
    <x:row r="895">
      <x:c r="A895" s="1"/>
      <x:c r="B895" s="1"/>
      <x:c r="C895" s="1"/>
      <x:c r="D895" s="1"/>
      <x:c r="E895" s="1"/>
      <x:c r="F895" s="1"/>
      <x:c r="G895" s="1"/>
      <x:c r="H895" s="1"/>
      <x:c r="I895" s="1"/>
      <x:c r="J895" s="1"/>
      <x:c r="K895" s="1"/>
      <x:c r="L895" s="1"/>
      <x:c r="M895" s="1"/>
      <x:c r="N895" s="1"/>
      <x:c r="O895" s="1"/>
      <x:c r="P895" s="1"/>
      <x:c r="Q895" s="1"/>
      <x:c r="R895" s="1"/>
      <x:c r="S895" s="1"/>
      <x:c r="T895" s="1"/>
      <x:c r="U895" s="1"/>
      <x:c r="V895" s="1"/>
    </x:row>
    <x:row r="896">
      <x:c r="A896" s="1"/>
      <x:c r="B896" s="1"/>
      <x:c r="C896" s="1"/>
      <x:c r="D896" s="1"/>
      <x:c r="E896" s="1"/>
      <x:c r="F896" s="1"/>
      <x:c r="G896" s="1"/>
      <x:c r="H896" s="1"/>
      <x:c r="I896" s="1"/>
      <x:c r="J896" s="1"/>
      <x:c r="K896" s="1"/>
      <x:c r="L896" s="1"/>
      <x:c r="M896" s="1"/>
      <x:c r="N896" s="1"/>
      <x:c r="O896" s="1"/>
      <x:c r="P896" s="1"/>
      <x:c r="Q896" s="1"/>
      <x:c r="R896" s="1"/>
      <x:c r="S896" s="1"/>
      <x:c r="T896" s="1"/>
      <x:c r="U896" s="1"/>
      <x:c r="V896" s="1"/>
    </x:row>
    <x:row r="897">
      <x:c r="A897" s="1"/>
      <x:c r="B897" s="1"/>
      <x:c r="C897" s="1"/>
      <x:c r="D897" s="1"/>
      <x:c r="E897" s="1"/>
      <x:c r="F897" s="1"/>
      <x:c r="G897" s="1"/>
      <x:c r="H897" s="1"/>
      <x:c r="I897" s="1"/>
      <x:c r="J897" s="1"/>
      <x:c r="K897" s="1"/>
      <x:c r="L897" s="1"/>
      <x:c r="M897" s="1"/>
      <x:c r="N897" s="1"/>
      <x:c r="O897" s="1"/>
      <x:c r="P897" s="1"/>
      <x:c r="Q897" s="1"/>
      <x:c r="R897" s="1"/>
      <x:c r="S897" s="1"/>
      <x:c r="T897" s="1"/>
      <x:c r="U897" s="1"/>
      <x:c r="V897" s="1"/>
    </x:row>
    <x:row r="898">
      <x:c r="A898" s="1"/>
      <x:c r="B898" s="1"/>
      <x:c r="C898" s="1"/>
      <x:c r="D898" s="1"/>
      <x:c r="E898" s="1"/>
      <x:c r="F898" s="1"/>
      <x:c r="G898" s="1"/>
      <x:c r="H898" s="1"/>
      <x:c r="I898" s="1"/>
      <x:c r="J898" s="1"/>
      <x:c r="K898" s="1"/>
      <x:c r="L898" s="1"/>
      <x:c r="M898" s="1"/>
      <x:c r="N898" s="1"/>
      <x:c r="O898" s="1"/>
      <x:c r="P898" s="1"/>
      <x:c r="Q898" s="1"/>
      <x:c r="R898" s="1"/>
      <x:c r="S898" s="1"/>
      <x:c r="T898" s="1"/>
      <x:c r="U898" s="1"/>
      <x:c r="V898" s="1"/>
    </x:row>
    <x:row r="899">
      <x:c r="A899" s="1"/>
      <x:c r="B899" s="1"/>
      <x:c r="C899" s="1"/>
      <x:c r="D899" s="1"/>
      <x:c r="E899" s="1"/>
      <x:c r="F899" s="1"/>
      <x:c r="G899" s="1"/>
      <x:c r="H899" s="1"/>
      <x:c r="I899" s="1"/>
      <x:c r="J899" s="1"/>
      <x:c r="K899" s="1"/>
      <x:c r="L899" s="1"/>
      <x:c r="M899" s="1"/>
      <x:c r="N899" s="1"/>
      <x:c r="O899" s="1"/>
      <x:c r="P899" s="1"/>
      <x:c r="Q899" s="1"/>
      <x:c r="R899" s="1"/>
      <x:c r="S899" s="1"/>
      <x:c r="T899" s="1"/>
      <x:c r="U899" s="1"/>
      <x:c r="V899" s="1"/>
    </x:row>
    <x:row r="900">
      <x:c r="A900" s="1"/>
      <x:c r="B900" s="1"/>
      <x:c r="C900" s="1"/>
      <x:c r="D900" s="1"/>
      <x:c r="E900" s="1"/>
      <x:c r="F900" s="1"/>
      <x:c r="G900" s="1"/>
      <x:c r="H900" s="1"/>
      <x:c r="I900" s="1"/>
      <x:c r="J900" s="1"/>
      <x:c r="K900" s="1"/>
      <x:c r="L900" s="1"/>
      <x:c r="M900" s="1"/>
      <x:c r="N900" s="1"/>
      <x:c r="O900" s="1"/>
      <x:c r="P900" s="1"/>
      <x:c r="Q900" s="1"/>
      <x:c r="R900" s="1"/>
      <x:c r="S900" s="1"/>
      <x:c r="T900" s="1"/>
      <x:c r="U900" s="1"/>
      <x:c r="V900" s="1"/>
    </x:row>
    <x:row r="901">
      <x:c r="A901" s="1"/>
      <x:c r="B901" s="1"/>
      <x:c r="C901" s="1"/>
      <x:c r="D901" s="1"/>
      <x:c r="E901" s="1"/>
      <x:c r="F901" s="1"/>
      <x:c r="G901" s="1"/>
      <x:c r="H901" s="1"/>
      <x:c r="I901" s="1"/>
      <x:c r="J901" s="1"/>
      <x:c r="K901" s="1"/>
      <x:c r="L901" s="1"/>
      <x:c r="M901" s="1"/>
      <x:c r="N901" s="1"/>
      <x:c r="O901" s="1"/>
      <x:c r="P901" s="1"/>
      <x:c r="Q901" s="1"/>
      <x:c r="R901" s="1"/>
      <x:c r="S901" s="1"/>
      <x:c r="T901" s="1"/>
      <x:c r="U901" s="1"/>
      <x:c r="V901" s="1"/>
    </x:row>
    <x:row r="902">
      <x:c r="A902" s="1"/>
      <x:c r="B902" s="1"/>
      <x:c r="C902" s="1"/>
      <x:c r="D902" s="1"/>
      <x:c r="E902" s="1"/>
      <x:c r="F902" s="1"/>
      <x:c r="G902" s="1"/>
      <x:c r="H902" s="1"/>
      <x:c r="I902" s="1"/>
      <x:c r="J902" s="1"/>
      <x:c r="K902" s="1"/>
      <x:c r="L902" s="1"/>
      <x:c r="M902" s="1"/>
      <x:c r="N902" s="1"/>
      <x:c r="O902" s="1"/>
      <x:c r="P902" s="1"/>
      <x:c r="Q902" s="1"/>
      <x:c r="R902" s="1"/>
      <x:c r="S902" s="1"/>
      <x:c r="T902" s="1"/>
      <x:c r="U902" s="1"/>
      <x:c r="V902" s="1"/>
    </x:row>
    <x:row r="903">
      <x:c r="A903" s="1"/>
      <x:c r="B903" s="1"/>
      <x:c r="C903" s="1"/>
      <x:c r="D903" s="1"/>
      <x:c r="E903" s="1"/>
      <x:c r="F903" s="1"/>
      <x:c r="G903" s="1"/>
      <x:c r="H903" s="1"/>
      <x:c r="I903" s="1"/>
      <x:c r="J903" s="1"/>
      <x:c r="K903" s="1"/>
      <x:c r="L903" s="1"/>
      <x:c r="M903" s="1"/>
      <x:c r="N903" s="1"/>
      <x:c r="O903" s="1"/>
      <x:c r="P903" s="1"/>
      <x:c r="Q903" s="1"/>
      <x:c r="R903" s="1"/>
      <x:c r="S903" s="1"/>
      <x:c r="T903" s="1"/>
      <x:c r="U903" s="1"/>
      <x:c r="V903" s="1"/>
    </x:row>
    <x:row r="904">
      <x:c r="A904" s="1"/>
      <x:c r="B904" s="1"/>
      <x:c r="C904" s="1"/>
      <x:c r="D904" s="1"/>
      <x:c r="E904" s="1"/>
      <x:c r="F904" s="1"/>
      <x:c r="G904" s="1"/>
      <x:c r="H904" s="1"/>
      <x:c r="I904" s="1"/>
      <x:c r="J904" s="1"/>
      <x:c r="K904" s="1"/>
      <x:c r="L904" s="1"/>
      <x:c r="M904" s="1"/>
      <x:c r="N904" s="1"/>
      <x:c r="O904" s="1"/>
      <x:c r="P904" s="1"/>
      <x:c r="Q904" s="1"/>
      <x:c r="R904" s="1"/>
      <x:c r="S904" s="1"/>
      <x:c r="T904" s="1"/>
      <x:c r="U904" s="1"/>
      <x:c r="V904" s="1"/>
    </x:row>
    <x:row r="905">
      <x:c r="A905" s="1"/>
      <x:c r="B905" s="1"/>
      <x:c r="C905" s="1"/>
      <x:c r="D905" s="1"/>
      <x:c r="E905" s="1"/>
      <x:c r="F905" s="1"/>
      <x:c r="G905" s="1"/>
      <x:c r="H905" s="1"/>
      <x:c r="I905" s="1"/>
      <x:c r="J905" s="1"/>
      <x:c r="K905" s="1"/>
      <x:c r="L905" s="1"/>
      <x:c r="M905" s="1"/>
      <x:c r="N905" s="1"/>
      <x:c r="O905" s="1"/>
      <x:c r="P905" s="1"/>
      <x:c r="Q905" s="1"/>
      <x:c r="R905" s="1"/>
      <x:c r="S905" s="1"/>
      <x:c r="T905" s="1"/>
      <x:c r="U905" s="1"/>
      <x:c r="V905" s="1"/>
    </x:row>
    <x:row r="906">
      <x:c r="A906" s="1"/>
      <x:c r="B906" s="1"/>
      <x:c r="C906" s="1"/>
      <x:c r="D906" s="1"/>
      <x:c r="E906" s="1"/>
      <x:c r="F906" s="1"/>
      <x:c r="G906" s="1"/>
      <x:c r="H906" s="1"/>
      <x:c r="I906" s="1"/>
      <x:c r="J906" s="1"/>
      <x:c r="K906" s="1"/>
      <x:c r="L906" s="1"/>
      <x:c r="M906" s="1"/>
      <x:c r="N906" s="1"/>
      <x:c r="O906" s="1"/>
      <x:c r="P906" s="1"/>
      <x:c r="Q906" s="1"/>
      <x:c r="R906" s="1"/>
      <x:c r="S906" s="1"/>
      <x:c r="T906" s="1"/>
      <x:c r="U906" s="1"/>
      <x:c r="V906" s="1"/>
    </x:row>
    <x:row r="907">
      <x:c r="A907" s="1"/>
      <x:c r="B907" s="1"/>
      <x:c r="C907" s="1"/>
      <x:c r="D907" s="1"/>
      <x:c r="E907" s="1"/>
      <x:c r="F907" s="1"/>
      <x:c r="G907" s="1"/>
      <x:c r="H907" s="1"/>
      <x:c r="I907" s="1"/>
      <x:c r="J907" s="1"/>
      <x:c r="K907" s="1"/>
      <x:c r="L907" s="1"/>
      <x:c r="M907" s="1"/>
      <x:c r="N907" s="1"/>
      <x:c r="O907" s="1"/>
      <x:c r="P907" s="1"/>
      <x:c r="Q907" s="1"/>
      <x:c r="R907" s="1"/>
      <x:c r="S907" s="1"/>
      <x:c r="T907" s="1"/>
      <x:c r="U907" s="1"/>
      <x:c r="V907" s="1"/>
    </x:row>
    <x:row r="908">
      <x:c r="A908" s="1"/>
      <x:c r="B908" s="1"/>
      <x:c r="C908" s="1"/>
      <x:c r="D908" s="1"/>
      <x:c r="E908" s="1"/>
      <x:c r="F908" s="1"/>
      <x:c r="G908" s="1"/>
      <x:c r="H908" s="1"/>
      <x:c r="I908" s="1"/>
      <x:c r="J908" s="1"/>
      <x:c r="K908" s="1"/>
      <x:c r="L908" s="1"/>
      <x:c r="M908" s="1"/>
      <x:c r="N908" s="1"/>
      <x:c r="O908" s="1"/>
      <x:c r="P908" s="1"/>
      <x:c r="Q908" s="1"/>
      <x:c r="R908" s="1"/>
      <x:c r="S908" s="1"/>
      <x:c r="T908" s="1"/>
      <x:c r="U908" s="1"/>
      <x:c r="V908" s="1"/>
    </x:row>
    <x:row r="909">
      <x:c r="A909" s="1"/>
      <x:c r="B909" s="1"/>
      <x:c r="C909" s="1"/>
      <x:c r="D909" s="1"/>
      <x:c r="E909" s="1"/>
      <x:c r="F909" s="1"/>
      <x:c r="G909" s="1"/>
      <x:c r="H909" s="1"/>
      <x:c r="I909" s="1"/>
      <x:c r="J909" s="1"/>
      <x:c r="K909" s="1"/>
      <x:c r="L909" s="1"/>
      <x:c r="M909" s="1"/>
      <x:c r="N909" s="1"/>
      <x:c r="O909" s="1"/>
      <x:c r="P909" s="1"/>
      <x:c r="Q909" s="1"/>
      <x:c r="R909" s="1"/>
      <x:c r="S909" s="1"/>
      <x:c r="T909" s="1"/>
      <x:c r="U909" s="1"/>
      <x:c r="V909" s="1"/>
    </x:row>
    <x:row r="910">
      <x:c r="A910" s="1"/>
      <x:c r="B910" s="1"/>
      <x:c r="C910" s="1"/>
      <x:c r="D910" s="1"/>
      <x:c r="E910" s="1"/>
      <x:c r="F910" s="1"/>
      <x:c r="G910" s="1"/>
      <x:c r="H910" s="1"/>
      <x:c r="I910" s="1"/>
      <x:c r="J910" s="1"/>
      <x:c r="K910" s="1"/>
      <x:c r="L910" s="1"/>
      <x:c r="M910" s="1"/>
      <x:c r="N910" s="1"/>
      <x:c r="O910" s="1"/>
      <x:c r="P910" s="1"/>
      <x:c r="Q910" s="1"/>
      <x:c r="R910" s="1"/>
      <x:c r="S910" s="1"/>
      <x:c r="T910" s="1"/>
      <x:c r="U910" s="1"/>
      <x:c r="V910" s="1"/>
    </x:row>
    <x:row r="911">
      <x:c r="A911" s="1"/>
      <x:c r="B911" s="1"/>
      <x:c r="C911" s="1"/>
      <x:c r="D911" s="1"/>
      <x:c r="E911" s="1"/>
      <x:c r="F911" s="1"/>
      <x:c r="G911" s="1"/>
      <x:c r="H911" s="1"/>
      <x:c r="I911" s="1"/>
      <x:c r="J911" s="1"/>
      <x:c r="K911" s="1"/>
      <x:c r="L911" s="1"/>
      <x:c r="M911" s="1"/>
      <x:c r="N911" s="1"/>
      <x:c r="O911" s="1"/>
      <x:c r="P911" s="1"/>
      <x:c r="Q911" s="1"/>
      <x:c r="R911" s="1"/>
      <x:c r="S911" s="1"/>
      <x:c r="T911" s="1"/>
      <x:c r="U911" s="1"/>
      <x:c r="V911" s="1"/>
    </x:row>
    <x:row r="912">
      <x:c r="A912" s="1"/>
      <x:c r="B912" s="1"/>
      <x:c r="C912" s="1"/>
      <x:c r="D912" s="1"/>
      <x:c r="E912" s="1"/>
      <x:c r="F912" s="1"/>
      <x:c r="G912" s="1"/>
      <x:c r="H912" s="1"/>
      <x:c r="I912" s="1"/>
      <x:c r="J912" s="1"/>
      <x:c r="K912" s="1"/>
      <x:c r="L912" s="1"/>
      <x:c r="M912" s="1"/>
      <x:c r="N912" s="1"/>
      <x:c r="O912" s="1"/>
      <x:c r="P912" s="1"/>
      <x:c r="Q912" s="1"/>
      <x:c r="R912" s="1"/>
      <x:c r="S912" s="1"/>
      <x:c r="T912" s="1"/>
      <x:c r="U912" s="1"/>
      <x:c r="V912" s="1"/>
    </x:row>
    <x:row r="913">
      <x:c r="A913" s="1"/>
      <x:c r="B913" s="1"/>
      <x:c r="C913" s="1"/>
      <x:c r="D913" s="1"/>
      <x:c r="E913" s="1"/>
      <x:c r="F913" s="1"/>
      <x:c r="G913" s="1"/>
      <x:c r="H913" s="1"/>
      <x:c r="I913" s="1"/>
      <x:c r="J913" s="1"/>
      <x:c r="K913" s="1"/>
      <x:c r="L913" s="1"/>
      <x:c r="M913" s="1"/>
      <x:c r="N913" s="1"/>
      <x:c r="O913" s="1"/>
      <x:c r="P913" s="1"/>
      <x:c r="Q913" s="1"/>
      <x:c r="R913" s="1"/>
      <x:c r="S913" s="1"/>
      <x:c r="T913" s="1"/>
      <x:c r="U913" s="1"/>
      <x:c r="V913" s="1"/>
    </x:row>
    <x:row r="914">
      <x:c r="A914" s="1"/>
      <x:c r="B914" s="1"/>
      <x:c r="C914" s="1"/>
      <x:c r="D914" s="1"/>
      <x:c r="E914" s="1"/>
      <x:c r="F914" s="1"/>
      <x:c r="G914" s="1"/>
      <x:c r="H914" s="1"/>
      <x:c r="I914" s="1"/>
      <x:c r="J914" s="1"/>
      <x:c r="K914" s="1"/>
      <x:c r="L914" s="1"/>
      <x:c r="M914" s="1"/>
      <x:c r="N914" s="1"/>
      <x:c r="O914" s="1"/>
      <x:c r="P914" s="1"/>
      <x:c r="Q914" s="1"/>
      <x:c r="R914" s="1"/>
      <x:c r="S914" s="1"/>
      <x:c r="T914" s="1"/>
      <x:c r="U914" s="1"/>
      <x:c r="V914" s="1"/>
    </x:row>
    <x:row r="915">
      <x:c r="A915" s="1"/>
      <x:c r="B915" s="1"/>
      <x:c r="C915" s="1"/>
      <x:c r="D915" s="1"/>
      <x:c r="E915" s="1"/>
      <x:c r="F915" s="1"/>
      <x:c r="G915" s="1"/>
      <x:c r="H915" s="1"/>
      <x:c r="I915" s="1"/>
      <x:c r="J915" s="1"/>
      <x:c r="K915" s="1"/>
      <x:c r="L915" s="1"/>
      <x:c r="M915" s="1"/>
      <x:c r="N915" s="1"/>
      <x:c r="O915" s="1"/>
      <x:c r="P915" s="1"/>
      <x:c r="Q915" s="1"/>
      <x:c r="R915" s="1"/>
      <x:c r="S915" s="1"/>
      <x:c r="T915" s="1"/>
      <x:c r="U915" s="1"/>
      <x:c r="V915" s="1"/>
    </x:row>
    <x:row r="916">
      <x:c r="A916" s="1"/>
      <x:c r="B916" s="1"/>
      <x:c r="C916" s="1"/>
      <x:c r="D916" s="1"/>
      <x:c r="E916" s="1"/>
      <x:c r="F916" s="1"/>
      <x:c r="G916" s="1"/>
      <x:c r="H916" s="1"/>
      <x:c r="I916" s="1"/>
      <x:c r="J916" s="1"/>
      <x:c r="K916" s="1"/>
      <x:c r="L916" s="1"/>
      <x:c r="M916" s="1"/>
      <x:c r="N916" s="1"/>
      <x:c r="O916" s="1"/>
      <x:c r="P916" s="1"/>
      <x:c r="Q916" s="1"/>
      <x:c r="R916" s="1"/>
      <x:c r="S916" s="1"/>
      <x:c r="T916" s="1"/>
      <x:c r="U916" s="1"/>
      <x:c r="V916" s="1"/>
    </x:row>
    <x:row r="917">
      <x:c r="A917" s="1"/>
      <x:c r="B917" s="1"/>
      <x:c r="C917" s="1"/>
      <x:c r="D917" s="1"/>
      <x:c r="E917" s="1"/>
      <x:c r="F917" s="1"/>
      <x:c r="G917" s="1"/>
      <x:c r="H917" s="1"/>
      <x:c r="I917" s="1"/>
      <x:c r="J917" s="1"/>
      <x:c r="K917" s="1"/>
      <x:c r="L917" s="1"/>
      <x:c r="M917" s="1"/>
      <x:c r="N917" s="1"/>
      <x:c r="O917" s="1"/>
      <x:c r="P917" s="1"/>
      <x:c r="Q917" s="1"/>
      <x:c r="R917" s="1"/>
      <x:c r="S917" s="1"/>
      <x:c r="T917" s="1"/>
      <x:c r="U917" s="1"/>
      <x:c r="V917" s="1"/>
    </x:row>
    <x:row r="918">
      <x:c r="A918" s="1"/>
      <x:c r="B918" s="1"/>
      <x:c r="C918" s="1"/>
      <x:c r="D918" s="1"/>
      <x:c r="E918" s="1"/>
      <x:c r="F918" s="1"/>
      <x:c r="G918" s="1"/>
      <x:c r="H918" s="1"/>
      <x:c r="I918" s="1"/>
      <x:c r="J918" s="1"/>
      <x:c r="K918" s="1"/>
      <x:c r="L918" s="1"/>
      <x:c r="M918" s="1"/>
      <x:c r="N918" s="1"/>
      <x:c r="O918" s="1"/>
      <x:c r="P918" s="1"/>
      <x:c r="Q918" s="1"/>
      <x:c r="R918" s="1"/>
      <x:c r="S918" s="1"/>
      <x:c r="T918" s="1"/>
      <x:c r="U918" s="1"/>
      <x:c r="V918" s="1"/>
    </x:row>
    <x:row r="919">
      <x:c r="A919" s="1"/>
      <x:c r="B919" s="1"/>
      <x:c r="C919" s="1"/>
      <x:c r="D919" s="1"/>
      <x:c r="E919" s="1"/>
      <x:c r="F919" s="1"/>
      <x:c r="G919" s="1"/>
      <x:c r="H919" s="1"/>
      <x:c r="I919" s="1"/>
      <x:c r="J919" s="1"/>
      <x:c r="K919" s="1"/>
      <x:c r="L919" s="1"/>
      <x:c r="M919" s="1"/>
      <x:c r="N919" s="1"/>
      <x:c r="O919" s="1"/>
      <x:c r="P919" s="1"/>
      <x:c r="Q919" s="1"/>
      <x:c r="R919" s="1"/>
      <x:c r="S919" s="1"/>
      <x:c r="T919" s="1"/>
      <x:c r="U919" s="1"/>
      <x:c r="V919" s="1"/>
    </x:row>
    <x:row r="920">
      <x:c r="A920" s="1"/>
      <x:c r="B920" s="1"/>
      <x:c r="C920" s="1"/>
      <x:c r="D920" s="1"/>
      <x:c r="E920" s="1"/>
      <x:c r="F920" s="1"/>
      <x:c r="G920" s="1"/>
      <x:c r="H920" s="1"/>
      <x:c r="I920" s="1"/>
      <x:c r="J920" s="1"/>
      <x:c r="K920" s="1"/>
      <x:c r="L920" s="1"/>
      <x:c r="M920" s="1"/>
      <x:c r="N920" s="1"/>
      <x:c r="O920" s="1"/>
      <x:c r="P920" s="1"/>
      <x:c r="Q920" s="1"/>
      <x:c r="R920" s="1"/>
      <x:c r="S920" s="1"/>
      <x:c r="T920" s="1"/>
      <x:c r="U920" s="1"/>
      <x:c r="V920" s="1"/>
    </x:row>
    <x:row r="921">
      <x:c r="A921" s="1"/>
      <x:c r="B921" s="1"/>
      <x:c r="C921" s="1"/>
      <x:c r="D921" s="1"/>
      <x:c r="E921" s="1"/>
      <x:c r="F921" s="1"/>
      <x:c r="G921" s="1"/>
      <x:c r="H921" s="1"/>
      <x:c r="I921" s="1"/>
      <x:c r="J921" s="1"/>
      <x:c r="K921" s="1"/>
      <x:c r="L921" s="1"/>
      <x:c r="M921" s="1"/>
      <x:c r="N921" s="1"/>
      <x:c r="O921" s="1"/>
      <x:c r="P921" s="1"/>
      <x:c r="Q921" s="1"/>
      <x:c r="R921" s="1"/>
      <x:c r="S921" s="1"/>
      <x:c r="T921" s="1"/>
      <x:c r="U921" s="1"/>
      <x:c r="V921" s="1"/>
    </x:row>
    <x:row r="922">
      <x:c r="A922" s="1"/>
      <x:c r="B922" s="1"/>
      <x:c r="C922" s="1"/>
      <x:c r="D922" s="1"/>
      <x:c r="E922" s="1"/>
      <x:c r="F922" s="1"/>
      <x:c r="G922" s="1"/>
      <x:c r="H922" s="1"/>
      <x:c r="I922" s="1"/>
      <x:c r="J922" s="1"/>
      <x:c r="K922" s="1"/>
      <x:c r="L922" s="1"/>
      <x:c r="M922" s="1"/>
      <x:c r="N922" s="1"/>
      <x:c r="O922" s="1"/>
      <x:c r="P922" s="1"/>
      <x:c r="Q922" s="1"/>
      <x:c r="R922" s="1"/>
      <x:c r="S922" s="1"/>
      <x:c r="T922" s="1"/>
      <x:c r="U922" s="1"/>
      <x:c r="V922" s="1"/>
    </x:row>
    <x:row r="923">
      <x:c r="A923" s="1"/>
      <x:c r="B923" s="1"/>
      <x:c r="C923" s="1"/>
      <x:c r="D923" s="1"/>
      <x:c r="E923" s="1"/>
      <x:c r="F923" s="1"/>
      <x:c r="G923" s="1"/>
      <x:c r="H923" s="1"/>
      <x:c r="I923" s="1"/>
      <x:c r="J923" s="1"/>
      <x:c r="K923" s="1"/>
      <x:c r="L923" s="1"/>
      <x:c r="M923" s="1"/>
      <x:c r="N923" s="1"/>
      <x:c r="O923" s="1"/>
      <x:c r="P923" s="1"/>
      <x:c r="Q923" s="1"/>
      <x:c r="R923" s="1"/>
      <x:c r="S923" s="1"/>
      <x:c r="T923" s="1"/>
      <x:c r="U923" s="1"/>
      <x:c r="V923" s="1"/>
    </x:row>
    <x:row r="924">
      <x:c r="A924" s="1"/>
      <x:c r="B924" s="1"/>
      <x:c r="C924" s="1"/>
      <x:c r="D924" s="1"/>
      <x:c r="E924" s="1"/>
      <x:c r="F924" s="1"/>
      <x:c r="G924" s="1"/>
      <x:c r="H924" s="1"/>
      <x:c r="I924" s="1"/>
      <x:c r="J924" s="1"/>
      <x:c r="K924" s="1"/>
      <x:c r="L924" s="1"/>
      <x:c r="M924" s="1"/>
      <x:c r="N924" s="1"/>
      <x:c r="O924" s="1"/>
      <x:c r="P924" s="1"/>
      <x:c r="Q924" s="1"/>
      <x:c r="R924" s="1"/>
      <x:c r="S924" s="1"/>
      <x:c r="T924" s="1"/>
      <x:c r="U924" s="1"/>
      <x:c r="V924" s="1"/>
    </x:row>
    <x:row r="925">
      <x:c r="A925" s="1"/>
      <x:c r="B925" s="1"/>
      <x:c r="C925" s="1"/>
      <x:c r="D925" s="1"/>
      <x:c r="E925" s="1"/>
      <x:c r="F925" s="1"/>
      <x:c r="G925" s="1"/>
      <x:c r="H925" s="1"/>
      <x:c r="I925" s="1"/>
      <x:c r="J925" s="1"/>
      <x:c r="K925" s="1"/>
      <x:c r="L925" s="1"/>
      <x:c r="M925" s="1"/>
      <x:c r="N925" s="1"/>
      <x:c r="O925" s="1"/>
      <x:c r="P925" s="1"/>
      <x:c r="Q925" s="1"/>
      <x:c r="R925" s="1"/>
      <x:c r="S925" s="1"/>
      <x:c r="T925" s="1"/>
      <x:c r="U925" s="1"/>
      <x:c r="V925" s="1"/>
    </x:row>
    <x:row r="926">
      <x:c r="A926" s="1"/>
      <x:c r="B926" s="1"/>
      <x:c r="C926" s="1"/>
      <x:c r="D926" s="1"/>
      <x:c r="E926" s="1"/>
      <x:c r="F926" s="1"/>
      <x:c r="G926" s="1"/>
      <x:c r="H926" s="1"/>
      <x:c r="I926" s="1"/>
      <x:c r="J926" s="1"/>
      <x:c r="K926" s="1"/>
      <x:c r="L926" s="1"/>
      <x:c r="M926" s="1"/>
      <x:c r="N926" s="1"/>
      <x:c r="O926" s="1"/>
      <x:c r="P926" s="1"/>
      <x:c r="Q926" s="1"/>
      <x:c r="R926" s="1"/>
      <x:c r="S926" s="1"/>
      <x:c r="T926" s="1"/>
      <x:c r="U926" s="1"/>
      <x:c r="V926" s="1"/>
    </x:row>
    <x:row r="927">
      <x:c r="A927" s="1"/>
      <x:c r="B927" s="1"/>
      <x:c r="C927" s="1"/>
      <x:c r="D927" s="1"/>
      <x:c r="E927" s="1"/>
      <x:c r="F927" s="1"/>
      <x:c r="G927" s="1"/>
      <x:c r="H927" s="1"/>
      <x:c r="I927" s="1"/>
      <x:c r="J927" s="1"/>
      <x:c r="K927" s="1"/>
      <x:c r="L927" s="1"/>
      <x:c r="M927" s="1"/>
      <x:c r="N927" s="1"/>
      <x:c r="O927" s="1"/>
      <x:c r="P927" s="1"/>
      <x:c r="Q927" s="1"/>
      <x:c r="R927" s="1"/>
      <x:c r="S927" s="1"/>
      <x:c r="T927" s="1"/>
      <x:c r="U927" s="1"/>
      <x:c r="V927" s="1"/>
    </x:row>
    <x:row r="928">
      <x:c r="A928" s="1"/>
      <x:c r="B928" s="1"/>
      <x:c r="C928" s="1"/>
      <x:c r="D928" s="1"/>
      <x:c r="E928" s="1"/>
      <x:c r="F928" s="1"/>
      <x:c r="G928" s="1"/>
      <x:c r="H928" s="1"/>
      <x:c r="I928" s="1"/>
      <x:c r="J928" s="1"/>
      <x:c r="K928" s="1"/>
      <x:c r="L928" s="1"/>
      <x:c r="M928" s="1"/>
      <x:c r="N928" s="1"/>
      <x:c r="O928" s="1"/>
      <x:c r="P928" s="1"/>
      <x:c r="Q928" s="1"/>
      <x:c r="R928" s="1"/>
      <x:c r="S928" s="1"/>
      <x:c r="T928" s="1"/>
      <x:c r="U928" s="1"/>
      <x:c r="V928" s="1"/>
    </x:row>
    <x:row r="929">
      <x:c r="A929" s="1"/>
      <x:c r="B929" s="1"/>
      <x:c r="C929" s="1"/>
      <x:c r="D929" s="1"/>
      <x:c r="E929" s="1"/>
      <x:c r="F929" s="1"/>
      <x:c r="G929" s="1"/>
      <x:c r="H929" s="1"/>
      <x:c r="I929" s="1"/>
      <x:c r="J929" s="1"/>
      <x:c r="K929" s="1"/>
      <x:c r="L929" s="1"/>
      <x:c r="M929" s="1"/>
      <x:c r="N929" s="1"/>
      <x:c r="O929" s="1"/>
      <x:c r="P929" s="1"/>
      <x:c r="Q929" s="1"/>
      <x:c r="R929" s="1"/>
      <x:c r="S929" s="1"/>
      <x:c r="T929" s="1"/>
      <x:c r="U929" s="1"/>
      <x:c r="V929" s="1"/>
    </x:row>
    <x:row r="930">
      <x:c r="A930" s="1"/>
      <x:c r="B930" s="1"/>
      <x:c r="C930" s="1"/>
      <x:c r="D930" s="1"/>
      <x:c r="E930" s="1"/>
      <x:c r="F930" s="1"/>
      <x:c r="G930" s="1"/>
      <x:c r="H930" s="1"/>
      <x:c r="I930" s="1"/>
      <x:c r="J930" s="1"/>
      <x:c r="K930" s="1"/>
      <x:c r="L930" s="1"/>
      <x:c r="M930" s="1"/>
      <x:c r="N930" s="1"/>
      <x:c r="O930" s="1"/>
      <x:c r="P930" s="1"/>
      <x:c r="Q930" s="1"/>
      <x:c r="R930" s="1"/>
      <x:c r="S930" s="1"/>
      <x:c r="T930" s="1"/>
      <x:c r="U930" s="1"/>
      <x:c r="V930" s="1"/>
    </x:row>
    <x:row r="931">
      <x:c r="A931" s="1"/>
      <x:c r="B931" s="1"/>
      <x:c r="C931" s="1"/>
      <x:c r="D931" s="1"/>
      <x:c r="E931" s="1"/>
      <x:c r="F931" s="1"/>
      <x:c r="G931" s="1"/>
      <x:c r="H931" s="1"/>
      <x:c r="I931" s="1"/>
      <x:c r="J931" s="1"/>
      <x:c r="K931" s="1"/>
      <x:c r="L931" s="1"/>
      <x:c r="M931" s="1"/>
      <x:c r="N931" s="1"/>
      <x:c r="O931" s="1"/>
      <x:c r="P931" s="1"/>
      <x:c r="Q931" s="1"/>
      <x:c r="R931" s="1"/>
      <x:c r="S931" s="1"/>
      <x:c r="T931" s="1"/>
      <x:c r="U931" s="1"/>
      <x:c r="V931" s="1"/>
    </x:row>
    <x:row r="932">
      <x:c r="A932" s="1"/>
      <x:c r="B932" s="1"/>
      <x:c r="C932" s="1"/>
      <x:c r="D932" s="1"/>
      <x:c r="E932" s="1"/>
      <x:c r="F932" s="1"/>
      <x:c r="G932" s="1"/>
      <x:c r="H932" s="1"/>
      <x:c r="I932" s="1"/>
      <x:c r="J932" s="1"/>
      <x:c r="K932" s="1"/>
      <x:c r="L932" s="1"/>
      <x:c r="M932" s="1"/>
      <x:c r="N932" s="1"/>
      <x:c r="O932" s="1"/>
      <x:c r="P932" s="1"/>
      <x:c r="Q932" s="1"/>
      <x:c r="R932" s="1"/>
      <x:c r="S932" s="1"/>
      <x:c r="T932" s="1"/>
      <x:c r="U932" s="1"/>
      <x:c r="V932" s="1"/>
    </x:row>
    <x:row r="933">
      <x:c r="A933" s="1"/>
      <x:c r="B933" s="1"/>
      <x:c r="C933" s="1"/>
      <x:c r="D933" s="1"/>
      <x:c r="E933" s="1"/>
      <x:c r="F933" s="1"/>
      <x:c r="G933" s="1"/>
      <x:c r="H933" s="1"/>
      <x:c r="I933" s="1"/>
      <x:c r="J933" s="1"/>
      <x:c r="K933" s="1"/>
      <x:c r="L933" s="1"/>
      <x:c r="M933" s="1"/>
      <x:c r="N933" s="1"/>
      <x:c r="O933" s="1"/>
      <x:c r="P933" s="1"/>
      <x:c r="Q933" s="1"/>
      <x:c r="R933" s="1"/>
      <x:c r="S933" s="1"/>
      <x:c r="T933" s="1"/>
      <x:c r="U933" s="1"/>
      <x:c r="V933" s="1"/>
    </x:row>
    <x:row r="934">
      <x:c r="A934" s="1"/>
      <x:c r="B934" s="1"/>
      <x:c r="C934" s="1"/>
      <x:c r="D934" s="1"/>
      <x:c r="E934" s="1"/>
      <x:c r="F934" s="1"/>
      <x:c r="G934" s="1"/>
      <x:c r="H934" s="1"/>
      <x:c r="I934" s="1"/>
      <x:c r="J934" s="1"/>
      <x:c r="K934" s="1"/>
      <x:c r="L934" s="1"/>
      <x:c r="M934" s="1"/>
      <x:c r="N934" s="1"/>
      <x:c r="O934" s="1"/>
      <x:c r="P934" s="1"/>
      <x:c r="Q934" s="1"/>
      <x:c r="R934" s="1"/>
      <x:c r="S934" s="1"/>
      <x:c r="T934" s="1"/>
      <x:c r="U934" s="1"/>
      <x:c r="V934" s="1"/>
    </x:row>
    <x:row r="935">
      <x:c r="A935" s="1"/>
      <x:c r="B935" s="1"/>
      <x:c r="C935" s="1"/>
      <x:c r="D935" s="1"/>
      <x:c r="E935" s="1"/>
      <x:c r="F935" s="1"/>
      <x:c r="G935" s="1"/>
      <x:c r="H935" s="1"/>
      <x:c r="I935" s="1"/>
      <x:c r="J935" s="1"/>
      <x:c r="K935" s="1"/>
      <x:c r="L935" s="1"/>
      <x:c r="M935" s="1"/>
      <x:c r="N935" s="1"/>
      <x:c r="O935" s="1"/>
      <x:c r="P935" s="1"/>
      <x:c r="Q935" s="1"/>
      <x:c r="R935" s="1"/>
      <x:c r="S935" s="1"/>
      <x:c r="T935" s="1"/>
      <x:c r="U935" s="1"/>
      <x:c r="V935" s="1"/>
    </x:row>
    <x:row r="936">
      <x:c r="A936" s="1"/>
      <x:c r="B936" s="1"/>
      <x:c r="C936" s="1"/>
      <x:c r="D936" s="1"/>
      <x:c r="E936" s="1"/>
      <x:c r="F936" s="1"/>
      <x:c r="G936" s="1"/>
      <x:c r="H936" s="1"/>
      <x:c r="I936" s="1"/>
      <x:c r="J936" s="1"/>
      <x:c r="K936" s="1"/>
      <x:c r="L936" s="1"/>
      <x:c r="M936" s="1"/>
      <x:c r="N936" s="1"/>
      <x:c r="O936" s="1"/>
      <x:c r="P936" s="1"/>
      <x:c r="Q936" s="1"/>
      <x:c r="R936" s="1"/>
      <x:c r="S936" s="1"/>
      <x:c r="T936" s="1"/>
      <x:c r="U936" s="1"/>
      <x:c r="V936" s="1"/>
    </x:row>
    <x:row r="937">
      <x:c r="A937" s="1"/>
      <x:c r="B937" s="1"/>
      <x:c r="C937" s="1"/>
      <x:c r="D937" s="1"/>
      <x:c r="E937" s="1"/>
      <x:c r="F937" s="1"/>
      <x:c r="G937" s="1"/>
      <x:c r="H937" s="1"/>
      <x:c r="I937" s="1"/>
      <x:c r="J937" s="1"/>
      <x:c r="K937" s="1"/>
      <x:c r="L937" s="1"/>
      <x:c r="M937" s="1"/>
      <x:c r="N937" s="1"/>
      <x:c r="O937" s="1"/>
      <x:c r="P937" s="1"/>
      <x:c r="Q937" s="1"/>
      <x:c r="R937" s="1"/>
      <x:c r="S937" s="1"/>
      <x:c r="T937" s="1"/>
      <x:c r="U937" s="1"/>
      <x:c r="V937" s="1"/>
    </x:row>
    <x:row r="938">
      <x:c r="A938" s="1"/>
      <x:c r="B938" s="1"/>
      <x:c r="C938" s="1"/>
      <x:c r="D938" s="1"/>
      <x:c r="E938" s="1"/>
      <x:c r="F938" s="1"/>
      <x:c r="G938" s="1"/>
      <x:c r="H938" s="1"/>
      <x:c r="I938" s="1"/>
      <x:c r="J938" s="1"/>
      <x:c r="K938" s="1"/>
      <x:c r="L938" s="1"/>
      <x:c r="M938" s="1"/>
      <x:c r="N938" s="1"/>
      <x:c r="O938" s="1"/>
      <x:c r="P938" s="1"/>
      <x:c r="Q938" s="1"/>
      <x:c r="R938" s="1"/>
      <x:c r="S938" s="1"/>
      <x:c r="T938" s="1"/>
      <x:c r="U938" s="1"/>
      <x:c r="V938" s="1"/>
    </x:row>
    <x:row r="939">
      <x:c r="A939" s="1"/>
      <x:c r="B939" s="1"/>
      <x:c r="C939" s="1"/>
      <x:c r="D939" s="1"/>
      <x:c r="E939" s="1"/>
      <x:c r="F939" s="1"/>
      <x:c r="G939" s="1"/>
      <x:c r="H939" s="1"/>
      <x:c r="I939" s="1"/>
      <x:c r="J939" s="1"/>
      <x:c r="K939" s="1"/>
      <x:c r="L939" s="1"/>
      <x:c r="M939" s="1"/>
      <x:c r="N939" s="1"/>
      <x:c r="O939" s="1"/>
      <x:c r="P939" s="1"/>
      <x:c r="Q939" s="1"/>
      <x:c r="R939" s="1"/>
      <x:c r="S939" s="1"/>
      <x:c r="T939" s="1"/>
      <x:c r="U939" s="1"/>
      <x:c r="V939" s="1"/>
    </x:row>
    <x:row r="940">
      <x:c r="A940" s="1"/>
      <x:c r="B940" s="1"/>
      <x:c r="C940" s="1"/>
      <x:c r="D940" s="1"/>
      <x:c r="E940" s="1"/>
      <x:c r="F940" s="1"/>
      <x:c r="G940" s="1"/>
      <x:c r="H940" s="1"/>
      <x:c r="I940" s="1"/>
      <x:c r="J940" s="1"/>
      <x:c r="K940" s="1"/>
      <x:c r="L940" s="1"/>
      <x:c r="M940" s="1"/>
      <x:c r="N940" s="1"/>
      <x:c r="O940" s="1"/>
      <x:c r="P940" s="1"/>
      <x:c r="Q940" s="1"/>
      <x:c r="R940" s="1"/>
      <x:c r="S940" s="1"/>
      <x:c r="T940" s="1"/>
      <x:c r="U940" s="1"/>
      <x:c r="V940" s="1"/>
    </x:row>
    <x:row r="941">
      <x:c r="A941" s="1"/>
      <x:c r="B941" s="1"/>
      <x:c r="C941" s="1"/>
      <x:c r="D941" s="1"/>
      <x:c r="E941" s="1"/>
      <x:c r="F941" s="1"/>
      <x:c r="G941" s="1"/>
      <x:c r="H941" s="1"/>
      <x:c r="I941" s="1"/>
      <x:c r="J941" s="1"/>
      <x:c r="K941" s="1"/>
      <x:c r="L941" s="1"/>
      <x:c r="M941" s="1"/>
      <x:c r="N941" s="1"/>
      <x:c r="O941" s="1"/>
      <x:c r="P941" s="1"/>
      <x:c r="Q941" s="1"/>
      <x:c r="R941" s="1"/>
      <x:c r="S941" s="1"/>
      <x:c r="T941" s="1"/>
      <x:c r="U941" s="1"/>
      <x:c r="V941" s="1"/>
    </x:row>
    <x:row r="942">
      <x:c r="A942" s="1"/>
      <x:c r="B942" s="1"/>
      <x:c r="C942" s="1"/>
      <x:c r="D942" s="1"/>
      <x:c r="E942" s="1"/>
      <x:c r="F942" s="1"/>
      <x:c r="G942" s="1"/>
      <x:c r="H942" s="1"/>
      <x:c r="I942" s="1"/>
      <x:c r="J942" s="1"/>
      <x:c r="K942" s="1"/>
      <x:c r="L942" s="1"/>
      <x:c r="M942" s="1"/>
      <x:c r="N942" s="1"/>
      <x:c r="O942" s="1"/>
      <x:c r="P942" s="1"/>
      <x:c r="Q942" s="1"/>
      <x:c r="R942" s="1"/>
      <x:c r="S942" s="1"/>
      <x:c r="T942" s="1"/>
      <x:c r="U942" s="1"/>
      <x:c r="V942" s="1"/>
    </x:row>
    <x:row r="943">
      <x:c r="A943" s="1"/>
      <x:c r="B943" s="1"/>
      <x:c r="C943" s="1"/>
      <x:c r="D943" s="1"/>
      <x:c r="E943" s="1"/>
      <x:c r="F943" s="1"/>
      <x:c r="G943" s="1"/>
      <x:c r="H943" s="1"/>
      <x:c r="I943" s="1"/>
      <x:c r="J943" s="1"/>
      <x:c r="K943" s="1"/>
      <x:c r="L943" s="1"/>
      <x:c r="M943" s="1"/>
      <x:c r="N943" s="1"/>
      <x:c r="O943" s="1"/>
      <x:c r="P943" s="1"/>
      <x:c r="Q943" s="1"/>
      <x:c r="R943" s="1"/>
      <x:c r="S943" s="1"/>
      <x:c r="T943" s="1"/>
      <x:c r="U943" s="1"/>
      <x:c r="V943" s="1"/>
    </x:row>
    <x:row r="944">
      <x:c r="A944" s="1"/>
      <x:c r="B944" s="1"/>
      <x:c r="C944" s="1"/>
      <x:c r="D944" s="1"/>
      <x:c r="E944" s="1"/>
      <x:c r="F944" s="1"/>
      <x:c r="G944" s="1"/>
      <x:c r="H944" s="1"/>
      <x:c r="I944" s="1"/>
      <x:c r="J944" s="1"/>
      <x:c r="K944" s="1"/>
      <x:c r="L944" s="1"/>
      <x:c r="M944" s="1"/>
      <x:c r="N944" s="1"/>
      <x:c r="O944" s="1"/>
      <x:c r="P944" s="1"/>
      <x:c r="Q944" s="1"/>
      <x:c r="R944" s="1"/>
      <x:c r="S944" s="1"/>
      <x:c r="T944" s="1"/>
      <x:c r="U944" s="1"/>
      <x:c r="V944" s="1"/>
    </x:row>
    <x:row r="945">
      <x:c r="A945" s="1"/>
      <x:c r="B945" s="1"/>
      <x:c r="C945" s="1"/>
      <x:c r="D945" s="1"/>
      <x:c r="E945" s="1"/>
      <x:c r="F945" s="1"/>
      <x:c r="G945" s="1"/>
      <x:c r="H945" s="1"/>
      <x:c r="I945" s="1"/>
      <x:c r="J945" s="1"/>
      <x:c r="K945" s="1"/>
      <x:c r="L945" s="1"/>
      <x:c r="M945" s="1"/>
      <x:c r="N945" s="1"/>
      <x:c r="O945" s="1"/>
      <x:c r="P945" s="1"/>
      <x:c r="Q945" s="1"/>
      <x:c r="R945" s="1"/>
      <x:c r="S945" s="1"/>
      <x:c r="T945" s="1"/>
      <x:c r="U945" s="1"/>
      <x:c r="V945" s="1"/>
    </x:row>
    <x:row r="946">
      <x:c r="A946" s="1"/>
      <x:c r="B946" s="1"/>
      <x:c r="C946" s="1"/>
      <x:c r="D946" s="1"/>
      <x:c r="E946" s="1"/>
      <x:c r="F946" s="1"/>
      <x:c r="G946" s="1"/>
      <x:c r="H946" s="1"/>
      <x:c r="I946" s="1"/>
      <x:c r="J946" s="1"/>
      <x:c r="K946" s="1"/>
      <x:c r="L946" s="1"/>
      <x:c r="M946" s="1"/>
      <x:c r="N946" s="1"/>
      <x:c r="O946" s="1"/>
      <x:c r="P946" s="1"/>
      <x:c r="Q946" s="1"/>
      <x:c r="R946" s="1"/>
      <x:c r="S946" s="1"/>
      <x:c r="T946" s="1"/>
      <x:c r="U946" s="1"/>
      <x:c r="V946" s="1"/>
    </x:row>
    <x:row r="947">
      <x:c r="A947" s="1"/>
      <x:c r="B947" s="1"/>
      <x:c r="C947" s="1"/>
      <x:c r="D947" s="1"/>
      <x:c r="E947" s="1"/>
      <x:c r="F947" s="1"/>
      <x:c r="G947" s="1"/>
      <x:c r="H947" s="1"/>
      <x:c r="I947" s="1"/>
      <x:c r="J947" s="1"/>
      <x:c r="K947" s="1"/>
      <x:c r="L947" s="1"/>
      <x:c r="M947" s="1"/>
      <x:c r="N947" s="1"/>
      <x:c r="O947" s="1"/>
      <x:c r="P947" s="1"/>
      <x:c r="Q947" s="1"/>
      <x:c r="R947" s="1"/>
      <x:c r="S947" s="1"/>
      <x:c r="T947" s="1"/>
      <x:c r="U947" s="1"/>
      <x:c r="V947" s="1"/>
    </x:row>
    <x:row r="948">
      <x:c r="A948" s="1"/>
      <x:c r="B948" s="1"/>
      <x:c r="C948" s="1"/>
      <x:c r="D948" s="1"/>
      <x:c r="E948" s="1"/>
      <x:c r="F948" s="1"/>
      <x:c r="G948" s="1"/>
      <x:c r="H948" s="1"/>
      <x:c r="I948" s="1"/>
      <x:c r="J948" s="1"/>
      <x:c r="K948" s="1"/>
      <x:c r="L948" s="1"/>
      <x:c r="M948" s="1"/>
      <x:c r="N948" s="1"/>
      <x:c r="O948" s="1"/>
      <x:c r="P948" s="1"/>
      <x:c r="Q948" s="1"/>
      <x:c r="R948" s="1"/>
      <x:c r="S948" s="1"/>
      <x:c r="T948" s="1"/>
      <x:c r="U948" s="1"/>
      <x:c r="V948" s="1"/>
    </x:row>
    <x:row r="949">
      <x:c r="A949" s="1"/>
      <x:c r="B949" s="1"/>
      <x:c r="C949" s="1"/>
      <x:c r="D949" s="1"/>
      <x:c r="E949" s="1"/>
      <x:c r="F949" s="1"/>
      <x:c r="G949" s="1"/>
      <x:c r="H949" s="1"/>
      <x:c r="I949" s="1"/>
      <x:c r="J949" s="1"/>
      <x:c r="K949" s="1"/>
      <x:c r="L949" s="1"/>
      <x:c r="M949" s="1"/>
      <x:c r="N949" s="1"/>
      <x:c r="O949" s="1"/>
      <x:c r="P949" s="1"/>
      <x:c r="Q949" s="1"/>
      <x:c r="R949" s="1"/>
      <x:c r="S949" s="1"/>
      <x:c r="T949" s="1"/>
      <x:c r="U949" s="1"/>
      <x:c r="V949" s="1"/>
    </x:row>
    <x:row r="950">
      <x:c r="A950" s="1"/>
      <x:c r="B950" s="1"/>
      <x:c r="C950" s="1"/>
      <x:c r="D950" s="1"/>
      <x:c r="E950" s="1"/>
      <x:c r="F950" s="1"/>
      <x:c r="G950" s="1"/>
      <x:c r="H950" s="1"/>
      <x:c r="I950" s="1"/>
      <x:c r="J950" s="1"/>
      <x:c r="K950" s="1"/>
      <x:c r="L950" s="1"/>
      <x:c r="M950" s="1"/>
      <x:c r="N950" s="1"/>
      <x:c r="O950" s="1"/>
      <x:c r="P950" s="1"/>
      <x:c r="Q950" s="1"/>
      <x:c r="R950" s="1"/>
      <x:c r="S950" s="1"/>
      <x:c r="T950" s="1"/>
      <x:c r="U950" s="1"/>
      <x:c r="V950" s="1"/>
    </x:row>
    <x:row r="951">
      <x:c r="A951" s="1"/>
      <x:c r="B951" s="1"/>
      <x:c r="C951" s="1"/>
      <x:c r="D951" s="1"/>
      <x:c r="E951" s="1"/>
      <x:c r="F951" s="1"/>
      <x:c r="G951" s="1"/>
      <x:c r="H951" s="1"/>
      <x:c r="I951" s="1"/>
      <x:c r="J951" s="1"/>
      <x:c r="K951" s="1"/>
      <x:c r="L951" s="1"/>
      <x:c r="M951" s="1"/>
      <x:c r="N951" s="1"/>
      <x:c r="O951" s="1"/>
      <x:c r="P951" s="1"/>
      <x:c r="Q951" s="1"/>
      <x:c r="R951" s="1"/>
      <x:c r="S951" s="1"/>
      <x:c r="T951" s="1"/>
      <x:c r="U951" s="1"/>
      <x:c r="V951" s="1"/>
    </x:row>
    <x:row r="952">
      <x:c r="A952" s="1"/>
      <x:c r="B952" s="1"/>
      <x:c r="C952" s="1"/>
      <x:c r="D952" s="1"/>
      <x:c r="E952" s="1"/>
      <x:c r="F952" s="1"/>
      <x:c r="G952" s="1"/>
      <x:c r="H952" s="1"/>
      <x:c r="I952" s="1"/>
      <x:c r="J952" s="1"/>
      <x:c r="K952" s="1"/>
      <x:c r="L952" s="1"/>
      <x:c r="M952" s="1"/>
      <x:c r="N952" s="1"/>
      <x:c r="O952" s="1"/>
      <x:c r="P952" s="1"/>
      <x:c r="Q952" s="1"/>
      <x:c r="R952" s="1"/>
      <x:c r="S952" s="1"/>
      <x:c r="T952" s="1"/>
      <x:c r="U952" s="1"/>
      <x:c r="V952" s="1"/>
    </x:row>
    <x:row r="953">
      <x:c r="A953" s="1"/>
      <x:c r="B953" s="1"/>
      <x:c r="C953" s="1"/>
      <x:c r="D953" s="1"/>
      <x:c r="E953" s="1"/>
      <x:c r="F953" s="1"/>
      <x:c r="G953" s="1"/>
      <x:c r="H953" s="1"/>
      <x:c r="I953" s="1"/>
      <x:c r="J953" s="1"/>
      <x:c r="K953" s="1"/>
      <x:c r="L953" s="1"/>
      <x:c r="M953" s="1"/>
      <x:c r="N953" s="1"/>
      <x:c r="O953" s="1"/>
      <x:c r="P953" s="1"/>
      <x:c r="Q953" s="1"/>
      <x:c r="R953" s="1"/>
      <x:c r="S953" s="1"/>
      <x:c r="T953" s="1"/>
      <x:c r="U953" s="1"/>
      <x:c r="V953" s="1"/>
    </x:row>
    <x:row r="954">
      <x:c r="A954" s="1"/>
      <x:c r="B954" s="1"/>
      <x:c r="C954" s="1"/>
      <x:c r="D954" s="1"/>
      <x:c r="E954" s="1"/>
      <x:c r="F954" s="1"/>
      <x:c r="G954" s="1"/>
      <x:c r="H954" s="1"/>
      <x:c r="I954" s="1"/>
      <x:c r="J954" s="1"/>
      <x:c r="K954" s="1"/>
      <x:c r="L954" s="1"/>
      <x:c r="M954" s="1"/>
      <x:c r="N954" s="1"/>
      <x:c r="O954" s="1"/>
      <x:c r="P954" s="1"/>
      <x:c r="Q954" s="1"/>
      <x:c r="R954" s="1"/>
      <x:c r="S954" s="1"/>
      <x:c r="T954" s="1"/>
      <x:c r="U954" s="1"/>
      <x:c r="V954" s="1"/>
    </x:row>
    <x:row r="955">
      <x:c r="A955" s="1"/>
      <x:c r="B955" s="1"/>
      <x:c r="C955" s="1"/>
      <x:c r="D955" s="1"/>
      <x:c r="E955" s="1"/>
      <x:c r="F955" s="1"/>
      <x:c r="G955" s="1"/>
      <x:c r="H955" s="1"/>
      <x:c r="I955" s="1"/>
      <x:c r="J955" s="1"/>
      <x:c r="K955" s="1"/>
      <x:c r="L955" s="1"/>
      <x:c r="M955" s="1"/>
      <x:c r="N955" s="1"/>
      <x:c r="O955" s="1"/>
      <x:c r="P955" s="1"/>
      <x:c r="Q955" s="1"/>
      <x:c r="R955" s="1"/>
      <x:c r="S955" s="1"/>
      <x:c r="T955" s="1"/>
      <x:c r="U955" s="1"/>
      <x:c r="V955" s="1"/>
    </x:row>
    <x:row r="956">
      <x:c r="A956" s="1"/>
      <x:c r="B956" s="1"/>
      <x:c r="C956" s="1"/>
      <x:c r="D956" s="1"/>
      <x:c r="E956" s="1"/>
      <x:c r="F956" s="1"/>
      <x:c r="G956" s="1"/>
      <x:c r="H956" s="1"/>
      <x:c r="I956" s="1"/>
      <x:c r="J956" s="1"/>
      <x:c r="K956" s="1"/>
      <x:c r="L956" s="1"/>
      <x:c r="M956" s="1"/>
      <x:c r="N956" s="1"/>
      <x:c r="O956" s="1"/>
      <x:c r="P956" s="1"/>
      <x:c r="Q956" s="1"/>
      <x:c r="R956" s="1"/>
      <x:c r="S956" s="1"/>
      <x:c r="T956" s="1"/>
      <x:c r="U956" s="1"/>
      <x:c r="V956" s="1"/>
    </x:row>
    <x:row r="957">
      <x:c r="A957" s="1"/>
      <x:c r="B957" s="1"/>
      <x:c r="C957" s="1"/>
      <x:c r="D957" s="1"/>
      <x:c r="E957" s="1"/>
      <x:c r="F957" s="1"/>
      <x:c r="G957" s="1"/>
      <x:c r="H957" s="1"/>
      <x:c r="I957" s="1"/>
      <x:c r="J957" s="1"/>
      <x:c r="K957" s="1"/>
      <x:c r="L957" s="1"/>
      <x:c r="M957" s="1"/>
      <x:c r="N957" s="1"/>
      <x:c r="O957" s="1"/>
      <x:c r="P957" s="1"/>
      <x:c r="Q957" s="1"/>
      <x:c r="R957" s="1"/>
      <x:c r="S957" s="1"/>
      <x:c r="T957" s="1"/>
      <x:c r="U957" s="1"/>
      <x:c r="V957" s="1"/>
    </x:row>
    <x:row r="958">
      <x:c r="A958" s="1"/>
      <x:c r="B958" s="1"/>
      <x:c r="C958" s="1"/>
      <x:c r="D958" s="1"/>
      <x:c r="E958" s="1"/>
      <x:c r="F958" s="1"/>
      <x:c r="G958" s="1"/>
      <x:c r="H958" s="1"/>
      <x:c r="I958" s="1"/>
      <x:c r="J958" s="1"/>
      <x:c r="K958" s="1"/>
      <x:c r="L958" s="1"/>
      <x:c r="M958" s="1"/>
      <x:c r="N958" s="1"/>
      <x:c r="O958" s="1"/>
      <x:c r="P958" s="1"/>
      <x:c r="Q958" s="1"/>
      <x:c r="R958" s="1"/>
      <x:c r="S958" s="1"/>
      <x:c r="T958" s="1"/>
      <x:c r="U958" s="1"/>
      <x:c r="V958" s="1"/>
    </x:row>
    <x:row r="959">
      <x:c r="A959" s="1"/>
      <x:c r="B959" s="1"/>
      <x:c r="C959" s="1"/>
      <x:c r="D959" s="1"/>
      <x:c r="E959" s="1"/>
      <x:c r="F959" s="1"/>
      <x:c r="G959" s="1"/>
      <x:c r="H959" s="1"/>
      <x:c r="I959" s="1"/>
      <x:c r="J959" s="1"/>
      <x:c r="K959" s="1"/>
      <x:c r="L959" s="1"/>
      <x:c r="M959" s="1"/>
      <x:c r="N959" s="1"/>
      <x:c r="O959" s="1"/>
      <x:c r="P959" s="1"/>
      <x:c r="Q959" s="1"/>
      <x:c r="R959" s="1"/>
      <x:c r="S959" s="1"/>
      <x:c r="T959" s="1"/>
      <x:c r="U959" s="1"/>
      <x:c r="V959" s="1"/>
    </x:row>
    <x:row r="960">
      <x:c r="A960" s="1"/>
      <x:c r="B960" s="1"/>
      <x:c r="C960" s="1"/>
      <x:c r="D960" s="1"/>
      <x:c r="E960" s="1"/>
      <x:c r="F960" s="1"/>
      <x:c r="G960" s="1"/>
      <x:c r="H960" s="1"/>
      <x:c r="I960" s="1"/>
      <x:c r="J960" s="1"/>
      <x:c r="K960" s="1"/>
      <x:c r="L960" s="1"/>
      <x:c r="M960" s="1"/>
      <x:c r="N960" s="1"/>
      <x:c r="O960" s="1"/>
      <x:c r="P960" s="1"/>
      <x:c r="Q960" s="1"/>
      <x:c r="R960" s="1"/>
      <x:c r="S960" s="1"/>
      <x:c r="T960" s="1"/>
      <x:c r="U960" s="1"/>
      <x:c r="V960" s="1"/>
    </x:row>
    <x:row r="961">
      <x:c r="A961" s="1"/>
      <x:c r="B961" s="1"/>
      <x:c r="C961" s="1"/>
      <x:c r="D961" s="1"/>
      <x:c r="E961" s="1"/>
      <x:c r="F961" s="1"/>
      <x:c r="G961" s="1"/>
      <x:c r="H961" s="1"/>
      <x:c r="I961" s="1"/>
      <x:c r="J961" s="1"/>
      <x:c r="K961" s="1"/>
      <x:c r="L961" s="1"/>
      <x:c r="M961" s="1"/>
      <x:c r="N961" s="1"/>
      <x:c r="O961" s="1"/>
      <x:c r="P961" s="1"/>
      <x:c r="Q961" s="1"/>
      <x:c r="R961" s="1"/>
      <x:c r="S961" s="1"/>
      <x:c r="T961" s="1"/>
      <x:c r="U961" s="1"/>
      <x:c r="V961" s="1"/>
    </x:row>
    <x:row r="962">
      <x:c r="A962" s="1"/>
      <x:c r="B962" s="1"/>
      <x:c r="C962" s="1"/>
      <x:c r="D962" s="1"/>
      <x:c r="E962" s="1"/>
      <x:c r="F962" s="1"/>
      <x:c r="G962" s="1"/>
      <x:c r="H962" s="1"/>
      <x:c r="I962" s="1"/>
      <x:c r="J962" s="1"/>
      <x:c r="K962" s="1"/>
      <x:c r="L962" s="1"/>
      <x:c r="M962" s="1"/>
      <x:c r="N962" s="1"/>
      <x:c r="O962" s="1"/>
      <x:c r="P962" s="1"/>
      <x:c r="Q962" s="1"/>
      <x:c r="R962" s="1"/>
      <x:c r="S962" s="1"/>
      <x:c r="T962" s="1"/>
      <x:c r="U962" s="1"/>
      <x:c r="V962" s="1"/>
    </x:row>
    <x:row r="963">
      <x:c r="A963" s="1"/>
      <x:c r="B963" s="1"/>
      <x:c r="C963" s="1"/>
      <x:c r="D963" s="1"/>
      <x:c r="E963" s="1"/>
      <x:c r="F963" s="1"/>
      <x:c r="G963" s="1"/>
      <x:c r="H963" s="1"/>
      <x:c r="I963" s="1"/>
      <x:c r="J963" s="1"/>
      <x:c r="K963" s="1"/>
      <x:c r="L963" s="1"/>
      <x:c r="M963" s="1"/>
      <x:c r="N963" s="1"/>
      <x:c r="O963" s="1"/>
      <x:c r="P963" s="1"/>
      <x:c r="Q963" s="1"/>
      <x:c r="R963" s="1"/>
      <x:c r="S963" s="1"/>
      <x:c r="T963" s="1"/>
      <x:c r="U963" s="1"/>
      <x:c r="V963" s="1"/>
    </x:row>
    <x:row r="964">
      <x:c r="A964" s="1"/>
      <x:c r="B964" s="1"/>
      <x:c r="C964" s="1"/>
      <x:c r="D964" s="1"/>
      <x:c r="E964" s="1"/>
      <x:c r="F964" s="1"/>
      <x:c r="G964" s="1"/>
      <x:c r="H964" s="1"/>
      <x:c r="I964" s="1"/>
      <x:c r="J964" s="1"/>
      <x:c r="K964" s="1"/>
      <x:c r="L964" s="1"/>
      <x:c r="M964" s="1"/>
      <x:c r="N964" s="1"/>
      <x:c r="O964" s="1"/>
      <x:c r="P964" s="1"/>
      <x:c r="Q964" s="1"/>
      <x:c r="R964" s="1"/>
      <x:c r="S964" s="1"/>
      <x:c r="T964" s="1"/>
      <x:c r="U964" s="1"/>
      <x:c r="V964" s="1"/>
    </x:row>
    <x:row r="965">
      <x:c r="A965" s="1"/>
      <x:c r="B965" s="1"/>
      <x:c r="C965" s="1"/>
      <x:c r="D965" s="1"/>
      <x:c r="E965" s="1"/>
      <x:c r="F965" s="1"/>
      <x:c r="G965" s="1"/>
      <x:c r="H965" s="1"/>
      <x:c r="I965" s="1"/>
      <x:c r="J965" s="1"/>
      <x:c r="K965" s="1"/>
      <x:c r="L965" s="1"/>
      <x:c r="M965" s="1"/>
      <x:c r="N965" s="1"/>
      <x:c r="O965" s="1"/>
      <x:c r="P965" s="1"/>
      <x:c r="Q965" s="1"/>
      <x:c r="R965" s="1"/>
      <x:c r="S965" s="1"/>
      <x:c r="T965" s="1"/>
      <x:c r="U965" s="1"/>
      <x:c r="V965" s="1"/>
    </x:row>
    <x:row r="966">
      <x:c r="A966" s="1"/>
      <x:c r="B966" s="1"/>
      <x:c r="C966" s="1"/>
      <x:c r="D966" s="1"/>
      <x:c r="E966" s="1"/>
      <x:c r="F966" s="1"/>
      <x:c r="G966" s="1"/>
      <x:c r="H966" s="1"/>
      <x:c r="I966" s="1"/>
      <x:c r="J966" s="1"/>
      <x:c r="K966" s="1"/>
      <x:c r="L966" s="1"/>
      <x:c r="M966" s="1"/>
      <x:c r="N966" s="1"/>
      <x:c r="O966" s="1"/>
      <x:c r="P966" s="1"/>
      <x:c r="Q966" s="1"/>
      <x:c r="R966" s="1"/>
      <x:c r="S966" s="1"/>
      <x:c r="T966" s="1"/>
      <x:c r="U966" s="1"/>
      <x:c r="V966" s="1"/>
    </x:row>
    <x:row r="967">
      <x:c r="A967" s="1"/>
      <x:c r="B967" s="1"/>
      <x:c r="C967" s="1"/>
      <x:c r="D967" s="1"/>
      <x:c r="E967" s="1"/>
      <x:c r="F967" s="1"/>
      <x:c r="G967" s="1"/>
      <x:c r="H967" s="1"/>
      <x:c r="I967" s="1"/>
      <x:c r="J967" s="1"/>
      <x:c r="K967" s="1"/>
      <x:c r="L967" s="1"/>
      <x:c r="M967" s="1"/>
      <x:c r="N967" s="1"/>
      <x:c r="O967" s="1"/>
      <x:c r="P967" s="1"/>
      <x:c r="Q967" s="1"/>
      <x:c r="R967" s="1"/>
      <x:c r="S967" s="1"/>
      <x:c r="T967" s="1"/>
      <x:c r="U967" s="1"/>
      <x:c r="V967" s="1"/>
    </x:row>
    <x:row r="968">
      <x:c r="A968" s="1"/>
      <x:c r="B968" s="1"/>
      <x:c r="C968" s="1"/>
      <x:c r="D968" s="1"/>
      <x:c r="E968" s="1"/>
      <x:c r="F968" s="1"/>
      <x:c r="G968" s="1"/>
      <x:c r="H968" s="1"/>
      <x:c r="I968" s="1"/>
      <x:c r="J968" s="1"/>
      <x:c r="K968" s="1"/>
      <x:c r="L968" s="1"/>
      <x:c r="M968" s="1"/>
      <x:c r="N968" s="1"/>
      <x:c r="O968" s="1"/>
      <x:c r="P968" s="1"/>
      <x:c r="Q968" s="1"/>
      <x:c r="R968" s="1"/>
      <x:c r="S968" s="1"/>
      <x:c r="T968" s="1"/>
      <x:c r="U968" s="1"/>
      <x:c r="V968" s="1"/>
    </x:row>
    <x:row r="969">
      <x:c r="A969" s="1"/>
      <x:c r="B969" s="1"/>
      <x:c r="C969" s="1"/>
      <x:c r="D969" s="1"/>
      <x:c r="E969" s="1"/>
      <x:c r="F969" s="1"/>
      <x:c r="G969" s="1"/>
      <x:c r="H969" s="1"/>
      <x:c r="I969" s="1"/>
      <x:c r="J969" s="1"/>
      <x:c r="K969" s="1"/>
      <x:c r="L969" s="1"/>
      <x:c r="M969" s="1"/>
      <x:c r="N969" s="1"/>
      <x:c r="O969" s="1"/>
      <x:c r="P969" s="1"/>
      <x:c r="Q969" s="1"/>
      <x:c r="R969" s="1"/>
      <x:c r="S969" s="1"/>
      <x:c r="T969" s="1"/>
      <x:c r="U969" s="1"/>
      <x:c r="V969" s="1"/>
    </x:row>
    <x:row r="970">
      <x:c r="A970" s="1"/>
      <x:c r="B970" s="1"/>
      <x:c r="C970" s="1"/>
      <x:c r="D970" s="1"/>
      <x:c r="E970" s="1"/>
      <x:c r="F970" s="1"/>
      <x:c r="G970" s="1"/>
      <x:c r="H970" s="1"/>
      <x:c r="I970" s="1"/>
      <x:c r="J970" s="1"/>
      <x:c r="K970" s="1"/>
      <x:c r="L970" s="1"/>
      <x:c r="M970" s="1"/>
      <x:c r="N970" s="1"/>
      <x:c r="O970" s="1"/>
      <x:c r="P970" s="1"/>
      <x:c r="Q970" s="1"/>
      <x:c r="R970" s="1"/>
      <x:c r="S970" s="1"/>
      <x:c r="T970" s="1"/>
      <x:c r="U970" s="1"/>
      <x:c r="V970" s="1"/>
    </x:row>
    <x:row r="971">
      <x:c r="A971" s="1"/>
      <x:c r="B971" s="1"/>
      <x:c r="C971" s="1"/>
      <x:c r="D971" s="1"/>
      <x:c r="E971" s="1"/>
      <x:c r="F971" s="1"/>
      <x:c r="G971" s="1"/>
      <x:c r="H971" s="1"/>
      <x:c r="I971" s="1"/>
      <x:c r="J971" s="1"/>
      <x:c r="K971" s="1"/>
      <x:c r="L971" s="1"/>
      <x:c r="M971" s="1"/>
      <x:c r="N971" s="1"/>
      <x:c r="O971" s="1"/>
      <x:c r="P971" s="1"/>
      <x:c r="Q971" s="1"/>
      <x:c r="R971" s="1"/>
      <x:c r="S971" s="1"/>
      <x:c r="T971" s="1"/>
      <x:c r="U971" s="1"/>
      <x:c r="V971" s="1"/>
    </x:row>
    <x:row r="972">
      <x:c r="A972" s="1"/>
      <x:c r="B972" s="1"/>
      <x:c r="C972" s="1"/>
      <x:c r="D972" s="1"/>
      <x:c r="E972" s="1"/>
      <x:c r="F972" s="1"/>
      <x:c r="G972" s="1"/>
      <x:c r="H972" s="1"/>
      <x:c r="I972" s="1"/>
      <x:c r="J972" s="1"/>
      <x:c r="K972" s="1"/>
      <x:c r="L972" s="1"/>
      <x:c r="M972" s="1"/>
      <x:c r="N972" s="1"/>
      <x:c r="O972" s="1"/>
      <x:c r="P972" s="1"/>
      <x:c r="Q972" s="1"/>
      <x:c r="R972" s="1"/>
      <x:c r="S972" s="1"/>
      <x:c r="T972" s="1"/>
      <x:c r="U972" s="1"/>
      <x:c r="V972" s="1"/>
    </x:row>
    <x:row r="973">
      <x:c r="A973" s="1"/>
      <x:c r="B973" s="1"/>
      <x:c r="C973" s="1"/>
      <x:c r="D973" s="1"/>
      <x:c r="E973" s="1"/>
      <x:c r="F973" s="1"/>
      <x:c r="G973" s="1"/>
      <x:c r="H973" s="1"/>
      <x:c r="I973" s="1"/>
      <x:c r="J973" s="1"/>
      <x:c r="K973" s="1"/>
      <x:c r="L973" s="1"/>
      <x:c r="M973" s="1"/>
      <x:c r="N973" s="1"/>
      <x:c r="O973" s="1"/>
      <x:c r="P973" s="1"/>
      <x:c r="Q973" s="1"/>
      <x:c r="R973" s="1"/>
      <x:c r="S973" s="1"/>
      <x:c r="T973" s="1"/>
      <x:c r="U973" s="1"/>
      <x:c r="V973" s="1"/>
    </x:row>
    <x:row r="974">
      <x:c r="A974" s="1"/>
      <x:c r="B974" s="1"/>
      <x:c r="C974" s="1"/>
      <x:c r="D974" s="1"/>
      <x:c r="E974" s="1"/>
      <x:c r="F974" s="1"/>
      <x:c r="G974" s="1"/>
      <x:c r="H974" s="1"/>
      <x:c r="I974" s="1"/>
      <x:c r="J974" s="1"/>
      <x:c r="K974" s="1"/>
      <x:c r="L974" s="1"/>
      <x:c r="M974" s="1"/>
      <x:c r="N974" s="1"/>
      <x:c r="O974" s="1"/>
      <x:c r="P974" s="1"/>
      <x:c r="Q974" s="1"/>
      <x:c r="R974" s="1"/>
      <x:c r="S974" s="1"/>
      <x:c r="T974" s="1"/>
      <x:c r="U974" s="1"/>
      <x:c r="V974" s="1"/>
    </x:row>
    <x:row r="975">
      <x:c r="A975" s="1"/>
      <x:c r="B975" s="1"/>
      <x:c r="C975" s="1"/>
      <x:c r="D975" s="1"/>
      <x:c r="E975" s="1"/>
      <x:c r="F975" s="1"/>
      <x:c r="G975" s="1"/>
      <x:c r="H975" s="1"/>
      <x:c r="I975" s="1"/>
      <x:c r="J975" s="1"/>
      <x:c r="K975" s="1"/>
      <x:c r="L975" s="1"/>
      <x:c r="M975" s="1"/>
      <x:c r="N975" s="1"/>
      <x:c r="O975" s="1"/>
      <x:c r="P975" s="1"/>
      <x:c r="Q975" s="1"/>
      <x:c r="R975" s="1"/>
      <x:c r="S975" s="1"/>
      <x:c r="T975" s="1"/>
      <x:c r="U975" s="1"/>
      <x:c r="V975" s="1"/>
    </x:row>
    <x:row r="976">
      <x:c r="A976" s="1"/>
      <x:c r="B976" s="1"/>
      <x:c r="C976" s="1"/>
      <x:c r="D976" s="1"/>
      <x:c r="E976" s="1"/>
      <x:c r="F976" s="1"/>
      <x:c r="G976" s="1"/>
      <x:c r="H976" s="1"/>
      <x:c r="I976" s="1"/>
      <x:c r="J976" s="1"/>
      <x:c r="K976" s="1"/>
      <x:c r="L976" s="1"/>
      <x:c r="M976" s="1"/>
      <x:c r="N976" s="1"/>
      <x:c r="O976" s="1"/>
      <x:c r="P976" s="1"/>
      <x:c r="Q976" s="1"/>
      <x:c r="R976" s="1"/>
      <x:c r="S976" s="1"/>
      <x:c r="T976" s="1"/>
      <x:c r="U976" s="1"/>
      <x:c r="V976" s="1"/>
    </x:row>
    <x:row r="977">
      <x:c r="A977" s="1"/>
      <x:c r="B977" s="1"/>
      <x:c r="C977" s="1"/>
      <x:c r="D977" s="1"/>
      <x:c r="E977" s="1"/>
      <x:c r="F977" s="1"/>
      <x:c r="G977" s="1"/>
      <x:c r="H977" s="1"/>
      <x:c r="I977" s="1"/>
      <x:c r="J977" s="1"/>
      <x:c r="K977" s="1"/>
      <x:c r="L977" s="1"/>
      <x:c r="M977" s="1"/>
      <x:c r="N977" s="1"/>
      <x:c r="O977" s="1"/>
      <x:c r="P977" s="1"/>
      <x:c r="Q977" s="1"/>
      <x:c r="R977" s="1"/>
      <x:c r="S977" s="1"/>
      <x:c r="T977" s="1"/>
      <x:c r="U977" s="1"/>
      <x:c r="V977" s="1"/>
    </x:row>
    <x:row r="978">
      <x:c r="A978" s="1"/>
      <x:c r="B978" s="1"/>
      <x:c r="C978" s="1"/>
      <x:c r="D978" s="1"/>
      <x:c r="E978" s="1"/>
      <x:c r="F978" s="1"/>
      <x:c r="G978" s="1"/>
      <x:c r="H978" s="1"/>
      <x:c r="I978" s="1"/>
      <x:c r="J978" s="1"/>
      <x:c r="K978" s="1"/>
      <x:c r="L978" s="1"/>
      <x:c r="M978" s="1"/>
      <x:c r="N978" s="1"/>
      <x:c r="O978" s="1"/>
      <x:c r="P978" s="1"/>
      <x:c r="Q978" s="1"/>
      <x:c r="R978" s="1"/>
      <x:c r="S978" s="1"/>
      <x:c r="T978" s="1"/>
      <x:c r="U978" s="1"/>
      <x:c r="V978" s="1"/>
    </x:row>
    <x:row r="979">
      <x:c r="A979" s="1"/>
      <x:c r="B979" s="1"/>
      <x:c r="C979" s="1"/>
      <x:c r="D979" s="1"/>
      <x:c r="E979" s="1"/>
      <x:c r="F979" s="1"/>
      <x:c r="G979" s="1"/>
      <x:c r="H979" s="1"/>
      <x:c r="I979" s="1"/>
      <x:c r="J979" s="1"/>
      <x:c r="K979" s="1"/>
      <x:c r="L979" s="1"/>
      <x:c r="M979" s="1"/>
      <x:c r="N979" s="1"/>
      <x:c r="O979" s="1"/>
      <x:c r="P979" s="1"/>
      <x:c r="Q979" s="1"/>
      <x:c r="R979" s="1"/>
      <x:c r="S979" s="1"/>
      <x:c r="T979" s="1"/>
      <x:c r="U979" s="1"/>
      <x:c r="V979" s="1"/>
    </x:row>
    <x:row r="980">
      <x:c r="A980" s="1"/>
      <x:c r="B980" s="1"/>
      <x:c r="C980" s="1"/>
      <x:c r="D980" s="1"/>
      <x:c r="E980" s="1"/>
      <x:c r="F980" s="1"/>
      <x:c r="G980" s="1"/>
      <x:c r="H980" s="1"/>
      <x:c r="I980" s="1"/>
      <x:c r="J980" s="1"/>
      <x:c r="K980" s="1"/>
      <x:c r="L980" s="1"/>
      <x:c r="M980" s="1"/>
      <x:c r="N980" s="1"/>
      <x:c r="O980" s="1"/>
      <x:c r="P980" s="1"/>
      <x:c r="Q980" s="1"/>
      <x:c r="R980" s="1"/>
      <x:c r="S980" s="1"/>
      <x:c r="T980" s="1"/>
      <x:c r="U980" s="1"/>
      <x:c r="V980" s="1"/>
    </x:row>
    <x:row r="981">
      <x:c r="A981" s="1"/>
      <x:c r="B981" s="1"/>
      <x:c r="C981" s="1"/>
      <x:c r="D981" s="1"/>
      <x:c r="E981" s="1"/>
      <x:c r="F981" s="1"/>
      <x:c r="G981" s="1"/>
      <x:c r="H981" s="1"/>
      <x:c r="I981" s="1"/>
      <x:c r="J981" s="1"/>
      <x:c r="K981" s="1"/>
      <x:c r="L981" s="1"/>
      <x:c r="M981" s="1"/>
      <x:c r="N981" s="1"/>
      <x:c r="O981" s="1"/>
      <x:c r="P981" s="1"/>
      <x:c r="Q981" s="1"/>
      <x:c r="R981" s="1"/>
      <x:c r="S981" s="1"/>
      <x:c r="T981" s="1"/>
      <x:c r="U981" s="1"/>
      <x:c r="V981" s="1"/>
    </x:row>
    <x:row r="982">
      <x:c r="A982" s="1"/>
      <x:c r="B982" s="1"/>
      <x:c r="C982" s="1"/>
      <x:c r="D982" s="1"/>
      <x:c r="E982" s="1"/>
      <x:c r="F982" s="1"/>
      <x:c r="G982" s="1"/>
      <x:c r="H982" s="1"/>
      <x:c r="I982" s="1"/>
      <x:c r="J982" s="1"/>
      <x:c r="K982" s="1"/>
      <x:c r="L982" s="1"/>
      <x:c r="M982" s="1"/>
      <x:c r="N982" s="1"/>
      <x:c r="O982" s="1"/>
      <x:c r="P982" s="1"/>
      <x:c r="Q982" s="1"/>
      <x:c r="R982" s="1"/>
      <x:c r="S982" s="1"/>
      <x:c r="T982" s="1"/>
      <x:c r="U982" s="1"/>
      <x:c r="V982" s="1"/>
    </x:row>
    <x:row r="983">
      <x:c r="A983" s="1"/>
      <x:c r="B983" s="1"/>
      <x:c r="C983" s="1"/>
      <x:c r="D983" s="1"/>
      <x:c r="E983" s="1"/>
      <x:c r="F983" s="1"/>
      <x:c r="G983" s="1"/>
      <x:c r="H983" s="1"/>
      <x:c r="I983" s="1"/>
      <x:c r="J983" s="1"/>
      <x:c r="K983" s="1"/>
      <x:c r="L983" s="1"/>
      <x:c r="M983" s="1"/>
      <x:c r="N983" s="1"/>
      <x:c r="O983" s="1"/>
      <x:c r="P983" s="1"/>
      <x:c r="Q983" s="1"/>
      <x:c r="R983" s="1"/>
      <x:c r="S983" s="1"/>
      <x:c r="T983" s="1"/>
      <x:c r="U983" s="1"/>
      <x:c r="V983" s="1"/>
    </x:row>
    <x:row r="984">
      <x:c r="A984" s="1"/>
      <x:c r="B984" s="1"/>
      <x:c r="C984" s="1"/>
      <x:c r="D984" s="1"/>
      <x:c r="E984" s="1"/>
      <x:c r="F984" s="1"/>
      <x:c r="G984" s="1"/>
      <x:c r="H984" s="1"/>
      <x:c r="I984" s="1"/>
      <x:c r="J984" s="1"/>
      <x:c r="K984" s="1"/>
      <x:c r="L984" s="1"/>
      <x:c r="M984" s="1"/>
      <x:c r="N984" s="1"/>
      <x:c r="O984" s="1"/>
      <x:c r="P984" s="1"/>
      <x:c r="Q984" s="1"/>
      <x:c r="R984" s="1"/>
      <x:c r="S984" s="1"/>
      <x:c r="T984" s="1"/>
      <x:c r="U984" s="1"/>
      <x:c r="V984" s="1"/>
    </x:row>
    <x:row r="985">
      <x:c r="A985" s="1"/>
      <x:c r="B985" s="1"/>
      <x:c r="C985" s="1"/>
      <x:c r="D985" s="1"/>
      <x:c r="E985" s="1"/>
      <x:c r="F985" s="1"/>
      <x:c r="G985" s="1"/>
      <x:c r="H985" s="1"/>
      <x:c r="I985" s="1"/>
      <x:c r="J985" s="1"/>
      <x:c r="K985" s="1"/>
      <x:c r="L985" s="1"/>
      <x:c r="M985" s="1"/>
      <x:c r="N985" s="1"/>
      <x:c r="O985" s="1"/>
      <x:c r="P985" s="1"/>
      <x:c r="Q985" s="1"/>
      <x:c r="R985" s="1"/>
      <x:c r="S985" s="1"/>
      <x:c r="T985" s="1"/>
      <x:c r="U985" s="1"/>
      <x:c r="V985" s="1"/>
    </x:row>
    <x:row r="986">
      <x:c r="A986" s="1"/>
      <x:c r="B986" s="1"/>
      <x:c r="C986" s="1"/>
      <x:c r="D986" s="1"/>
      <x:c r="E986" s="1"/>
      <x:c r="F986" s="1"/>
      <x:c r="G986" s="1"/>
      <x:c r="H986" s="1"/>
      <x:c r="I986" s="1"/>
      <x:c r="J986" s="1"/>
      <x:c r="K986" s="1"/>
      <x:c r="L986" s="1"/>
      <x:c r="M986" s="1"/>
      <x:c r="N986" s="1"/>
      <x:c r="O986" s="1"/>
      <x:c r="P986" s="1"/>
      <x:c r="Q986" s="1"/>
      <x:c r="R986" s="1"/>
      <x:c r="S986" s="1"/>
      <x:c r="T986" s="1"/>
      <x:c r="U986" s="1"/>
      <x:c r="V986" s="1"/>
    </x:row>
    <x:row r="987">
      <x:c r="A987" s="1"/>
      <x:c r="B987" s="1"/>
      <x:c r="C987" s="1"/>
      <x:c r="D987" s="1"/>
      <x:c r="E987" s="1"/>
      <x:c r="F987" s="1"/>
      <x:c r="G987" s="1"/>
      <x:c r="H987" s="1"/>
      <x:c r="I987" s="1"/>
      <x:c r="J987" s="1"/>
      <x:c r="K987" s="1"/>
      <x:c r="L987" s="1"/>
      <x:c r="M987" s="1"/>
      <x:c r="N987" s="1"/>
      <x:c r="O987" s="1"/>
      <x:c r="P987" s="1"/>
      <x:c r="Q987" s="1"/>
      <x:c r="R987" s="1"/>
      <x:c r="S987" s="1"/>
      <x:c r="T987" s="1"/>
      <x:c r="U987" s="1"/>
      <x:c r="V987" s="1"/>
    </x:row>
    <x:row r="988">
      <x:c r="A988" s="1"/>
      <x:c r="B988" s="1"/>
      <x:c r="C988" s="1"/>
      <x:c r="D988" s="1"/>
      <x:c r="E988" s="1"/>
      <x:c r="F988" s="1"/>
      <x:c r="G988" s="1"/>
      <x:c r="H988" s="1"/>
      <x:c r="I988" s="1"/>
      <x:c r="J988" s="1"/>
      <x:c r="K988" s="1"/>
      <x:c r="L988" s="1"/>
      <x:c r="M988" s="1"/>
      <x:c r="N988" s="1"/>
      <x:c r="O988" s="1"/>
      <x:c r="P988" s="1"/>
      <x:c r="Q988" s="1"/>
      <x:c r="R988" s="1"/>
      <x:c r="S988" s="1"/>
      <x:c r="T988" s="1"/>
      <x:c r="U988" s="1"/>
      <x:c r="V988" s="1"/>
    </x:row>
    <x:row r="989">
      <x:c r="A989" s="1"/>
      <x:c r="B989" s="1"/>
      <x:c r="C989" s="1"/>
      <x:c r="D989" s="1"/>
      <x:c r="E989" s="1"/>
      <x:c r="F989" s="1"/>
      <x:c r="G989" s="1"/>
      <x:c r="H989" s="1"/>
      <x:c r="I989" s="1"/>
      <x:c r="J989" s="1"/>
      <x:c r="K989" s="1"/>
      <x:c r="L989" s="1"/>
      <x:c r="M989" s="1"/>
      <x:c r="N989" s="1"/>
      <x:c r="O989" s="1"/>
      <x:c r="P989" s="1"/>
      <x:c r="Q989" s="1"/>
      <x:c r="R989" s="1"/>
      <x:c r="S989" s="1"/>
      <x:c r="T989" s="1"/>
      <x:c r="U989" s="1"/>
      <x:c r="V989" s="1"/>
    </x:row>
    <x:row r="990">
      <x:c r="A990" s="1"/>
      <x:c r="B990" s="1"/>
      <x:c r="C990" s="1"/>
      <x:c r="D990" s="1"/>
      <x:c r="E990" s="1"/>
      <x:c r="F990" s="1"/>
      <x:c r="G990" s="1"/>
      <x:c r="H990" s="1"/>
      <x:c r="I990" s="1"/>
      <x:c r="J990" s="1"/>
      <x:c r="K990" s="1"/>
      <x:c r="L990" s="1"/>
      <x:c r="M990" s="1"/>
      <x:c r="N990" s="1"/>
      <x:c r="O990" s="1"/>
      <x:c r="P990" s="1"/>
      <x:c r="Q990" s="1"/>
      <x:c r="R990" s="1"/>
      <x:c r="S990" s="1"/>
      <x:c r="T990" s="1"/>
      <x:c r="U990" s="1"/>
      <x:c r="V990" s="1"/>
    </x:row>
    <x:row r="991">
      <x:c r="A991" s="1"/>
      <x:c r="B991" s="1"/>
      <x:c r="C991" s="1"/>
      <x:c r="D991" s="1"/>
      <x:c r="E991" s="1"/>
      <x:c r="F991" s="1"/>
      <x:c r="G991" s="1"/>
      <x:c r="H991" s="1"/>
      <x:c r="I991" s="1"/>
      <x:c r="J991" s="1"/>
      <x:c r="K991" s="1"/>
      <x:c r="L991" s="1"/>
      <x:c r="M991" s="1"/>
      <x:c r="N991" s="1"/>
      <x:c r="O991" s="1"/>
      <x:c r="P991" s="1"/>
      <x:c r="Q991" s="1"/>
      <x:c r="R991" s="1"/>
      <x:c r="S991" s="1"/>
      <x:c r="T991" s="1"/>
      <x:c r="U991" s="1"/>
      <x:c r="V991" s="1"/>
    </x:row>
    <x:row r="992">
      <x:c r="A992" s="1"/>
      <x:c r="B992" s="1"/>
      <x:c r="C992" s="1"/>
      <x:c r="D992" s="1"/>
      <x:c r="E992" s="1"/>
      <x:c r="F992" s="1"/>
      <x:c r="G992" s="1"/>
      <x:c r="H992" s="1"/>
      <x:c r="I992" s="1"/>
      <x:c r="J992" s="1"/>
      <x:c r="K992" s="1"/>
      <x:c r="L992" s="1"/>
      <x:c r="M992" s="1"/>
      <x:c r="N992" s="1"/>
      <x:c r="O992" s="1"/>
      <x:c r="P992" s="1"/>
      <x:c r="Q992" s="1"/>
      <x:c r="R992" s="1"/>
      <x:c r="S992" s="1"/>
      <x:c r="T992" s="1"/>
      <x:c r="U992" s="1"/>
      <x:c r="V992" s="1"/>
    </x:row>
    <x:row r="993">
      <x:c r="A993" s="1"/>
      <x:c r="B993" s="1"/>
      <x:c r="C993" s="1"/>
      <x:c r="D993" s="1"/>
      <x:c r="E993" s="1"/>
      <x:c r="F993" s="1"/>
      <x:c r="G993" s="1"/>
      <x:c r="H993" s="1"/>
      <x:c r="I993" s="1"/>
      <x:c r="J993" s="1"/>
      <x:c r="K993" s="1"/>
      <x:c r="L993" s="1"/>
      <x:c r="M993" s="1"/>
      <x:c r="N993" s="1"/>
      <x:c r="O993" s="1"/>
      <x:c r="P993" s="1"/>
      <x:c r="Q993" s="1"/>
      <x:c r="R993" s="1"/>
      <x:c r="S993" s="1"/>
      <x:c r="T993" s="1"/>
      <x:c r="U993" s="1"/>
      <x:c r="V993" s="1"/>
    </x:row>
    <x:row r="994">
      <x:c r="A994" s="1"/>
      <x:c r="B994" s="1"/>
      <x:c r="C994" s="1"/>
      <x:c r="D994" s="1"/>
      <x:c r="E994" s="1"/>
      <x:c r="F994" s="1"/>
      <x:c r="G994" s="1"/>
      <x:c r="H994" s="1"/>
      <x:c r="I994" s="1"/>
      <x:c r="J994" s="1"/>
      <x:c r="K994" s="1"/>
      <x:c r="L994" s="1"/>
      <x:c r="M994" s="1"/>
      <x:c r="N994" s="1"/>
      <x:c r="O994" s="1"/>
      <x:c r="P994" s="1"/>
      <x:c r="Q994" s="1"/>
      <x:c r="R994" s="1"/>
      <x:c r="S994" s="1"/>
      <x:c r="T994" s="1"/>
      <x:c r="U994" s="1"/>
      <x:c r="V994" s="1"/>
    </x:row>
    <x:row r="995">
      <x:c r="A995" s="1"/>
      <x:c r="B995" s="1"/>
      <x:c r="C995" s="1"/>
      <x:c r="D995" s="1"/>
      <x:c r="E995" s="1"/>
      <x:c r="F995" s="1"/>
      <x:c r="G995" s="1"/>
      <x:c r="H995" s="1"/>
      <x:c r="I995" s="1"/>
      <x:c r="J995" s="1"/>
      <x:c r="K995" s="1"/>
      <x:c r="L995" s="1"/>
      <x:c r="M995" s="1"/>
      <x:c r="N995" s="1"/>
      <x:c r="O995" s="1"/>
      <x:c r="P995" s="1"/>
      <x:c r="Q995" s="1"/>
      <x:c r="R995" s="1"/>
      <x:c r="S995" s="1"/>
      <x:c r="T995" s="1"/>
      <x:c r="U995" s="1"/>
      <x:c r="V995" s="1"/>
    </x:row>
    <x:row r="996">
      <x:c r="A996" s="1"/>
      <x:c r="B996" s="1"/>
      <x:c r="C996" s="1"/>
      <x:c r="D996" s="1"/>
      <x:c r="E996" s="1"/>
      <x:c r="F996" s="1"/>
      <x:c r="G996" s="1"/>
      <x:c r="H996" s="1"/>
      <x:c r="I996" s="1"/>
      <x:c r="J996" s="1"/>
      <x:c r="K996" s="1"/>
      <x:c r="L996" s="1"/>
      <x:c r="M996" s="1"/>
      <x:c r="N996" s="1"/>
      <x:c r="O996" s="1"/>
      <x:c r="P996" s="1"/>
      <x:c r="Q996" s="1"/>
      <x:c r="R996" s="1"/>
      <x:c r="S996" s="1"/>
      <x:c r="T996" s="1"/>
      <x:c r="U996" s="1"/>
      <x:c r="V996" s="1"/>
    </x:row>
    <x:row r="997">
      <x:c r="A997" s="1"/>
      <x:c r="B997" s="1"/>
      <x:c r="C997" s="1"/>
      <x:c r="D997" s="1"/>
      <x:c r="E997" s="1"/>
      <x:c r="F997" s="1"/>
      <x:c r="G997" s="1"/>
      <x:c r="H997" s="1"/>
      <x:c r="I997" s="1"/>
      <x:c r="J997" s="1"/>
      <x:c r="K997" s="1"/>
      <x:c r="L997" s="1"/>
      <x:c r="M997" s="1"/>
      <x:c r="N997" s="1"/>
      <x:c r="O997" s="1"/>
      <x:c r="P997" s="1"/>
      <x:c r="Q997" s="1"/>
      <x:c r="R997" s="1"/>
      <x:c r="S997" s="1"/>
      <x:c r="T997" s="1"/>
      <x:c r="U997" s="1"/>
      <x:c r="V997" s="1"/>
    </x:row>
    <x:row r="998">
      <x:c r="A998" s="1"/>
      <x:c r="B998" s="1"/>
      <x:c r="C998" s="1"/>
      <x:c r="D998" s="1"/>
      <x:c r="E998" s="1"/>
      <x:c r="F998" s="1"/>
      <x:c r="G998" s="1"/>
      <x:c r="H998" s="1"/>
      <x:c r="I998" s="1"/>
      <x:c r="J998" s="1"/>
      <x:c r="K998" s="1"/>
      <x:c r="L998" s="1"/>
      <x:c r="M998" s="1"/>
      <x:c r="N998" s="1"/>
      <x:c r="O998" s="1"/>
      <x:c r="P998" s="1"/>
      <x:c r="Q998" s="1"/>
      <x:c r="R998" s="1"/>
      <x:c r="S998" s="1"/>
      <x:c r="T998" s="1"/>
      <x:c r="U998" s="1"/>
      <x:c r="V998" s="1"/>
    </x:row>
    <x:row r="999">
      <x:c r="A999" s="1"/>
      <x:c r="B999" s="1"/>
      <x:c r="C999" s="1"/>
      <x:c r="D999" s="1"/>
      <x:c r="E999" s="1"/>
      <x:c r="F999" s="1"/>
      <x:c r="G999" s="1"/>
      <x:c r="H999" s="1"/>
      <x:c r="I999" s="1"/>
      <x:c r="J999" s="1"/>
      <x:c r="K999" s="1"/>
      <x:c r="L999" s="1"/>
      <x:c r="M999" s="1"/>
      <x:c r="N999" s="1"/>
      <x:c r="O999" s="1"/>
      <x:c r="P999" s="1"/>
      <x:c r="Q999" s="1"/>
      <x:c r="R999" s="1"/>
      <x:c r="S999" s="1"/>
      <x:c r="T999" s="1"/>
      <x:c r="U999" s="1"/>
      <x:c r="V999" s="1"/>
    </x:row>
    <x:row r="1000">
      <x:c r="A1000" s="1"/>
      <x:c r="B1000" s="1"/>
      <x:c r="C1000" s="1"/>
      <x:c r="D1000" s="1"/>
      <x:c r="E1000" s="1"/>
      <x:c r="F1000" s="1"/>
      <x:c r="G1000" s="1"/>
      <x:c r="H1000" s="1"/>
      <x:c r="I1000" s="1"/>
      <x:c r="J1000" s="1"/>
      <x:c r="K1000" s="1"/>
      <x:c r="L1000" s="1"/>
      <x:c r="M1000" s="1"/>
      <x:c r="N1000" s="1"/>
      <x:c r="O1000" s="1"/>
      <x:c r="P1000" s="1"/>
      <x:c r="Q1000" s="1"/>
      <x:c r="R1000" s="1"/>
      <x:c r="S1000" s="1"/>
      <x:c r="T1000" s="1"/>
      <x:c r="U1000" s="1"/>
      <x:c r="V1000" s="1"/>
    </x:row>
    <x:row r="1001">
      <x:c r="A1001" s="1"/>
      <x:c r="B1001" s="1"/>
      <x:c r="C1001" s="1"/>
      <x:c r="D1001" s="1"/>
      <x:c r="E1001" s="1"/>
      <x:c r="F1001" s="1"/>
      <x:c r="G1001" s="1"/>
      <x:c r="H1001" s="1"/>
      <x:c r="I1001" s="1"/>
      <x:c r="J1001" s="1"/>
      <x:c r="K1001" s="1"/>
      <x:c r="L1001" s="1"/>
      <x:c r="M1001" s="1"/>
      <x:c r="N1001" s="1"/>
      <x:c r="O1001" s="1"/>
      <x:c r="P1001" s="1"/>
      <x:c r="Q1001" s="1"/>
      <x:c r="R1001" s="1"/>
      <x:c r="S1001" s="1"/>
      <x:c r="T1001" s="1"/>
      <x:c r="U1001" s="1"/>
      <x:c r="V1001" s="1"/>
    </x:row>
    <x:row r="1002">
      <x:c r="A1002" s="1"/>
      <x:c r="B1002" s="1"/>
      <x:c r="C1002" s="1"/>
      <x:c r="D1002" s="1"/>
      <x:c r="E1002" s="1"/>
      <x:c r="F1002" s="1"/>
      <x:c r="G1002" s="1"/>
      <x:c r="H1002" s="1"/>
      <x:c r="I1002" s="1"/>
      <x:c r="J1002" s="1"/>
      <x:c r="K1002" s="1"/>
      <x:c r="L1002" s="1"/>
      <x:c r="M1002" s="1"/>
      <x:c r="N1002" s="1"/>
      <x:c r="O1002" s="1"/>
      <x:c r="P1002" s="1"/>
      <x:c r="Q1002" s="1"/>
      <x:c r="R1002" s="1"/>
      <x:c r="S1002" s="1"/>
      <x:c r="T1002" s="1"/>
      <x:c r="U1002" s="1"/>
      <x:c r="V1002" s="1"/>
    </x:row>
    <x:row r="1003">
      <x:c r="A1003" s="1"/>
      <x:c r="B1003" s="1"/>
      <x:c r="C1003" s="1"/>
      <x:c r="D1003" s="1"/>
      <x:c r="E1003" s="1"/>
      <x:c r="F1003" s="1"/>
      <x:c r="G1003" s="1"/>
      <x:c r="H1003" s="1"/>
      <x:c r="I1003" s="1"/>
      <x:c r="J1003" s="1"/>
      <x:c r="K1003" s="1"/>
      <x:c r="L1003" s="1"/>
      <x:c r="M1003" s="1"/>
      <x:c r="N1003" s="1"/>
      <x:c r="O1003" s="1"/>
      <x:c r="P1003" s="1"/>
      <x:c r="Q1003" s="1"/>
      <x:c r="R1003" s="1"/>
      <x:c r="S1003" s="1"/>
      <x:c r="T1003" s="1"/>
      <x:c r="U1003" s="1"/>
      <x:c r="V1003" s="1"/>
    </x:row>
    <x:row r="1004">
      <x:c r="A1004" s="1"/>
      <x:c r="B1004" s="1"/>
      <x:c r="C1004" s="1"/>
      <x:c r="D1004" s="1"/>
      <x:c r="E1004" s="1"/>
      <x:c r="F1004" s="1"/>
      <x:c r="G1004" s="1"/>
      <x:c r="H1004" s="1"/>
      <x:c r="I1004" s="1"/>
      <x:c r="J1004" s="1"/>
      <x:c r="K1004" s="1"/>
      <x:c r="L1004" s="1"/>
      <x:c r="M1004" s="1"/>
      <x:c r="N1004" s="1"/>
      <x:c r="O1004" s="1"/>
      <x:c r="P1004" s="1"/>
      <x:c r="Q1004" s="1"/>
      <x:c r="R1004" s="1"/>
      <x:c r="S1004" s="1"/>
      <x:c r="T1004" s="1"/>
      <x:c r="U1004" s="1"/>
      <x:c r="V1004" s="1"/>
    </x:row>
    <x:row r="1005">
      <x:c r="A1005" s="1"/>
      <x:c r="B1005" s="1"/>
      <x:c r="C1005" s="1"/>
      <x:c r="D1005" s="1"/>
      <x:c r="E1005" s="1"/>
      <x:c r="F1005" s="1"/>
      <x:c r="G1005" s="1"/>
      <x:c r="H1005" s="1"/>
      <x:c r="I1005" s="1"/>
      <x:c r="J1005" s="1"/>
      <x:c r="K1005" s="1"/>
      <x:c r="L1005" s="1"/>
      <x:c r="M1005" s="1"/>
      <x:c r="N1005" s="1"/>
      <x:c r="O1005" s="1"/>
      <x:c r="P1005" s="1"/>
      <x:c r="Q1005" s="1"/>
      <x:c r="R1005" s="1"/>
      <x:c r="S1005" s="1"/>
      <x:c r="T1005" s="1"/>
      <x:c r="U1005" s="1"/>
      <x:c r="V1005" s="1"/>
    </x:row>
    <x:row r="1006">
      <x:c r="A1006" s="1"/>
      <x:c r="B1006" s="1"/>
      <x:c r="C1006" s="1"/>
      <x:c r="D1006" s="1"/>
      <x:c r="E1006" s="1"/>
      <x:c r="F1006" s="1"/>
      <x:c r="G1006" s="1"/>
      <x:c r="H1006" s="1"/>
      <x:c r="I1006" s="1"/>
      <x:c r="J1006" s="1"/>
      <x:c r="K1006" s="1"/>
      <x:c r="L1006" s="1"/>
      <x:c r="M1006" s="1"/>
      <x:c r="N1006" s="1"/>
      <x:c r="O1006" s="1"/>
      <x:c r="P1006" s="1"/>
      <x:c r="Q1006" s="1"/>
      <x:c r="R1006" s="1"/>
      <x:c r="S1006" s="1"/>
      <x:c r="T1006" s="1"/>
      <x:c r="U1006" s="1"/>
      <x:c r="V1006" s="1"/>
    </x:row>
    <x:row r="1007">
      <x:c r="A1007" s="1"/>
      <x:c r="B1007" s="1"/>
      <x:c r="C1007" s="1"/>
      <x:c r="D1007" s="1"/>
      <x:c r="E1007" s="1"/>
      <x:c r="F1007" s="1"/>
      <x:c r="G1007" s="1"/>
      <x:c r="H1007" s="1"/>
      <x:c r="I1007" s="1"/>
      <x:c r="J1007" s="1"/>
      <x:c r="K1007" s="1"/>
      <x:c r="L1007" s="1"/>
      <x:c r="M1007" s="1"/>
      <x:c r="N1007" s="1"/>
      <x:c r="O1007" s="1"/>
      <x:c r="P1007" s="1"/>
      <x:c r="Q1007" s="1"/>
      <x:c r="R1007" s="1"/>
      <x:c r="S1007" s="1"/>
      <x:c r="T1007" s="1"/>
      <x:c r="U1007" s="1"/>
      <x:c r="V1007" s="1"/>
    </x:row>
    <x:row r="1008">
      <x:c r="A1008" s="1"/>
      <x:c r="B1008" s="1"/>
      <x:c r="C1008" s="1"/>
      <x:c r="D1008" s="1"/>
      <x:c r="E1008" s="1"/>
      <x:c r="F1008" s="1"/>
      <x:c r="G1008" s="1"/>
      <x:c r="H1008" s="1"/>
      <x:c r="I1008" s="1"/>
      <x:c r="J1008" s="1"/>
      <x:c r="K1008" s="1"/>
      <x:c r="L1008" s="1"/>
      <x:c r="M1008" s="1"/>
      <x:c r="N1008" s="1"/>
      <x:c r="O1008" s="1"/>
      <x:c r="P1008" s="1"/>
      <x:c r="Q1008" s="1"/>
      <x:c r="R1008" s="1"/>
      <x:c r="S1008" s="1"/>
      <x:c r="T1008" s="1"/>
      <x:c r="U1008" s="1"/>
      <x:c r="V1008" s="1"/>
    </x:row>
    <x:row r="1009">
      <x:c r="A1009" s="1"/>
      <x:c r="B1009" s="1"/>
      <x:c r="C1009" s="1"/>
      <x:c r="D1009" s="1"/>
      <x:c r="E1009" s="1"/>
      <x:c r="F1009" s="1"/>
      <x:c r="G1009" s="1"/>
      <x:c r="H1009" s="1"/>
      <x:c r="I1009" s="1"/>
      <x:c r="J1009" s="1"/>
      <x:c r="K1009" s="1"/>
      <x:c r="L1009" s="1"/>
      <x:c r="M1009" s="1"/>
      <x:c r="N1009" s="1"/>
      <x:c r="O1009" s="1"/>
      <x:c r="P1009" s="1"/>
      <x:c r="Q1009" s="1"/>
      <x:c r="R1009" s="1"/>
      <x:c r="S1009" s="1"/>
      <x:c r="T1009" s="1"/>
      <x:c r="U1009" s="1"/>
      <x:c r="V1009" s="1"/>
    </x:row>
    <x:row r="1010">
      <x:c r="A1010" s="1"/>
      <x:c r="B1010" s="1"/>
      <x:c r="C1010" s="1"/>
      <x:c r="D1010" s="1"/>
      <x:c r="E1010" s="1"/>
      <x:c r="F1010" s="1"/>
      <x:c r="G1010" s="1"/>
      <x:c r="H1010" s="1"/>
      <x:c r="I1010" s="1"/>
      <x:c r="J1010" s="1"/>
      <x:c r="K1010" s="1"/>
      <x:c r="L1010" s="1"/>
      <x:c r="M1010" s="1"/>
      <x:c r="N1010" s="1"/>
      <x:c r="O1010" s="1"/>
      <x:c r="P1010" s="1"/>
      <x:c r="Q1010" s="1"/>
      <x:c r="R1010" s="1"/>
      <x:c r="S1010" s="1"/>
      <x:c r="T1010" s="1"/>
      <x:c r="U1010" s="1"/>
      <x:c r="V1010" s="1"/>
    </x:row>
    <x:row r="1011">
      <x:c r="A1011" s="1"/>
      <x:c r="B1011" s="1"/>
      <x:c r="C1011" s="1"/>
      <x:c r="D1011" s="1"/>
      <x:c r="E1011" s="1"/>
      <x:c r="F1011" s="1"/>
      <x:c r="G1011" s="1"/>
      <x:c r="H1011" s="1"/>
      <x:c r="I1011" s="1"/>
      <x:c r="J1011" s="1"/>
      <x:c r="K1011" s="1"/>
      <x:c r="L1011" s="1"/>
      <x:c r="M1011" s="1"/>
      <x:c r="N1011" s="1"/>
      <x:c r="O1011" s="1"/>
      <x:c r="P1011" s="1"/>
      <x:c r="Q1011" s="1"/>
      <x:c r="R1011" s="1"/>
      <x:c r="S1011" s="1"/>
      <x:c r="T1011" s="1"/>
      <x:c r="U1011" s="1"/>
      <x:c r="V1011" s="1"/>
    </x:row>
    <x:row r="1012">
      <x:c r="A1012" s="1"/>
      <x:c r="B1012" s="1"/>
      <x:c r="C1012" s="1"/>
      <x:c r="D1012" s="1"/>
      <x:c r="E1012" s="1"/>
      <x:c r="F1012" s="1"/>
      <x:c r="G1012" s="1"/>
      <x:c r="H1012" s="1"/>
      <x:c r="I1012" s="1"/>
      <x:c r="J1012" s="1"/>
      <x:c r="K1012" s="1"/>
      <x:c r="L1012" s="1"/>
      <x:c r="M1012" s="1"/>
      <x:c r="N1012" s="1"/>
      <x:c r="O1012" s="1"/>
      <x:c r="P1012" s="1"/>
      <x:c r="Q1012" s="1"/>
      <x:c r="R1012" s="1"/>
      <x:c r="S1012" s="1"/>
      <x:c r="T1012" s="1"/>
      <x:c r="U1012" s="1"/>
      <x:c r="V1012" s="1"/>
    </x:row>
    <x:row r="1013">
      <x:c r="A1013" s="1"/>
      <x:c r="B1013" s="1"/>
      <x:c r="C1013" s="1"/>
      <x:c r="D1013" s="1"/>
      <x:c r="E1013" s="1"/>
      <x:c r="F1013" s="1"/>
      <x:c r="G1013" s="1"/>
      <x:c r="H1013" s="1"/>
      <x:c r="I1013" s="1"/>
      <x:c r="J1013" s="1"/>
      <x:c r="K1013" s="1"/>
      <x:c r="L1013" s="1"/>
      <x:c r="M1013" s="1"/>
      <x:c r="N1013" s="1"/>
      <x:c r="O1013" s="1"/>
      <x:c r="P1013" s="1"/>
      <x:c r="Q1013" s="1"/>
      <x:c r="R1013" s="1"/>
      <x:c r="S1013" s="1"/>
      <x:c r="T1013" s="1"/>
      <x:c r="U1013" s="1"/>
      <x:c r="V1013" s="1"/>
    </x:row>
    <x:row r="1014">
      <x:c r="A1014" s="1"/>
      <x:c r="B1014" s="1"/>
      <x:c r="C1014" s="1"/>
      <x:c r="D1014" s="1"/>
      <x:c r="E1014" s="1"/>
      <x:c r="F1014" s="1"/>
      <x:c r="G1014" s="1"/>
      <x:c r="H1014" s="1"/>
      <x:c r="I1014" s="1"/>
      <x:c r="J1014" s="1"/>
      <x:c r="K1014" s="1"/>
      <x:c r="L1014" s="1"/>
      <x:c r="M1014" s="1"/>
      <x:c r="N1014" s="1"/>
      <x:c r="O1014" s="1"/>
      <x:c r="P1014" s="1"/>
      <x:c r="Q1014" s="1"/>
      <x:c r="R1014" s="1"/>
      <x:c r="S1014" s="1"/>
      <x:c r="T1014" s="1"/>
      <x:c r="U1014" s="1"/>
      <x:c r="V1014" s="1"/>
    </x:row>
    <x:row r="1015">
      <x:c r="A1015" s="1"/>
      <x:c r="B1015" s="1"/>
      <x:c r="C1015" s="1"/>
      <x:c r="D1015" s="1"/>
      <x:c r="E1015" s="1"/>
      <x:c r="F1015" s="1"/>
      <x:c r="G1015" s="1"/>
      <x:c r="H1015" s="1"/>
      <x:c r="I1015" s="1"/>
      <x:c r="J1015" s="1"/>
      <x:c r="K1015" s="1"/>
      <x:c r="L1015" s="1"/>
      <x:c r="M1015" s="1"/>
      <x:c r="N1015" s="1"/>
      <x:c r="O1015" s="1"/>
      <x:c r="P1015" s="1"/>
      <x:c r="Q1015" s="1"/>
      <x:c r="R1015" s="1"/>
      <x:c r="S1015" s="1"/>
      <x:c r="T1015" s="1"/>
      <x:c r="U1015" s="1"/>
      <x:c r="V1015" s="1"/>
    </x:row>
    <x:row r="1016">
      <x:c r="A1016" s="1"/>
      <x:c r="B1016" s="1"/>
      <x:c r="C1016" s="1"/>
      <x:c r="D1016" s="1"/>
      <x:c r="E1016" s="1"/>
      <x:c r="F1016" s="1"/>
      <x:c r="G1016" s="1"/>
      <x:c r="H1016" s="1"/>
      <x:c r="I1016" s="1"/>
      <x:c r="J1016" s="1"/>
      <x:c r="K1016" s="1"/>
      <x:c r="L1016" s="1"/>
      <x:c r="M1016" s="1"/>
      <x:c r="N1016" s="1"/>
      <x:c r="O1016" s="1"/>
      <x:c r="P1016" s="1"/>
      <x:c r="Q1016" s="1"/>
      <x:c r="R1016" s="1"/>
      <x:c r="S1016" s="1"/>
      <x:c r="T1016" s="1"/>
      <x:c r="U1016" s="1"/>
      <x:c r="V1016" s="1"/>
    </x:row>
    <x:row r="1017">
      <x:c r="A1017" s="1"/>
      <x:c r="B1017" s="1"/>
      <x:c r="C1017" s="1"/>
      <x:c r="D1017" s="1"/>
      <x:c r="E1017" s="1"/>
      <x:c r="F1017" s="1"/>
      <x:c r="G1017" s="1"/>
      <x:c r="H1017" s="1"/>
      <x:c r="I1017" s="1"/>
      <x:c r="J1017" s="1"/>
      <x:c r="K1017" s="1"/>
      <x:c r="L1017" s="1"/>
      <x:c r="M1017" s="1"/>
      <x:c r="N1017" s="1"/>
      <x:c r="O1017" s="1"/>
      <x:c r="P1017" s="1"/>
      <x:c r="Q1017" s="1"/>
      <x:c r="R1017" s="1"/>
      <x:c r="S1017" s="1"/>
      <x:c r="T1017" s="1"/>
      <x:c r="U1017" s="1"/>
      <x:c r="V1017" s="1"/>
    </x:row>
    <x:row r="1018">
      <x:c r="A1018" s="1"/>
      <x:c r="B1018" s="1"/>
      <x:c r="C1018" s="1"/>
      <x:c r="D1018" s="1"/>
      <x:c r="E1018" s="1"/>
      <x:c r="F1018" s="1"/>
      <x:c r="G1018" s="1"/>
      <x:c r="H1018" s="1"/>
      <x:c r="I1018" s="1"/>
      <x:c r="J1018" s="1"/>
      <x:c r="K1018" s="1"/>
      <x:c r="L1018" s="1"/>
      <x:c r="M1018" s="1"/>
      <x:c r="N1018" s="1"/>
      <x:c r="O1018" s="1"/>
      <x:c r="P1018" s="1"/>
      <x:c r="Q1018" s="1"/>
      <x:c r="R1018" s="1"/>
      <x:c r="S1018" s="1"/>
      <x:c r="T1018" s="1"/>
      <x:c r="U1018" s="1"/>
      <x:c r="V1018" s="1"/>
    </x:row>
    <x:row r="1019">
      <x:c r="A1019" s="1"/>
      <x:c r="B1019" s="1"/>
      <x:c r="C1019" s="1"/>
      <x:c r="D1019" s="1"/>
      <x:c r="E1019" s="1"/>
      <x:c r="F1019" s="1"/>
      <x:c r="G1019" s="1"/>
      <x:c r="H1019" s="1"/>
      <x:c r="I1019" s="1"/>
      <x:c r="J1019" s="1"/>
      <x:c r="K1019" s="1"/>
      <x:c r="L1019" s="1"/>
      <x:c r="M1019" s="1"/>
      <x:c r="N1019" s="1"/>
      <x:c r="O1019" s="1"/>
      <x:c r="P1019" s="1"/>
      <x:c r="Q1019" s="1"/>
      <x:c r="R1019" s="1"/>
      <x:c r="S1019" s="1"/>
      <x:c r="T1019" s="1"/>
      <x:c r="U1019" s="1"/>
      <x:c r="V1019" s="1"/>
    </x:row>
    <x:row r="1020">
      <x:c r="A1020" s="1"/>
      <x:c r="B1020" s="1"/>
      <x:c r="C1020" s="1"/>
      <x:c r="D1020" s="1"/>
      <x:c r="E1020" s="1"/>
      <x:c r="F1020" s="1"/>
      <x:c r="G1020" s="1"/>
      <x:c r="H1020" s="1"/>
      <x:c r="I1020" s="1"/>
      <x:c r="J1020" s="1"/>
      <x:c r="K1020" s="1"/>
      <x:c r="L1020" s="1"/>
      <x:c r="M1020" s="1"/>
      <x:c r="N1020" s="1"/>
      <x:c r="O1020" s="1"/>
      <x:c r="P1020" s="1"/>
      <x:c r="Q1020" s="1"/>
      <x:c r="R1020" s="1"/>
      <x:c r="S1020" s="1"/>
      <x:c r="T1020" s="1"/>
      <x:c r="U1020" s="1"/>
      <x:c r="V1020" s="1"/>
    </x:row>
    <x:row r="1021">
      <x:c r="A1021" s="1"/>
      <x:c r="B1021" s="1"/>
      <x:c r="C1021" s="1"/>
      <x:c r="D1021" s="1"/>
      <x:c r="E1021" s="1"/>
      <x:c r="F1021" s="1"/>
      <x:c r="G1021" s="1"/>
      <x:c r="H1021" s="1"/>
      <x:c r="I1021" s="1"/>
      <x:c r="J1021" s="1"/>
      <x:c r="K1021" s="1"/>
      <x:c r="L1021" s="1"/>
      <x:c r="M1021" s="1"/>
      <x:c r="N1021" s="1"/>
      <x:c r="O1021" s="1"/>
      <x:c r="P1021" s="1"/>
      <x:c r="Q1021" s="1"/>
      <x:c r="R1021" s="1"/>
      <x:c r="S1021" s="1"/>
      <x:c r="T1021" s="1"/>
      <x:c r="U1021" s="1"/>
      <x:c r="V1021" s="1"/>
    </x:row>
    <x:row r="1022">
      <x:c r="A1022" s="1"/>
      <x:c r="B1022" s="1"/>
      <x:c r="C1022" s="1"/>
      <x:c r="D1022" s="1"/>
      <x:c r="E1022" s="1"/>
      <x:c r="F1022" s="1"/>
      <x:c r="G1022" s="1"/>
      <x:c r="H1022" s="1"/>
      <x:c r="I1022" s="1"/>
      <x:c r="J1022" s="1"/>
      <x:c r="K1022" s="1"/>
      <x:c r="L1022" s="1"/>
      <x:c r="M1022" s="1"/>
      <x:c r="N1022" s="1"/>
      <x:c r="O1022" s="1"/>
      <x:c r="P1022" s="1"/>
      <x:c r="Q1022" s="1"/>
      <x:c r="R1022" s="1"/>
      <x:c r="S1022" s="1"/>
      <x:c r="T1022" s="1"/>
      <x:c r="U1022" s="1"/>
      <x:c r="V1022" s="1"/>
    </x:row>
    <x:row r="1023">
      <x:c r="A1023" s="1"/>
      <x:c r="B1023" s="1"/>
      <x:c r="C1023" s="1"/>
      <x:c r="D1023" s="1"/>
      <x:c r="E1023" s="1"/>
      <x:c r="F1023" s="1"/>
      <x:c r="G1023" s="1"/>
      <x:c r="H1023" s="1"/>
      <x:c r="I1023" s="1"/>
      <x:c r="J1023" s="1"/>
      <x:c r="K1023" s="1"/>
      <x:c r="L1023" s="1"/>
      <x:c r="M1023" s="1"/>
      <x:c r="N1023" s="1"/>
      <x:c r="O1023" s="1"/>
      <x:c r="P1023" s="1"/>
      <x:c r="Q1023" s="1"/>
      <x:c r="R1023" s="1"/>
      <x:c r="S1023" s="1"/>
      <x:c r="T1023" s="1"/>
      <x:c r="U1023" s="1"/>
      <x:c r="V1023" s="1"/>
    </x:row>
    <x:row r="1024">
      <x:c r="A1024" s="1"/>
      <x:c r="B1024" s="1"/>
      <x:c r="C1024" s="1"/>
      <x:c r="D1024" s="1"/>
      <x:c r="E1024" s="1"/>
      <x:c r="F1024" s="1"/>
      <x:c r="G1024" s="1"/>
      <x:c r="H1024" s="1"/>
      <x:c r="I1024" s="1"/>
      <x:c r="J1024" s="1"/>
      <x:c r="K1024" s="1"/>
      <x:c r="L1024" s="1"/>
      <x:c r="M1024" s="1"/>
      <x:c r="N1024" s="1"/>
      <x:c r="O1024" s="1"/>
      <x:c r="P1024" s="1"/>
      <x:c r="Q1024" s="1"/>
      <x:c r="R1024" s="1"/>
      <x:c r="S1024" s="1"/>
      <x:c r="T1024" s="1"/>
      <x:c r="U1024" s="1"/>
      <x:c r="V1024" s="1"/>
    </x:row>
    <x:row r="1025">
      <x:c r="A1025" s="1"/>
      <x:c r="B1025" s="1"/>
      <x:c r="C1025" s="1"/>
      <x:c r="D1025" s="1"/>
      <x:c r="E1025" s="1"/>
      <x:c r="F1025" s="1"/>
      <x:c r="G1025" s="1"/>
      <x:c r="H1025" s="1"/>
      <x:c r="I1025" s="1"/>
      <x:c r="J1025" s="1"/>
      <x:c r="K1025" s="1"/>
      <x:c r="L1025" s="1"/>
      <x:c r="M1025" s="1"/>
      <x:c r="N1025" s="1"/>
      <x:c r="O1025" s="1"/>
      <x:c r="P1025" s="1"/>
      <x:c r="Q1025" s="1"/>
      <x:c r="R1025" s="1"/>
      <x:c r="S1025" s="1"/>
      <x:c r="T1025" s="1"/>
      <x:c r="U1025" s="1"/>
      <x:c r="V1025" s="1"/>
    </x:row>
    <x:row r="1026">
      <x:c r="A1026" s="1"/>
      <x:c r="B1026" s="1"/>
      <x:c r="C1026" s="1"/>
      <x:c r="D1026" s="1"/>
      <x:c r="E1026" s="1"/>
      <x:c r="F1026" s="1"/>
      <x:c r="G1026" s="1"/>
      <x:c r="H1026" s="1"/>
      <x:c r="I1026" s="1"/>
      <x:c r="J1026" s="1"/>
      <x:c r="K1026" s="1"/>
      <x:c r="L1026" s="1"/>
      <x:c r="M1026" s="1"/>
      <x:c r="N1026" s="1"/>
      <x:c r="O1026" s="1"/>
      <x:c r="P1026" s="1"/>
      <x:c r="Q1026" s="1"/>
      <x:c r="R1026" s="1"/>
      <x:c r="S1026" s="1"/>
      <x:c r="T1026" s="1"/>
      <x:c r="U1026" s="1"/>
      <x:c r="V1026" s="1"/>
    </x:row>
    <x:row r="1027">
      <x:c r="A1027" s="1"/>
      <x:c r="B1027" s="1"/>
      <x:c r="C1027" s="1"/>
      <x:c r="D1027" s="1"/>
      <x:c r="E1027" s="1"/>
      <x:c r="F1027" s="1"/>
      <x:c r="G1027" s="1"/>
      <x:c r="H1027" s="1"/>
      <x:c r="I1027" s="1"/>
      <x:c r="J1027" s="1"/>
      <x:c r="K1027" s="1"/>
      <x:c r="L1027" s="1"/>
      <x:c r="M1027" s="1"/>
      <x:c r="N1027" s="1"/>
      <x:c r="O1027" s="1"/>
      <x:c r="P1027" s="1"/>
      <x:c r="Q1027" s="1"/>
      <x:c r="R1027" s="1"/>
      <x:c r="S1027" s="1"/>
      <x:c r="T1027" s="1"/>
      <x:c r="U1027" s="1"/>
      <x:c r="V1027" s="1"/>
    </x:row>
    <x:row r="1028">
      <x:c r="A1028" s="1"/>
      <x:c r="B1028" s="1"/>
      <x:c r="C1028" s="1"/>
      <x:c r="D1028" s="1"/>
      <x:c r="E1028" s="1"/>
      <x:c r="F1028" s="1"/>
      <x:c r="G1028" s="1"/>
      <x:c r="H1028" s="1"/>
      <x:c r="I1028" s="1"/>
      <x:c r="J1028" s="1"/>
      <x:c r="K1028" s="1"/>
      <x:c r="L1028" s="1"/>
      <x:c r="M1028" s="1"/>
      <x:c r="N1028" s="1"/>
      <x:c r="O1028" s="1"/>
      <x:c r="P1028" s="1"/>
      <x:c r="Q1028" s="1"/>
      <x:c r="R1028" s="1"/>
      <x:c r="S1028" s="1"/>
      <x:c r="T1028" s="1"/>
      <x:c r="U1028" s="1"/>
      <x:c r="V1028" s="1"/>
    </x:row>
    <x:row r="1029">
      <x:c r="A1029" s="1"/>
      <x:c r="B1029" s="1"/>
      <x:c r="C1029" s="1"/>
      <x:c r="D1029" s="1"/>
      <x:c r="E1029" s="1"/>
      <x:c r="F1029" s="1"/>
      <x:c r="G1029" s="1"/>
      <x:c r="H1029" s="1"/>
      <x:c r="I1029" s="1"/>
      <x:c r="J1029" s="1"/>
      <x:c r="K1029" s="1"/>
      <x:c r="L1029" s="1"/>
      <x:c r="M1029" s="1"/>
      <x:c r="N1029" s="1"/>
      <x:c r="O1029" s="1"/>
      <x:c r="P1029" s="1"/>
      <x:c r="Q1029" s="1"/>
      <x:c r="R1029" s="1"/>
      <x:c r="S1029" s="1"/>
      <x:c r="T1029" s="1"/>
      <x:c r="U1029" s="1"/>
      <x:c r="V1029" s="1"/>
    </x:row>
    <x:row r="1030">
      <x:c r="A1030" s="1"/>
      <x:c r="B1030" s="1"/>
      <x:c r="C1030" s="1"/>
      <x:c r="D1030" s="1"/>
      <x:c r="E1030" s="1"/>
      <x:c r="F1030" s="1"/>
      <x:c r="G1030" s="1"/>
      <x:c r="H1030" s="1"/>
      <x:c r="I1030" s="1"/>
      <x:c r="J1030" s="1"/>
      <x:c r="K1030" s="1"/>
      <x:c r="L1030" s="1"/>
      <x:c r="M1030" s="1"/>
      <x:c r="N1030" s="1"/>
      <x:c r="O1030" s="1"/>
      <x:c r="P1030" s="1"/>
      <x:c r="Q1030" s="1"/>
      <x:c r="R1030" s="1"/>
      <x:c r="S1030" s="1"/>
      <x:c r="T1030" s="1"/>
      <x:c r="U1030" s="1"/>
      <x:c r="V1030" s="1"/>
    </x:row>
    <x:row r="1031">
      <x:c r="A1031" s="1"/>
      <x:c r="B1031" s="1"/>
      <x:c r="C1031" s="1"/>
      <x:c r="D1031" s="1"/>
      <x:c r="E1031" s="1"/>
      <x:c r="F1031" s="1"/>
      <x:c r="G1031" s="1"/>
      <x:c r="H1031" s="1"/>
      <x:c r="I1031" s="1"/>
      <x:c r="J1031" s="1"/>
      <x:c r="K1031" s="1"/>
      <x:c r="L1031" s="1"/>
      <x:c r="M1031" s="1"/>
      <x:c r="N1031" s="1"/>
      <x:c r="O1031" s="1"/>
      <x:c r="P1031" s="1"/>
      <x:c r="Q1031" s="1"/>
      <x:c r="R1031" s="1"/>
      <x:c r="S1031" s="1"/>
      <x:c r="T1031" s="1"/>
      <x:c r="U1031" s="1"/>
      <x:c r="V1031" s="1"/>
    </x:row>
    <x:row r="1032">
      <x:c r="A1032" s="1"/>
      <x:c r="B1032" s="1"/>
      <x:c r="C1032" s="1"/>
      <x:c r="D1032" s="1"/>
      <x:c r="E1032" s="1"/>
      <x:c r="F1032" s="1"/>
      <x:c r="G1032" s="1"/>
      <x:c r="H1032" s="1"/>
      <x:c r="I1032" s="1"/>
      <x:c r="J1032" s="1"/>
      <x:c r="K1032" s="1"/>
      <x:c r="L1032" s="1"/>
      <x:c r="M1032" s="1"/>
      <x:c r="N1032" s="1"/>
      <x:c r="O1032" s="1"/>
      <x:c r="P1032" s="1"/>
      <x:c r="Q1032" s="1"/>
      <x:c r="R1032" s="1"/>
      <x:c r="S1032" s="1"/>
      <x:c r="T1032" s="1"/>
      <x:c r="U1032" s="1"/>
      <x:c r="V1032" s="1"/>
    </x:row>
    <x:row r="1033">
      <x:c r="A1033" s="1"/>
      <x:c r="B1033" s="1"/>
      <x:c r="C1033" s="1"/>
      <x:c r="D1033" s="1"/>
      <x:c r="E1033" s="1"/>
      <x:c r="F1033" s="1"/>
      <x:c r="G1033" s="1"/>
      <x:c r="H1033" s="1"/>
      <x:c r="I1033" s="1"/>
      <x:c r="J1033" s="1"/>
      <x:c r="K1033" s="1"/>
      <x:c r="L1033" s="1"/>
      <x:c r="M1033" s="1"/>
      <x:c r="N1033" s="1"/>
      <x:c r="O1033" s="1"/>
      <x:c r="P1033" s="1"/>
      <x:c r="Q1033" s="1"/>
      <x:c r="R1033" s="1"/>
      <x:c r="S1033" s="1"/>
      <x:c r="T1033" s="1"/>
      <x:c r="U1033" s="1"/>
      <x:c r="V1033" s="1"/>
    </x:row>
    <x:row r="1034">
      <x:c r="A1034" s="1"/>
      <x:c r="B1034" s="1"/>
      <x:c r="C1034" s="1"/>
      <x:c r="D1034" s="1"/>
      <x:c r="E1034" s="1"/>
      <x:c r="F1034" s="1"/>
      <x:c r="G1034" s="1"/>
      <x:c r="H1034" s="1"/>
      <x:c r="I1034" s="1"/>
      <x:c r="J1034" s="1"/>
      <x:c r="K1034" s="1"/>
      <x:c r="L1034" s="1"/>
      <x:c r="M1034" s="1"/>
      <x:c r="N1034" s="1"/>
      <x:c r="O1034" s="1"/>
      <x:c r="P1034" s="1"/>
      <x:c r="Q1034" s="1"/>
      <x:c r="R1034" s="1"/>
      <x:c r="S1034" s="1"/>
      <x:c r="T1034" s="1"/>
      <x:c r="U1034" s="1"/>
      <x:c r="V1034" s="1"/>
    </x:row>
    <x:row r="1035">
      <x:c r="A1035" s="1"/>
      <x:c r="B1035" s="1"/>
      <x:c r="C1035" s="1"/>
      <x:c r="D1035" s="1"/>
      <x:c r="E1035" s="1"/>
      <x:c r="F1035" s="1"/>
      <x:c r="G1035" s="1"/>
      <x:c r="H1035" s="1"/>
      <x:c r="I1035" s="1"/>
      <x:c r="J1035" s="1"/>
      <x:c r="K1035" s="1"/>
      <x:c r="L1035" s="1"/>
      <x:c r="M1035" s="1"/>
      <x:c r="N1035" s="1"/>
      <x:c r="O1035" s="1"/>
      <x:c r="P1035" s="1"/>
      <x:c r="Q1035" s="1"/>
      <x:c r="R1035" s="1"/>
      <x:c r="S1035" s="1"/>
      <x:c r="T1035" s="1"/>
      <x:c r="U1035" s="1"/>
      <x:c r="V1035" s="1"/>
    </x:row>
    <x:row r="1036">
      <x:c r="A1036" s="1"/>
      <x:c r="B1036" s="1"/>
      <x:c r="C1036" s="1"/>
      <x:c r="D1036" s="1"/>
      <x:c r="E1036" s="1"/>
      <x:c r="F1036" s="1"/>
      <x:c r="G1036" s="1"/>
      <x:c r="H1036" s="1"/>
      <x:c r="I1036" s="1"/>
      <x:c r="J1036" s="1"/>
      <x:c r="K1036" s="1"/>
      <x:c r="L1036" s="1"/>
      <x:c r="M1036" s="1"/>
      <x:c r="N1036" s="1"/>
      <x:c r="O1036" s="1"/>
      <x:c r="P1036" s="1"/>
      <x:c r="Q1036" s="1"/>
      <x:c r="R1036" s="1"/>
      <x:c r="S1036" s="1"/>
      <x:c r="T1036" s="1"/>
      <x:c r="U1036" s="1"/>
      <x:c r="V1036" s="1"/>
    </x:row>
    <x:row r="1037">
      <x:c r="A1037" s="1"/>
      <x:c r="B1037" s="1"/>
      <x:c r="C1037" s="1"/>
      <x:c r="D1037" s="1"/>
      <x:c r="E1037" s="1"/>
      <x:c r="F1037" s="1"/>
      <x:c r="G1037" s="1"/>
      <x:c r="H1037" s="1"/>
      <x:c r="I1037" s="1"/>
      <x:c r="J1037" s="1"/>
      <x:c r="K1037" s="1"/>
      <x:c r="L1037" s="1"/>
      <x:c r="M1037" s="1"/>
      <x:c r="N1037" s="1"/>
      <x:c r="O1037" s="1"/>
      <x:c r="P1037" s="1"/>
      <x:c r="Q1037" s="1"/>
      <x:c r="R1037" s="1"/>
      <x:c r="S1037" s="1"/>
      <x:c r="T1037" s="1"/>
      <x:c r="U1037" s="1"/>
      <x:c r="V1037" s="1"/>
    </x:row>
    <x:row r="1038">
      <x:c r="A1038" s="1"/>
      <x:c r="B1038" s="1"/>
      <x:c r="C1038" s="1"/>
      <x:c r="D1038" s="1"/>
      <x:c r="E1038" s="1"/>
      <x:c r="F1038" s="1"/>
      <x:c r="G1038" s="1"/>
      <x:c r="H1038" s="1"/>
      <x:c r="I1038" s="1"/>
      <x:c r="J1038" s="1"/>
      <x:c r="K1038" s="1"/>
      <x:c r="L1038" s="1"/>
      <x:c r="M1038" s="1"/>
      <x:c r="N1038" s="1"/>
      <x:c r="O1038" s="1"/>
      <x:c r="P1038" s="1"/>
      <x:c r="Q1038" s="1"/>
      <x:c r="R1038" s="1"/>
      <x:c r="S1038" s="1"/>
      <x:c r="T1038" s="1"/>
      <x:c r="U1038" s="1"/>
      <x:c r="V1038" s="1"/>
    </x:row>
    <x:row r="1039">
      <x:c r="A1039" s="1"/>
      <x:c r="B1039" s="1"/>
      <x:c r="C1039" s="1"/>
      <x:c r="D1039" s="1"/>
      <x:c r="E1039" s="1"/>
      <x:c r="F1039" s="1"/>
      <x:c r="G1039" s="1"/>
      <x:c r="H1039" s="1"/>
      <x:c r="I1039" s="1"/>
      <x:c r="J1039" s="1"/>
      <x:c r="K1039" s="1"/>
      <x:c r="L1039" s="1"/>
      <x:c r="M1039" s="1"/>
      <x:c r="N1039" s="1"/>
      <x:c r="O1039" s="1"/>
      <x:c r="P1039" s="1"/>
      <x:c r="Q1039" s="1"/>
      <x:c r="R1039" s="1"/>
      <x:c r="S1039" s="1"/>
      <x:c r="T1039" s="1"/>
      <x:c r="U1039" s="1"/>
      <x:c r="V1039" s="1"/>
    </x:row>
    <x:row r="1040">
      <x:c r="A1040" s="1"/>
      <x:c r="B1040" s="1"/>
      <x:c r="C1040" s="1"/>
      <x:c r="D1040" s="1"/>
      <x:c r="E1040" s="1"/>
      <x:c r="F1040" s="1"/>
      <x:c r="G1040" s="1"/>
      <x:c r="H1040" s="1"/>
      <x:c r="I1040" s="1"/>
      <x:c r="J1040" s="1"/>
      <x:c r="K1040" s="1"/>
      <x:c r="L1040" s="1"/>
      <x:c r="M1040" s="1"/>
      <x:c r="N1040" s="1"/>
      <x:c r="O1040" s="1"/>
      <x:c r="P1040" s="1"/>
      <x:c r="Q1040" s="1"/>
      <x:c r="R1040" s="1"/>
      <x:c r="S1040" s="1"/>
      <x:c r="T1040" s="1"/>
      <x:c r="U1040" s="1"/>
      <x:c r="V1040" s="1"/>
    </x:row>
    <x:row r="1041">
      <x:c r="A1041" s="1"/>
      <x:c r="B1041" s="1"/>
      <x:c r="C1041" s="1"/>
      <x:c r="D1041" s="1"/>
      <x:c r="E1041" s="1"/>
      <x:c r="F1041" s="1"/>
      <x:c r="G1041" s="1"/>
      <x:c r="H1041" s="1"/>
      <x:c r="I1041" s="1"/>
      <x:c r="J1041" s="1"/>
      <x:c r="K1041" s="1"/>
      <x:c r="L1041" s="1"/>
      <x:c r="M1041" s="1"/>
      <x:c r="N1041" s="1"/>
      <x:c r="O1041" s="1"/>
      <x:c r="P1041" s="1"/>
      <x:c r="Q1041" s="1"/>
      <x:c r="R1041" s="1"/>
      <x:c r="S1041" s="1"/>
      <x:c r="T1041" s="1"/>
      <x:c r="U1041" s="1"/>
      <x:c r="V1041" s="1"/>
    </x:row>
    <x:row r="1042">
      <x:c r="A1042" s="1"/>
      <x:c r="B1042" s="1"/>
      <x:c r="C1042" s="1"/>
      <x:c r="D1042" s="1"/>
      <x:c r="E1042" s="1"/>
      <x:c r="F1042" s="1"/>
      <x:c r="G1042" s="1"/>
      <x:c r="H1042" s="1"/>
      <x:c r="I1042" s="1"/>
      <x:c r="J1042" s="1"/>
      <x:c r="K1042" s="1"/>
      <x:c r="L1042" s="1"/>
      <x:c r="M1042" s="1"/>
      <x:c r="N1042" s="1"/>
      <x:c r="O1042" s="1"/>
      <x:c r="P1042" s="1"/>
      <x:c r="Q1042" s="1"/>
      <x:c r="R1042" s="1"/>
      <x:c r="S1042" s="1"/>
      <x:c r="T1042" s="1"/>
      <x:c r="U1042" s="1"/>
      <x:c r="V1042" s="1"/>
    </x:row>
    <x:row r="1043">
      <x:c r="A1043" s="1"/>
      <x:c r="B1043" s="1"/>
      <x:c r="C1043" s="1"/>
      <x:c r="D1043" s="1"/>
      <x:c r="E1043" s="1"/>
      <x:c r="F1043" s="1"/>
      <x:c r="G1043" s="1"/>
      <x:c r="H1043" s="1"/>
      <x:c r="I1043" s="1"/>
      <x:c r="J1043" s="1"/>
      <x:c r="K1043" s="1"/>
      <x:c r="L1043" s="1"/>
      <x:c r="M1043" s="1"/>
      <x:c r="N1043" s="1"/>
      <x:c r="O1043" s="1"/>
      <x:c r="P1043" s="1"/>
      <x:c r="Q1043" s="1"/>
      <x:c r="R1043" s="1"/>
      <x:c r="S1043" s="1"/>
      <x:c r="T1043" s="1"/>
      <x:c r="U1043" s="1"/>
      <x:c r="V1043" s="1"/>
    </x:row>
    <x:row r="1044">
      <x:c r="A1044" s="1"/>
      <x:c r="B1044" s="1"/>
      <x:c r="C1044" s="1"/>
      <x:c r="D1044" s="1"/>
      <x:c r="E1044" s="1"/>
      <x:c r="F1044" s="1"/>
      <x:c r="G1044" s="1"/>
      <x:c r="H1044" s="1"/>
      <x:c r="I1044" s="1"/>
      <x:c r="J1044" s="1"/>
      <x:c r="K1044" s="1"/>
      <x:c r="L1044" s="1"/>
      <x:c r="M1044" s="1"/>
      <x:c r="N1044" s="1"/>
      <x:c r="O1044" s="1"/>
      <x:c r="P1044" s="1"/>
      <x:c r="Q1044" s="1"/>
      <x:c r="R1044" s="1"/>
      <x:c r="S1044" s="1"/>
      <x:c r="T1044" s="1"/>
      <x:c r="U1044" s="1"/>
      <x:c r="V1044" s="1"/>
    </x:row>
    <x:row r="1045">
      <x:c r="A1045" s="1"/>
      <x:c r="B1045" s="1"/>
      <x:c r="C1045" s="1"/>
      <x:c r="D1045" s="1"/>
      <x:c r="E1045" s="1"/>
      <x:c r="F1045" s="1"/>
      <x:c r="G1045" s="1"/>
      <x:c r="H1045" s="1"/>
      <x:c r="I1045" s="1"/>
      <x:c r="J1045" s="1"/>
      <x:c r="K1045" s="1"/>
      <x:c r="L1045" s="1"/>
      <x:c r="M1045" s="1"/>
      <x:c r="N1045" s="1"/>
      <x:c r="O1045" s="1"/>
      <x:c r="P1045" s="1"/>
      <x:c r="Q1045" s="1"/>
      <x:c r="R1045" s="1"/>
      <x:c r="S1045" s="1"/>
      <x:c r="T1045" s="1"/>
      <x:c r="U1045" s="1"/>
      <x:c r="V1045" s="1"/>
    </x:row>
    <x:row r="1046">
      <x:c r="A1046" s="1"/>
      <x:c r="B1046" s="1"/>
      <x:c r="C1046" s="1"/>
      <x:c r="D1046" s="1"/>
      <x:c r="E1046" s="1"/>
      <x:c r="F1046" s="1"/>
      <x:c r="G1046" s="1"/>
      <x:c r="H1046" s="1"/>
      <x:c r="I1046" s="1"/>
      <x:c r="J1046" s="1"/>
      <x:c r="K1046" s="1"/>
      <x:c r="L1046" s="1"/>
      <x:c r="M1046" s="1"/>
      <x:c r="N1046" s="1"/>
      <x:c r="O1046" s="1"/>
      <x:c r="P1046" s="1"/>
      <x:c r="Q1046" s="1"/>
      <x:c r="R1046" s="1"/>
      <x:c r="S1046" s="1"/>
      <x:c r="T1046" s="1"/>
      <x:c r="U1046" s="1"/>
      <x:c r="V1046" s="1"/>
    </x:row>
    <x:row r="1047">
      <x:c r="A1047" s="1"/>
      <x:c r="B1047" s="1"/>
      <x:c r="C1047" s="1"/>
      <x:c r="D1047" s="1"/>
      <x:c r="E1047" s="1"/>
      <x:c r="F1047" s="1"/>
      <x:c r="G1047" s="1"/>
      <x:c r="H1047" s="1"/>
      <x:c r="I1047" s="1"/>
      <x:c r="J1047" s="1"/>
      <x:c r="K1047" s="1"/>
      <x:c r="L1047" s="1"/>
      <x:c r="M1047" s="1"/>
      <x:c r="N1047" s="1"/>
      <x:c r="O1047" s="1"/>
      <x:c r="P1047" s="1"/>
      <x:c r="Q1047" s="1"/>
      <x:c r="R1047" s="1"/>
      <x:c r="S1047" s="1"/>
      <x:c r="T1047" s="1"/>
      <x:c r="U1047" s="1"/>
      <x:c r="V1047" s="1"/>
    </x:row>
    <x:row r="1048">
      <x:c r="A1048" s="1"/>
      <x:c r="B1048" s="1"/>
      <x:c r="C1048" s="1"/>
      <x:c r="D1048" s="1"/>
      <x:c r="E1048" s="1"/>
      <x:c r="F1048" s="1"/>
      <x:c r="G1048" s="1"/>
      <x:c r="H1048" s="1"/>
      <x:c r="I1048" s="1"/>
      <x:c r="J1048" s="1"/>
      <x:c r="K1048" s="1"/>
      <x:c r="L1048" s="1"/>
      <x:c r="M1048" s="1"/>
      <x:c r="N1048" s="1"/>
      <x:c r="O1048" s="1"/>
      <x:c r="P1048" s="1"/>
      <x:c r="Q1048" s="1"/>
      <x:c r="R1048" s="1"/>
      <x:c r="S1048" s="1"/>
      <x:c r="T1048" s="1"/>
      <x:c r="U1048" s="1"/>
      <x:c r="V1048" s="1"/>
    </x:row>
    <x:row r="1049">
      <x:c r="A1049" s="1"/>
      <x:c r="B1049" s="1"/>
      <x:c r="C1049" s="1"/>
      <x:c r="D1049" s="1"/>
      <x:c r="E1049" s="1"/>
      <x:c r="F1049" s="1"/>
      <x:c r="G1049" s="1"/>
      <x:c r="H1049" s="1"/>
      <x:c r="I1049" s="1"/>
      <x:c r="J1049" s="1"/>
      <x:c r="K1049" s="1"/>
      <x:c r="L1049" s="1"/>
      <x:c r="M1049" s="1"/>
      <x:c r="N1049" s="1"/>
      <x:c r="O1049" s="1"/>
      <x:c r="P1049" s="1"/>
      <x:c r="Q1049" s="1"/>
      <x:c r="R1049" s="1"/>
      <x:c r="S1049" s="1"/>
      <x:c r="T1049" s="1"/>
      <x:c r="U1049" s="1"/>
      <x:c r="V1049" s="1"/>
    </x:row>
    <x:row r="1050">
      <x:c r="A1050" s="1"/>
      <x:c r="B1050" s="1"/>
      <x:c r="C1050" s="1"/>
      <x:c r="D1050" s="1"/>
      <x:c r="E1050" s="1"/>
      <x:c r="F1050" s="1"/>
      <x:c r="G1050" s="1"/>
      <x:c r="H1050" s="1"/>
      <x:c r="I1050" s="1"/>
      <x:c r="J1050" s="1"/>
      <x:c r="K1050" s="1"/>
      <x:c r="L1050" s="1"/>
      <x:c r="M1050" s="1"/>
      <x:c r="N1050" s="1"/>
      <x:c r="O1050" s="1"/>
      <x:c r="P1050" s="1"/>
      <x:c r="Q1050" s="1"/>
      <x:c r="R1050" s="1"/>
      <x:c r="S1050" s="1"/>
      <x:c r="T1050" s="1"/>
      <x:c r="U1050" s="1"/>
      <x:c r="V1050" s="1"/>
    </x:row>
    <x:row r="1051">
      <x:c r="A1051" s="1"/>
      <x:c r="B1051" s="1"/>
      <x:c r="C1051" s="1"/>
      <x:c r="D1051" s="1"/>
      <x:c r="E1051" s="1"/>
      <x:c r="F1051" s="1"/>
      <x:c r="G1051" s="1"/>
      <x:c r="H1051" s="1"/>
      <x:c r="I1051" s="1"/>
      <x:c r="J1051" s="1"/>
      <x:c r="K1051" s="1"/>
      <x:c r="L1051" s="1"/>
      <x:c r="M1051" s="1"/>
      <x:c r="N1051" s="1"/>
      <x:c r="O1051" s="1"/>
      <x:c r="P1051" s="1"/>
      <x:c r="Q1051" s="1"/>
      <x:c r="R1051" s="1"/>
      <x:c r="S1051" s="1"/>
      <x:c r="T1051" s="1"/>
      <x:c r="U1051" s="1"/>
      <x:c r="V1051" s="1"/>
    </x:row>
    <x:row r="1052">
      <x:c r="A1052" s="1"/>
      <x:c r="B1052" s="1"/>
      <x:c r="C1052" s="1"/>
      <x:c r="D1052" s="1"/>
      <x:c r="E1052" s="1"/>
      <x:c r="F1052" s="1"/>
      <x:c r="G1052" s="1"/>
      <x:c r="H1052" s="1"/>
      <x:c r="I1052" s="1"/>
      <x:c r="J1052" s="1"/>
      <x:c r="K1052" s="1"/>
      <x:c r="L1052" s="1"/>
      <x:c r="M1052" s="1"/>
      <x:c r="N1052" s="1"/>
      <x:c r="O1052" s="1"/>
      <x:c r="P1052" s="1"/>
      <x:c r="Q1052" s="1"/>
      <x:c r="R1052" s="1"/>
      <x:c r="S1052" s="1"/>
      <x:c r="T1052" s="1"/>
      <x:c r="U1052" s="1"/>
      <x:c r="V1052" s="1"/>
    </x:row>
    <x:row r="1053">
      <x:c r="A1053" s="1"/>
      <x:c r="B1053" s="1"/>
      <x:c r="C1053" s="1"/>
      <x:c r="D1053" s="1"/>
      <x:c r="E1053" s="1"/>
      <x:c r="F1053" s="1"/>
      <x:c r="G1053" s="1"/>
      <x:c r="H1053" s="1"/>
      <x:c r="I1053" s="1"/>
      <x:c r="J1053" s="1"/>
      <x:c r="K1053" s="1"/>
      <x:c r="L1053" s="1"/>
      <x:c r="M1053" s="1"/>
      <x:c r="N1053" s="1"/>
      <x:c r="O1053" s="1"/>
      <x:c r="P1053" s="1"/>
      <x:c r="Q1053" s="1"/>
      <x:c r="R1053" s="1"/>
      <x:c r="S1053" s="1"/>
      <x:c r="T1053" s="1"/>
      <x:c r="U1053" s="1"/>
      <x:c r="V1053" s="1"/>
    </x:row>
    <x:row r="1054">
      <x:c r="A1054" s="1"/>
      <x:c r="B1054" s="1"/>
      <x:c r="C1054" s="1"/>
      <x:c r="D1054" s="1"/>
      <x:c r="E1054" s="1"/>
      <x:c r="F1054" s="1"/>
      <x:c r="G1054" s="1"/>
      <x:c r="H1054" s="1"/>
      <x:c r="I1054" s="1"/>
      <x:c r="J1054" s="1"/>
      <x:c r="K1054" s="1"/>
      <x:c r="L1054" s="1"/>
      <x:c r="M1054" s="1"/>
      <x:c r="N1054" s="1"/>
      <x:c r="O1054" s="1"/>
      <x:c r="P1054" s="1"/>
      <x:c r="Q1054" s="1"/>
      <x:c r="R1054" s="1"/>
      <x:c r="S1054" s="1"/>
      <x:c r="T1054" s="1"/>
      <x:c r="U1054" s="1"/>
      <x:c r="V1054" s="1"/>
    </x:row>
    <x:row r="1055">
      <x:c r="A1055" s="1"/>
      <x:c r="B1055" s="1"/>
      <x:c r="C1055" s="1"/>
      <x:c r="D1055" s="1"/>
      <x:c r="E1055" s="1"/>
      <x:c r="F1055" s="1"/>
      <x:c r="G1055" s="1"/>
      <x:c r="H1055" s="1"/>
      <x:c r="I1055" s="1"/>
      <x:c r="J1055" s="1"/>
      <x:c r="K1055" s="1"/>
      <x:c r="L1055" s="1"/>
      <x:c r="M1055" s="1"/>
      <x:c r="N1055" s="1"/>
      <x:c r="O1055" s="1"/>
      <x:c r="P1055" s="1"/>
      <x:c r="Q1055" s="1"/>
      <x:c r="R1055" s="1"/>
      <x:c r="S1055" s="1"/>
      <x:c r="T1055" s="1"/>
      <x:c r="U1055" s="1"/>
      <x:c r="V1055" s="1"/>
    </x:row>
    <x:row r="1056">
      <x:c r="A1056" s="1"/>
      <x:c r="B1056" s="1"/>
      <x:c r="C1056" s="1"/>
      <x:c r="D1056" s="1"/>
      <x:c r="E1056" s="1"/>
      <x:c r="F1056" s="1"/>
      <x:c r="G1056" s="1"/>
      <x:c r="H1056" s="1"/>
      <x:c r="I1056" s="1"/>
      <x:c r="J1056" s="1"/>
      <x:c r="K1056" s="1"/>
      <x:c r="L1056" s="1"/>
      <x:c r="M1056" s="1"/>
      <x:c r="N1056" s="1"/>
      <x:c r="O1056" s="1"/>
      <x:c r="P1056" s="1"/>
      <x:c r="Q1056" s="1"/>
      <x:c r="R1056" s="1"/>
      <x:c r="S1056" s="1"/>
      <x:c r="T1056" s="1"/>
      <x:c r="U1056" s="1"/>
      <x:c r="V1056" s="1"/>
    </x:row>
    <x:row r="1057">
      <x:c r="A1057" s="1"/>
      <x:c r="B1057" s="1"/>
      <x:c r="C1057" s="1"/>
      <x:c r="D1057" s="1"/>
      <x:c r="E1057" s="1"/>
      <x:c r="F1057" s="1"/>
      <x:c r="G1057" s="1"/>
      <x:c r="H1057" s="1"/>
      <x:c r="I1057" s="1"/>
      <x:c r="J1057" s="1"/>
      <x:c r="K1057" s="1"/>
      <x:c r="L1057" s="1"/>
      <x:c r="M1057" s="1"/>
      <x:c r="N1057" s="1"/>
      <x:c r="O1057" s="1"/>
      <x:c r="P1057" s="1"/>
      <x:c r="Q1057" s="1"/>
      <x:c r="R1057" s="1"/>
      <x:c r="S1057" s="1"/>
      <x:c r="T1057" s="1"/>
      <x:c r="U1057" s="1"/>
      <x:c r="V1057" s="1"/>
    </x:row>
    <x:row r="1058">
      <x:c r="A1058" s="1"/>
      <x:c r="B1058" s="1"/>
      <x:c r="C1058" s="1"/>
      <x:c r="D1058" s="1"/>
      <x:c r="E1058" s="1"/>
      <x:c r="F1058" s="1"/>
      <x:c r="G1058" s="1"/>
      <x:c r="H1058" s="1"/>
      <x:c r="I1058" s="1"/>
      <x:c r="J1058" s="1"/>
      <x:c r="K1058" s="1"/>
      <x:c r="L1058" s="1"/>
      <x:c r="M1058" s="1"/>
      <x:c r="N1058" s="1"/>
      <x:c r="O1058" s="1"/>
      <x:c r="P1058" s="1"/>
      <x:c r="Q1058" s="1"/>
      <x:c r="R1058" s="1"/>
      <x:c r="S1058" s="1"/>
      <x:c r="T1058" s="1"/>
      <x:c r="U1058" s="1"/>
      <x:c r="V1058" s="1"/>
    </x:row>
    <x:row r="1059">
      <x:c r="A1059" s="1"/>
      <x:c r="B1059" s="1"/>
      <x:c r="C1059" s="1"/>
      <x:c r="D1059" s="1"/>
      <x:c r="E1059" s="1"/>
      <x:c r="F1059" s="1"/>
      <x:c r="G1059" s="1"/>
      <x:c r="H1059" s="1"/>
      <x:c r="I1059" s="1"/>
      <x:c r="J1059" s="1"/>
      <x:c r="K1059" s="1"/>
      <x:c r="L1059" s="1"/>
      <x:c r="M1059" s="1"/>
      <x:c r="N1059" s="1"/>
      <x:c r="O1059" s="1"/>
      <x:c r="P1059" s="1"/>
      <x:c r="Q1059" s="1"/>
      <x:c r="R1059" s="1"/>
      <x:c r="S1059" s="1"/>
      <x:c r="T1059" s="1"/>
      <x:c r="U1059" s="1"/>
      <x:c r="V1059" s="1"/>
    </x:row>
    <x:row r="1060">
      <x:c r="A1060" s="1"/>
      <x:c r="B1060" s="1"/>
      <x:c r="C1060" s="1"/>
      <x:c r="D1060" s="1"/>
      <x:c r="E1060" s="1"/>
      <x:c r="F1060" s="1"/>
      <x:c r="G1060" s="1"/>
      <x:c r="H1060" s="1"/>
      <x:c r="I1060" s="1"/>
      <x:c r="J1060" s="1"/>
      <x:c r="K1060" s="1"/>
      <x:c r="L1060" s="1"/>
      <x:c r="M1060" s="1"/>
      <x:c r="N1060" s="1"/>
      <x:c r="O1060" s="1"/>
      <x:c r="P1060" s="1"/>
      <x:c r="Q1060" s="1"/>
      <x:c r="R1060" s="1"/>
      <x:c r="S1060" s="1"/>
      <x:c r="T1060" s="1"/>
      <x:c r="U1060" s="1"/>
      <x:c r="V1060" s="1"/>
    </x:row>
    <x:row r="1061">
      <x:c r="A1061" s="1"/>
      <x:c r="B1061" s="1"/>
      <x:c r="C1061" s="1"/>
      <x:c r="D1061" s="1"/>
      <x:c r="E1061" s="1"/>
      <x:c r="F1061" s="1"/>
      <x:c r="G1061" s="1"/>
      <x:c r="H1061" s="1"/>
      <x:c r="I1061" s="1"/>
      <x:c r="J1061" s="1"/>
      <x:c r="K1061" s="1"/>
      <x:c r="L1061" s="1"/>
      <x:c r="M1061" s="1"/>
      <x:c r="N1061" s="1"/>
      <x:c r="O1061" s="1"/>
      <x:c r="P1061" s="1"/>
      <x:c r="Q1061" s="1"/>
      <x:c r="R1061" s="1"/>
      <x:c r="S1061" s="1"/>
      <x:c r="T1061" s="1"/>
      <x:c r="U1061" s="1"/>
      <x:c r="V1061" s="1"/>
    </x:row>
    <x:row r="1062">
      <x:c r="A1062" s="1"/>
      <x:c r="B1062" s="1"/>
      <x:c r="C1062" s="1"/>
      <x:c r="D1062" s="1"/>
      <x:c r="E1062" s="1"/>
      <x:c r="F1062" s="1"/>
      <x:c r="G1062" s="1"/>
      <x:c r="H1062" s="1"/>
      <x:c r="I1062" s="1"/>
      <x:c r="J1062" s="1"/>
      <x:c r="K1062" s="1"/>
      <x:c r="L1062" s="1"/>
      <x:c r="M1062" s="1"/>
      <x:c r="N1062" s="1"/>
      <x:c r="O1062" s="1"/>
      <x:c r="P1062" s="1"/>
      <x:c r="Q1062" s="1"/>
      <x:c r="R1062" s="1"/>
      <x:c r="S1062" s="1"/>
      <x:c r="T1062" s="1"/>
      <x:c r="U1062" s="1"/>
      <x:c r="V1062" s="1"/>
    </x:row>
    <x:row r="1063">
      <x:c r="A1063" s="1"/>
      <x:c r="B1063" s="1"/>
      <x:c r="C1063" s="1"/>
      <x:c r="D1063" s="1"/>
      <x:c r="E1063" s="1"/>
      <x:c r="F1063" s="1"/>
      <x:c r="G1063" s="1"/>
      <x:c r="H1063" s="1"/>
      <x:c r="I1063" s="1"/>
      <x:c r="J1063" s="1"/>
      <x:c r="K1063" s="1"/>
      <x:c r="L1063" s="1"/>
      <x:c r="M1063" s="1"/>
      <x:c r="N1063" s="1"/>
      <x:c r="O1063" s="1"/>
      <x:c r="P1063" s="1"/>
      <x:c r="Q1063" s="1"/>
      <x:c r="R1063" s="1"/>
      <x:c r="S1063" s="1"/>
      <x:c r="T1063" s="1"/>
      <x:c r="U1063" s="1"/>
      <x:c r="V1063" s="1"/>
    </x:row>
    <x:row r="1064">
      <x:c r="A1064" s="1"/>
      <x:c r="B1064" s="1"/>
      <x:c r="C1064" s="1"/>
      <x:c r="D1064" s="1"/>
      <x:c r="E1064" s="1"/>
      <x:c r="F1064" s="1"/>
      <x:c r="G1064" s="1"/>
      <x:c r="H1064" s="1"/>
      <x:c r="I1064" s="1"/>
      <x:c r="J1064" s="1"/>
      <x:c r="K1064" s="1"/>
      <x:c r="L1064" s="1"/>
      <x:c r="M1064" s="1"/>
      <x:c r="N1064" s="1"/>
      <x:c r="O1064" s="1"/>
      <x:c r="P1064" s="1"/>
      <x:c r="Q1064" s="1"/>
      <x:c r="R1064" s="1"/>
      <x:c r="S1064" s="1"/>
      <x:c r="T1064" s="1"/>
      <x:c r="U1064" s="1"/>
      <x:c r="V1064" s="1"/>
    </x:row>
    <x:row r="1065">
      <x:c r="A1065" s="1"/>
      <x:c r="B1065" s="1"/>
      <x:c r="C1065" s="1"/>
      <x:c r="D1065" s="1"/>
      <x:c r="E1065" s="1"/>
      <x:c r="F1065" s="1"/>
      <x:c r="G1065" s="1"/>
      <x:c r="H1065" s="1"/>
      <x:c r="I1065" s="1"/>
      <x:c r="J1065" s="1"/>
      <x:c r="K1065" s="1"/>
      <x:c r="L1065" s="1"/>
      <x:c r="M1065" s="1"/>
      <x:c r="N1065" s="1"/>
      <x:c r="O1065" s="1"/>
      <x:c r="P1065" s="1"/>
      <x:c r="Q1065" s="1"/>
      <x:c r="R1065" s="1"/>
      <x:c r="S1065" s="1"/>
      <x:c r="T1065" s="1"/>
      <x:c r="U1065" s="1"/>
      <x:c r="V1065" s="1"/>
    </x:row>
    <x:row r="1066">
      <x:c r="A1066" s="1"/>
      <x:c r="B1066" s="1"/>
      <x:c r="C1066" s="1"/>
      <x:c r="D1066" s="1"/>
      <x:c r="E1066" s="1"/>
      <x:c r="F1066" s="1"/>
      <x:c r="G1066" s="1"/>
      <x:c r="H1066" s="1"/>
      <x:c r="I1066" s="1"/>
      <x:c r="J1066" s="1"/>
      <x:c r="K1066" s="1"/>
      <x:c r="L1066" s="1"/>
      <x:c r="M1066" s="1"/>
      <x:c r="N1066" s="1"/>
      <x:c r="O1066" s="1"/>
      <x:c r="P1066" s="1"/>
      <x:c r="Q1066" s="1"/>
      <x:c r="R1066" s="1"/>
      <x:c r="S1066" s="1"/>
      <x:c r="T1066" s="1"/>
      <x:c r="U1066" s="1"/>
      <x:c r="V1066" s="1"/>
    </x:row>
    <x:row r="1067">
      <x:c r="A1067" s="1"/>
      <x:c r="B1067" s="1"/>
      <x:c r="C1067" s="1"/>
      <x:c r="D1067" s="1"/>
      <x:c r="E1067" s="1"/>
      <x:c r="F1067" s="1"/>
      <x:c r="G1067" s="1"/>
      <x:c r="H1067" s="1"/>
      <x:c r="I1067" s="1"/>
      <x:c r="J1067" s="1"/>
      <x:c r="K1067" s="1"/>
      <x:c r="L1067" s="1"/>
      <x:c r="M1067" s="1"/>
      <x:c r="N1067" s="1"/>
      <x:c r="O1067" s="1"/>
      <x:c r="P1067" s="1"/>
      <x:c r="Q1067" s="1"/>
      <x:c r="R1067" s="1"/>
      <x:c r="S1067" s="1"/>
      <x:c r="T1067" s="1"/>
      <x:c r="U1067" s="1"/>
      <x:c r="V1067" s="1"/>
    </x:row>
    <x:row r="1068">
      <x:c r="A1068" s="1"/>
      <x:c r="B1068" s="1"/>
      <x:c r="C1068" s="1"/>
      <x:c r="D1068" s="1"/>
      <x:c r="E1068" s="1"/>
      <x:c r="F1068" s="1"/>
      <x:c r="G1068" s="1"/>
      <x:c r="H1068" s="1"/>
      <x:c r="I1068" s="1"/>
      <x:c r="J1068" s="1"/>
      <x:c r="K1068" s="1"/>
      <x:c r="L1068" s="1"/>
      <x:c r="M1068" s="1"/>
      <x:c r="N1068" s="1"/>
      <x:c r="O1068" s="1"/>
      <x:c r="P1068" s="1"/>
      <x:c r="Q1068" s="1"/>
      <x:c r="R1068" s="1"/>
      <x:c r="S1068" s="1"/>
      <x:c r="T1068" s="1"/>
      <x:c r="U1068" s="1"/>
      <x:c r="V1068" s="1"/>
    </x:row>
    <x:row r="1069">
      <x:c r="A1069" s="1"/>
      <x:c r="B1069" s="1"/>
      <x:c r="C1069" s="1"/>
      <x:c r="D1069" s="1"/>
      <x:c r="E1069" s="1"/>
      <x:c r="F1069" s="1"/>
      <x:c r="G1069" s="1"/>
      <x:c r="H1069" s="1"/>
      <x:c r="I1069" s="1"/>
      <x:c r="J1069" s="1"/>
      <x:c r="K1069" s="1"/>
      <x:c r="L1069" s="1"/>
      <x:c r="M1069" s="1"/>
      <x:c r="N1069" s="1"/>
      <x:c r="O1069" s="1"/>
      <x:c r="P1069" s="1"/>
      <x:c r="Q1069" s="1"/>
      <x:c r="R1069" s="1"/>
      <x:c r="S1069" s="1"/>
      <x:c r="T1069" s="1"/>
      <x:c r="U1069" s="1"/>
      <x:c r="V1069" s="1"/>
    </x:row>
    <x:row r="1070">
      <x:c r="A1070" s="1"/>
      <x:c r="B1070" s="1"/>
      <x:c r="C1070" s="1"/>
      <x:c r="D1070" s="1"/>
      <x:c r="E1070" s="1"/>
      <x:c r="F1070" s="1"/>
      <x:c r="G1070" s="1"/>
      <x:c r="H1070" s="1"/>
      <x:c r="I1070" s="1"/>
      <x:c r="J1070" s="1"/>
      <x:c r="K1070" s="1"/>
      <x:c r="L1070" s="1"/>
      <x:c r="M1070" s="1"/>
      <x:c r="N1070" s="1"/>
      <x:c r="O1070" s="1"/>
      <x:c r="P1070" s="1"/>
      <x:c r="Q1070" s="1"/>
      <x:c r="R1070" s="1"/>
      <x:c r="S1070" s="1"/>
      <x:c r="T1070" s="1"/>
      <x:c r="U1070" s="1"/>
      <x:c r="V1070" s="1"/>
    </x:row>
    <x:row r="1071">
      <x:c r="A1071" s="1"/>
      <x:c r="B1071" s="1"/>
      <x:c r="C1071" s="1"/>
      <x:c r="D1071" s="1"/>
      <x:c r="E1071" s="1"/>
      <x:c r="F1071" s="1"/>
      <x:c r="G1071" s="1"/>
      <x:c r="H1071" s="1"/>
      <x:c r="I1071" s="1"/>
      <x:c r="J1071" s="1"/>
      <x:c r="K1071" s="1"/>
      <x:c r="L1071" s="1"/>
      <x:c r="M1071" s="1"/>
      <x:c r="N1071" s="1"/>
      <x:c r="O1071" s="1"/>
      <x:c r="P1071" s="1"/>
      <x:c r="Q1071" s="1"/>
      <x:c r="R1071" s="1"/>
      <x:c r="S1071" s="1"/>
      <x:c r="T1071" s="1"/>
      <x:c r="U1071" s="1"/>
      <x:c r="V1071" s="1"/>
    </x:row>
    <x:row r="1072">
      <x:c r="A1072" s="1"/>
      <x:c r="B1072" s="1"/>
      <x:c r="C1072" s="1"/>
      <x:c r="D1072" s="1"/>
      <x:c r="E1072" s="1"/>
      <x:c r="F1072" s="1"/>
      <x:c r="G1072" s="1"/>
      <x:c r="H1072" s="1"/>
      <x:c r="I1072" s="1"/>
      <x:c r="J1072" s="1"/>
      <x:c r="K1072" s="1"/>
      <x:c r="L1072" s="1"/>
      <x:c r="M1072" s="1"/>
      <x:c r="N1072" s="1"/>
      <x:c r="O1072" s="1"/>
      <x:c r="P1072" s="1"/>
      <x:c r="Q1072" s="1"/>
      <x:c r="R1072" s="1"/>
      <x:c r="S1072" s="1"/>
      <x:c r="T1072" s="1"/>
      <x:c r="U1072" s="1"/>
      <x:c r="V1072" s="1"/>
    </x:row>
    <x:row r="1073">
      <x:c r="A1073" s="1"/>
      <x:c r="B1073" s="1"/>
      <x:c r="C1073" s="1"/>
      <x:c r="D1073" s="1"/>
      <x:c r="E1073" s="1"/>
      <x:c r="F1073" s="1"/>
      <x:c r="G1073" s="1"/>
      <x:c r="H1073" s="1"/>
      <x:c r="I1073" s="1"/>
      <x:c r="J1073" s="1"/>
      <x:c r="K1073" s="1"/>
      <x:c r="L1073" s="1"/>
      <x:c r="M1073" s="1"/>
      <x:c r="N1073" s="1"/>
      <x:c r="O1073" s="1"/>
      <x:c r="P1073" s="1"/>
      <x:c r="Q1073" s="1"/>
      <x:c r="R1073" s="1"/>
      <x:c r="S1073" s="1"/>
      <x:c r="T1073" s="1"/>
      <x:c r="U1073" s="1"/>
      <x:c r="V1073" s="1"/>
    </x:row>
    <x:row r="1074">
      <x:c r="A1074" s="1"/>
      <x:c r="B1074" s="1"/>
      <x:c r="C1074" s="1"/>
      <x:c r="D1074" s="1"/>
      <x:c r="E1074" s="1"/>
      <x:c r="F1074" s="1"/>
      <x:c r="G1074" s="1"/>
      <x:c r="H1074" s="1"/>
      <x:c r="I1074" s="1"/>
      <x:c r="J1074" s="1"/>
      <x:c r="K1074" s="1"/>
      <x:c r="L1074" s="1"/>
      <x:c r="M1074" s="1"/>
      <x:c r="N1074" s="1"/>
      <x:c r="O1074" s="1"/>
      <x:c r="P1074" s="1"/>
      <x:c r="Q1074" s="1"/>
      <x:c r="R1074" s="1"/>
      <x:c r="S1074" s="1"/>
      <x:c r="T1074" s="1"/>
      <x:c r="U1074" s="1"/>
      <x:c r="V1074" s="1"/>
    </x:row>
    <x:row r="1075">
      <x:c r="A1075" s="1"/>
      <x:c r="B1075" s="1"/>
      <x:c r="C1075" s="1"/>
      <x:c r="D1075" s="1"/>
      <x:c r="E1075" s="1"/>
      <x:c r="F1075" s="1"/>
      <x:c r="G1075" s="1"/>
      <x:c r="H1075" s="1"/>
      <x:c r="I1075" s="1"/>
      <x:c r="J1075" s="1"/>
      <x:c r="K1075" s="1"/>
      <x:c r="L1075" s="1"/>
      <x:c r="M1075" s="1"/>
      <x:c r="N1075" s="1"/>
      <x:c r="O1075" s="1"/>
      <x:c r="P1075" s="1"/>
      <x:c r="Q1075" s="1"/>
      <x:c r="R1075" s="1"/>
      <x:c r="S1075" s="1"/>
      <x:c r="T1075" s="1"/>
      <x:c r="U1075" s="1"/>
      <x:c r="V1075" s="1"/>
    </x:row>
    <x:row r="1076">
      <x:c r="A1076" s="1"/>
      <x:c r="B1076" s="1"/>
      <x:c r="C1076" s="1"/>
      <x:c r="D1076" s="1"/>
      <x:c r="E1076" s="1"/>
      <x:c r="F1076" s="1"/>
      <x:c r="G1076" s="1"/>
      <x:c r="H1076" s="1"/>
      <x:c r="I1076" s="1"/>
      <x:c r="J1076" s="1"/>
      <x:c r="K1076" s="1"/>
      <x:c r="L1076" s="1"/>
      <x:c r="M1076" s="1"/>
      <x:c r="N1076" s="1"/>
      <x:c r="O1076" s="1"/>
      <x:c r="P1076" s="1"/>
      <x:c r="Q1076" s="1"/>
      <x:c r="R1076" s="1"/>
      <x:c r="S1076" s="1"/>
      <x:c r="T1076" s="1"/>
      <x:c r="U1076" s="1"/>
      <x:c r="V1076" s="1"/>
    </x:row>
    <x:row r="1077">
      <x:c r="A1077" s="1"/>
      <x:c r="B1077" s="1"/>
      <x:c r="C1077" s="1"/>
      <x:c r="D1077" s="1"/>
      <x:c r="E1077" s="1"/>
      <x:c r="F1077" s="1"/>
      <x:c r="G1077" s="1"/>
      <x:c r="H1077" s="1"/>
      <x:c r="I1077" s="1"/>
      <x:c r="J1077" s="1"/>
      <x:c r="K1077" s="1"/>
      <x:c r="L1077" s="1"/>
      <x:c r="M1077" s="1"/>
      <x:c r="N1077" s="1"/>
      <x:c r="O1077" s="1"/>
      <x:c r="P1077" s="1"/>
      <x:c r="Q1077" s="1"/>
      <x:c r="R1077" s="1"/>
      <x:c r="S1077" s="1"/>
      <x:c r="T1077" s="1"/>
      <x:c r="U1077" s="1"/>
      <x:c r="V1077" s="1"/>
    </x:row>
    <x:row r="1078">
      <x:c r="A1078" s="1"/>
      <x:c r="B1078" s="1"/>
      <x:c r="C1078" s="1"/>
      <x:c r="D1078" s="1"/>
      <x:c r="E1078" s="1"/>
      <x:c r="F1078" s="1"/>
      <x:c r="G1078" s="1"/>
      <x:c r="H1078" s="1"/>
      <x:c r="I1078" s="1"/>
      <x:c r="J1078" s="1"/>
      <x:c r="K1078" s="1"/>
      <x:c r="L1078" s="1"/>
      <x:c r="M1078" s="1"/>
      <x:c r="N1078" s="1"/>
      <x:c r="O1078" s="1"/>
      <x:c r="P1078" s="1"/>
      <x:c r="Q1078" s="1"/>
      <x:c r="R1078" s="1"/>
      <x:c r="S1078" s="1"/>
      <x:c r="T1078" s="1"/>
      <x:c r="U1078" s="1"/>
      <x:c r="V1078" s="1"/>
    </x:row>
    <x:row r="1079">
      <x:c r="A1079" s="1"/>
      <x:c r="B1079" s="1"/>
      <x:c r="C1079" s="1"/>
      <x:c r="D1079" s="1"/>
      <x:c r="E1079" s="1"/>
      <x:c r="F1079" s="1"/>
      <x:c r="G1079" s="1"/>
      <x:c r="H1079" s="1"/>
      <x:c r="I1079" s="1"/>
      <x:c r="J1079" s="1"/>
      <x:c r="K1079" s="1"/>
      <x:c r="L1079" s="1"/>
      <x:c r="M1079" s="1"/>
      <x:c r="N1079" s="1"/>
      <x:c r="O1079" s="1"/>
      <x:c r="P1079" s="1"/>
      <x:c r="Q1079" s="1"/>
      <x:c r="R1079" s="1"/>
      <x:c r="S1079" s="1"/>
      <x:c r="T1079" s="1"/>
      <x:c r="U1079" s="1"/>
      <x:c r="V1079" s="1"/>
    </x:row>
    <x:row r="1080">
      <x:c r="A1080" s="1"/>
      <x:c r="B1080" s="1"/>
      <x:c r="C1080" s="1"/>
      <x:c r="D1080" s="1"/>
      <x:c r="E1080" s="1"/>
      <x:c r="F1080" s="1"/>
      <x:c r="G1080" s="1"/>
      <x:c r="H1080" s="1"/>
      <x:c r="I1080" s="1"/>
      <x:c r="J1080" s="1"/>
      <x:c r="K1080" s="1"/>
      <x:c r="L1080" s="1"/>
      <x:c r="M1080" s="1"/>
      <x:c r="N1080" s="1"/>
      <x:c r="O1080" s="1"/>
      <x:c r="P1080" s="1"/>
      <x:c r="Q1080" s="1"/>
      <x:c r="R1080" s="1"/>
      <x:c r="S1080" s="1"/>
      <x:c r="T1080" s="1"/>
      <x:c r="U1080" s="1"/>
      <x:c r="V1080" s="1"/>
    </x:row>
    <x:row r="1081">
      <x:c r="A1081" s="1"/>
      <x:c r="B1081" s="1"/>
      <x:c r="C1081" s="1"/>
      <x:c r="D1081" s="1"/>
      <x:c r="E1081" s="1"/>
      <x:c r="F1081" s="1"/>
      <x:c r="G1081" s="1"/>
      <x:c r="H1081" s="1"/>
      <x:c r="I1081" s="1"/>
      <x:c r="J1081" s="1"/>
      <x:c r="K1081" s="1"/>
      <x:c r="L1081" s="1"/>
      <x:c r="M1081" s="1"/>
      <x:c r="N1081" s="1"/>
      <x:c r="O1081" s="1"/>
      <x:c r="P1081" s="1"/>
      <x:c r="Q1081" s="1"/>
      <x:c r="R1081" s="1"/>
      <x:c r="S1081" s="1"/>
      <x:c r="T1081" s="1"/>
      <x:c r="U1081" s="1"/>
      <x:c r="V1081" s="1"/>
    </x:row>
    <x:row r="1082">
      <x:c r="A1082" s="1"/>
      <x:c r="B1082" s="1"/>
      <x:c r="C1082" s="1"/>
      <x:c r="D1082" s="1"/>
      <x:c r="E1082" s="1"/>
      <x:c r="F1082" s="1"/>
      <x:c r="G1082" s="1"/>
      <x:c r="H1082" s="1"/>
      <x:c r="I1082" s="1"/>
      <x:c r="J1082" s="1"/>
      <x:c r="K1082" s="1"/>
      <x:c r="L1082" s="1"/>
      <x:c r="M1082" s="1"/>
      <x:c r="N1082" s="1"/>
      <x:c r="O1082" s="1"/>
      <x:c r="P1082" s="1"/>
      <x:c r="Q1082" s="1"/>
      <x:c r="R1082" s="1"/>
      <x:c r="S1082" s="1"/>
      <x:c r="T1082" s="1"/>
      <x:c r="U1082" s="1"/>
      <x:c r="V1082" s="1"/>
    </x:row>
    <x:row r="1083">
      <x:c r="A1083" s="1"/>
      <x:c r="B1083" s="1"/>
      <x:c r="C1083" s="1"/>
      <x:c r="D1083" s="1"/>
      <x:c r="E1083" s="1"/>
      <x:c r="F1083" s="1"/>
      <x:c r="G1083" s="1"/>
      <x:c r="H1083" s="1"/>
      <x:c r="I1083" s="1"/>
      <x:c r="J1083" s="1"/>
      <x:c r="K1083" s="1"/>
      <x:c r="L1083" s="1"/>
      <x:c r="M1083" s="1"/>
      <x:c r="N1083" s="1"/>
      <x:c r="O1083" s="1"/>
      <x:c r="P1083" s="1"/>
      <x:c r="Q1083" s="1"/>
      <x:c r="R1083" s="1"/>
      <x:c r="S1083" s="1"/>
      <x:c r="T1083" s="1"/>
      <x:c r="U1083" s="1"/>
      <x:c r="V1083" s="1"/>
    </x:row>
    <x:row r="1084">
      <x:c r="A1084" s="1"/>
      <x:c r="B1084" s="1"/>
      <x:c r="C1084" s="1"/>
      <x:c r="D1084" s="1"/>
      <x:c r="E1084" s="1"/>
      <x:c r="F1084" s="1"/>
      <x:c r="G1084" s="1"/>
      <x:c r="H1084" s="1"/>
      <x:c r="I1084" s="1"/>
      <x:c r="J1084" s="1"/>
      <x:c r="K1084" s="1"/>
      <x:c r="L1084" s="1"/>
      <x:c r="M1084" s="1"/>
      <x:c r="N1084" s="1"/>
      <x:c r="O1084" s="1"/>
      <x:c r="P1084" s="1"/>
      <x:c r="Q1084" s="1"/>
      <x:c r="R1084" s="1"/>
      <x:c r="S1084" s="1"/>
      <x:c r="T1084" s="1"/>
      <x:c r="U1084" s="1"/>
      <x:c r="V1084" s="1"/>
    </x:row>
    <x:row r="1085">
      <x:c r="A1085" s="1"/>
      <x:c r="B1085" s="1"/>
      <x:c r="C1085" s="1"/>
      <x:c r="D1085" s="1"/>
      <x:c r="E1085" s="1"/>
      <x:c r="F1085" s="1"/>
      <x:c r="G1085" s="1"/>
      <x:c r="H1085" s="1"/>
      <x:c r="I1085" s="1"/>
      <x:c r="J1085" s="1"/>
      <x:c r="K1085" s="1"/>
      <x:c r="L1085" s="1"/>
      <x:c r="M1085" s="1"/>
      <x:c r="N1085" s="1"/>
      <x:c r="O1085" s="1"/>
      <x:c r="P1085" s="1"/>
      <x:c r="Q1085" s="1"/>
      <x:c r="R1085" s="1"/>
      <x:c r="S1085" s="1"/>
      <x:c r="T1085" s="1"/>
      <x:c r="U1085" s="1"/>
      <x:c r="V1085" s="1"/>
    </x:row>
    <x:row r="1086">
      <x:c r="A1086" s="1"/>
      <x:c r="B1086" s="1"/>
      <x:c r="C1086" s="1"/>
      <x:c r="D1086" s="1"/>
      <x:c r="E1086" s="1"/>
      <x:c r="F1086" s="1"/>
      <x:c r="G1086" s="1"/>
      <x:c r="H1086" s="1"/>
      <x:c r="I1086" s="1"/>
      <x:c r="J1086" s="1"/>
      <x:c r="K1086" s="1"/>
      <x:c r="L1086" s="1"/>
      <x:c r="M1086" s="1"/>
      <x:c r="N1086" s="1"/>
      <x:c r="O1086" s="1"/>
      <x:c r="P1086" s="1"/>
      <x:c r="Q1086" s="1"/>
      <x:c r="R1086" s="1"/>
      <x:c r="S1086" s="1"/>
      <x:c r="T1086" s="1"/>
      <x:c r="U1086" s="1"/>
      <x:c r="V1086" s="1"/>
    </x:row>
    <x:row r="1087">
      <x:c r="A1087" s="1"/>
      <x:c r="B1087" s="1"/>
      <x:c r="C1087" s="1"/>
      <x:c r="D1087" s="1"/>
      <x:c r="E1087" s="1"/>
      <x:c r="F1087" s="1"/>
      <x:c r="G1087" s="1"/>
      <x:c r="H1087" s="1"/>
      <x:c r="I1087" s="1"/>
      <x:c r="J1087" s="1"/>
      <x:c r="K1087" s="1"/>
      <x:c r="L1087" s="1"/>
      <x:c r="M1087" s="1"/>
      <x:c r="N1087" s="1"/>
      <x:c r="O1087" s="1"/>
      <x:c r="P1087" s="1"/>
      <x:c r="Q1087" s="1"/>
      <x:c r="R1087" s="1"/>
      <x:c r="S1087" s="1"/>
      <x:c r="T1087" s="1"/>
      <x:c r="U1087" s="1"/>
      <x:c r="V1087" s="1"/>
    </x:row>
    <x:row r="1088">
      <x:c r="A1088" s="1"/>
      <x:c r="B1088" s="1"/>
      <x:c r="C1088" s="1"/>
      <x:c r="D1088" s="1"/>
      <x:c r="E1088" s="1"/>
      <x:c r="F1088" s="1"/>
      <x:c r="G1088" s="1"/>
      <x:c r="H1088" s="1"/>
      <x:c r="I1088" s="1"/>
      <x:c r="J1088" s="1"/>
      <x:c r="K1088" s="1"/>
      <x:c r="L1088" s="1"/>
      <x:c r="M1088" s="1"/>
      <x:c r="N1088" s="1"/>
      <x:c r="O1088" s="1"/>
      <x:c r="P1088" s="1"/>
      <x:c r="Q1088" s="1"/>
      <x:c r="R1088" s="1"/>
      <x:c r="S1088" s="1"/>
      <x:c r="T1088" s="1"/>
      <x:c r="U1088" s="1"/>
      <x:c r="V1088" s="1"/>
    </x:row>
    <x:row r="1089">
      <x:c r="A1089" s="1"/>
      <x:c r="B1089" s="1"/>
      <x:c r="C1089" s="1"/>
      <x:c r="D1089" s="1"/>
      <x:c r="E1089" s="1"/>
      <x:c r="F1089" s="1"/>
      <x:c r="G1089" s="1"/>
      <x:c r="H1089" s="1"/>
      <x:c r="I1089" s="1"/>
      <x:c r="J1089" s="1"/>
      <x:c r="K1089" s="1"/>
      <x:c r="L1089" s="1"/>
      <x:c r="M1089" s="1"/>
      <x:c r="N1089" s="1"/>
      <x:c r="O1089" s="1"/>
      <x:c r="P1089" s="1"/>
      <x:c r="Q1089" s="1"/>
      <x:c r="R1089" s="1"/>
      <x:c r="S1089" s="1"/>
      <x:c r="T1089" s="1"/>
      <x:c r="U1089" s="1"/>
      <x:c r="V1089" s="1"/>
    </x:row>
    <x:row r="1090">
      <x:c r="A1090" s="1"/>
      <x:c r="B1090" s="1"/>
      <x:c r="C1090" s="1"/>
      <x:c r="D1090" s="1"/>
      <x:c r="E1090" s="1"/>
      <x:c r="F1090" s="1"/>
      <x:c r="G1090" s="1"/>
      <x:c r="H1090" s="1"/>
      <x:c r="I1090" s="1"/>
      <x:c r="J1090" s="1"/>
      <x:c r="K1090" s="1"/>
      <x:c r="L1090" s="1"/>
      <x:c r="M1090" s="1"/>
      <x:c r="N1090" s="1"/>
      <x:c r="O1090" s="1"/>
      <x:c r="P1090" s="1"/>
      <x:c r="Q1090" s="1"/>
      <x:c r="R1090" s="1"/>
      <x:c r="S1090" s="1"/>
      <x:c r="T1090" s="1"/>
      <x:c r="U1090" s="1"/>
      <x:c r="V1090" s="1"/>
    </x:row>
    <x:row r="1091">
      <x:c r="A1091" s="1"/>
      <x:c r="B1091" s="1"/>
      <x:c r="C1091" s="1"/>
      <x:c r="D1091" s="1"/>
      <x:c r="E1091" s="1"/>
      <x:c r="F1091" s="1"/>
      <x:c r="G1091" s="1"/>
      <x:c r="H1091" s="1"/>
      <x:c r="I1091" s="1"/>
      <x:c r="J1091" s="1"/>
      <x:c r="K1091" s="1"/>
      <x:c r="L1091" s="1"/>
      <x:c r="M1091" s="1"/>
      <x:c r="N1091" s="1"/>
      <x:c r="O1091" s="1"/>
      <x:c r="P1091" s="1"/>
      <x:c r="Q1091" s="1"/>
      <x:c r="R1091" s="1"/>
      <x:c r="S1091" s="1"/>
      <x:c r="T1091" s="1"/>
      <x:c r="U1091" s="1"/>
      <x:c r="V1091" s="1"/>
    </x:row>
    <x:row r="1092">
      <x:c r="A1092" s="1"/>
      <x:c r="B1092" s="1"/>
      <x:c r="C1092" s="1"/>
      <x:c r="D1092" s="1"/>
      <x:c r="E1092" s="1"/>
      <x:c r="F1092" s="1"/>
      <x:c r="G1092" s="1"/>
      <x:c r="H1092" s="1"/>
      <x:c r="I1092" s="1"/>
      <x:c r="J1092" s="1"/>
      <x:c r="K1092" s="1"/>
      <x:c r="L1092" s="1"/>
      <x:c r="M1092" s="1"/>
      <x:c r="N1092" s="1"/>
      <x:c r="O1092" s="1"/>
      <x:c r="P1092" s="1"/>
      <x:c r="Q1092" s="1"/>
      <x:c r="R1092" s="1"/>
      <x:c r="S1092" s="1"/>
      <x:c r="T1092" s="1"/>
      <x:c r="U1092" s="1"/>
      <x:c r="V1092" s="1"/>
    </x:row>
    <x:row r="1093">
      <x:c r="A1093" s="1"/>
      <x:c r="B1093" s="1"/>
      <x:c r="C1093" s="1"/>
      <x:c r="D1093" s="1"/>
      <x:c r="E1093" s="1"/>
      <x:c r="F1093" s="1"/>
      <x:c r="G1093" s="1"/>
      <x:c r="H1093" s="1"/>
      <x:c r="I1093" s="1"/>
      <x:c r="J1093" s="1"/>
      <x:c r="K1093" s="1"/>
      <x:c r="L1093" s="1"/>
      <x:c r="M1093" s="1"/>
      <x:c r="N1093" s="1"/>
      <x:c r="O1093" s="1"/>
      <x:c r="P1093" s="1"/>
      <x:c r="Q1093" s="1"/>
      <x:c r="R1093" s="1"/>
      <x:c r="S1093" s="1"/>
      <x:c r="T1093" s="1"/>
      <x:c r="U1093" s="1"/>
      <x:c r="V1093" s="1"/>
    </x:row>
    <x:row r="1094">
      <x:c r="A1094" s="1"/>
      <x:c r="B1094" s="1"/>
      <x:c r="C1094" s="1"/>
      <x:c r="D1094" s="1"/>
      <x:c r="E1094" s="1"/>
      <x:c r="F1094" s="1"/>
      <x:c r="G1094" s="1"/>
      <x:c r="H1094" s="1"/>
      <x:c r="I1094" s="1"/>
      <x:c r="J1094" s="1"/>
      <x:c r="K1094" s="1"/>
      <x:c r="L1094" s="1"/>
      <x:c r="M1094" s="1"/>
      <x:c r="N1094" s="1"/>
      <x:c r="O1094" s="1"/>
      <x:c r="P1094" s="1"/>
      <x:c r="Q1094" s="1"/>
      <x:c r="R1094" s="1"/>
      <x:c r="S1094" s="1"/>
      <x:c r="T1094" s="1"/>
      <x:c r="U1094" s="1"/>
      <x:c r="V1094" s="1"/>
    </x:row>
    <x:row r="1095">
      <x:c r="A1095" s="1"/>
      <x:c r="B1095" s="1"/>
      <x:c r="C1095" s="1"/>
      <x:c r="D1095" s="1"/>
      <x:c r="E1095" s="1"/>
      <x:c r="F1095" s="1"/>
      <x:c r="G1095" s="1"/>
      <x:c r="H1095" s="1"/>
      <x:c r="I1095" s="1"/>
      <x:c r="J1095" s="1"/>
      <x:c r="K1095" s="1"/>
      <x:c r="L1095" s="1"/>
      <x:c r="M1095" s="1"/>
      <x:c r="N1095" s="1"/>
      <x:c r="O1095" s="1"/>
      <x:c r="P1095" s="1"/>
      <x:c r="Q1095" s="1"/>
      <x:c r="R1095" s="1"/>
      <x:c r="S1095" s="1"/>
      <x:c r="T1095" s="1"/>
      <x:c r="U1095" s="1"/>
      <x:c r="V1095" s="1"/>
    </x:row>
    <x:row r="1096">
      <x:c r="A1096" s="1"/>
      <x:c r="B1096" s="1"/>
      <x:c r="C1096" s="1"/>
      <x:c r="D1096" s="1"/>
      <x:c r="E1096" s="1"/>
      <x:c r="F1096" s="1"/>
      <x:c r="G1096" s="1"/>
      <x:c r="H1096" s="1"/>
      <x:c r="I1096" s="1"/>
      <x:c r="J1096" s="1"/>
      <x:c r="K1096" s="1"/>
      <x:c r="L1096" s="1"/>
      <x:c r="M1096" s="1"/>
      <x:c r="N1096" s="1"/>
      <x:c r="O1096" s="1"/>
      <x:c r="P1096" s="1"/>
      <x:c r="Q1096" s="1"/>
      <x:c r="R1096" s="1"/>
      <x:c r="S1096" s="1"/>
      <x:c r="T1096" s="1"/>
      <x:c r="U1096" s="1"/>
      <x:c r="V1096" s="1"/>
    </x:row>
    <x:row r="1097">
      <x:c r="A1097" s="1"/>
      <x:c r="B1097" s="1"/>
      <x:c r="C1097" s="1"/>
      <x:c r="D1097" s="1"/>
      <x:c r="E1097" s="1"/>
      <x:c r="F1097" s="1"/>
      <x:c r="G1097" s="1"/>
      <x:c r="H1097" s="1"/>
      <x:c r="I1097" s="1"/>
      <x:c r="J1097" s="1"/>
      <x:c r="K1097" s="1"/>
      <x:c r="L1097" s="1"/>
      <x:c r="M1097" s="1"/>
      <x:c r="N1097" s="1"/>
      <x:c r="O1097" s="1"/>
      <x:c r="P1097" s="1"/>
      <x:c r="Q1097" s="1"/>
      <x:c r="R1097" s="1"/>
      <x:c r="S1097" s="1"/>
      <x:c r="T1097" s="1"/>
      <x:c r="U1097" s="1"/>
      <x:c r="V1097" s="1"/>
    </x:row>
    <x:row r="1098">
      <x:c r="A1098" s="1"/>
      <x:c r="B1098" s="1"/>
      <x:c r="C1098" s="1"/>
      <x:c r="D1098" s="1"/>
      <x:c r="E1098" s="1"/>
      <x:c r="F1098" s="1"/>
      <x:c r="G1098" s="1"/>
      <x:c r="H1098" s="1"/>
      <x:c r="I1098" s="1"/>
      <x:c r="J1098" s="1"/>
      <x:c r="K1098" s="1"/>
      <x:c r="L1098" s="1"/>
      <x:c r="M1098" s="1"/>
      <x:c r="N1098" s="1"/>
      <x:c r="O1098" s="1"/>
      <x:c r="P1098" s="1"/>
      <x:c r="Q1098" s="1"/>
      <x:c r="R1098" s="1"/>
      <x:c r="S1098" s="1"/>
      <x:c r="T1098" s="1"/>
      <x:c r="U1098" s="1"/>
      <x:c r="V1098" s="1"/>
    </x:row>
    <x:row r="1099">
      <x:c r="A1099" s="1"/>
      <x:c r="B1099" s="1"/>
      <x:c r="C1099" s="1"/>
      <x:c r="D1099" s="1"/>
      <x:c r="E1099" s="1"/>
      <x:c r="F1099" s="1"/>
      <x:c r="G1099" s="1"/>
      <x:c r="H1099" s="1"/>
      <x:c r="I1099" s="1"/>
      <x:c r="J1099" s="1"/>
      <x:c r="K1099" s="1"/>
      <x:c r="L1099" s="1"/>
      <x:c r="M1099" s="1"/>
      <x:c r="N1099" s="1"/>
      <x:c r="O1099" s="1"/>
      <x:c r="P1099" s="1"/>
      <x:c r="Q1099" s="1"/>
      <x:c r="R1099" s="1"/>
      <x:c r="S1099" s="1"/>
      <x:c r="T1099" s="1"/>
      <x:c r="U1099" s="1"/>
      <x:c r="V1099" s="1"/>
    </x:row>
    <x:row r="1100">
      <x:c r="A1100" s="1"/>
      <x:c r="B1100" s="1"/>
      <x:c r="C1100" s="1"/>
      <x:c r="D1100" s="1"/>
      <x:c r="E1100" s="1"/>
      <x:c r="F1100" s="1"/>
      <x:c r="G1100" s="1"/>
      <x:c r="H1100" s="1"/>
      <x:c r="I1100" s="1"/>
      <x:c r="J1100" s="1"/>
      <x:c r="K1100" s="1"/>
      <x:c r="L1100" s="1"/>
      <x:c r="M1100" s="1"/>
      <x:c r="N1100" s="1"/>
      <x:c r="O1100" s="1"/>
      <x:c r="P1100" s="1"/>
      <x:c r="Q1100" s="1"/>
      <x:c r="R1100" s="1"/>
      <x:c r="S1100" s="1"/>
      <x:c r="T1100" s="1"/>
      <x:c r="U1100" s="1"/>
      <x:c r="V1100" s="1"/>
    </x:row>
    <x:row r="1101">
      <x:c r="A1101" s="1"/>
      <x:c r="B1101" s="1"/>
      <x:c r="C1101" s="1"/>
      <x:c r="D1101" s="1"/>
      <x:c r="E1101" s="1"/>
      <x:c r="F1101" s="1"/>
      <x:c r="G1101" s="1"/>
      <x:c r="H1101" s="1"/>
      <x:c r="I1101" s="1"/>
      <x:c r="J1101" s="1"/>
      <x:c r="K1101" s="1"/>
      <x:c r="L1101" s="1"/>
      <x:c r="M1101" s="1"/>
      <x:c r="N1101" s="1"/>
      <x:c r="O1101" s="1"/>
      <x:c r="P1101" s="1"/>
      <x:c r="Q1101" s="1"/>
      <x:c r="R1101" s="1"/>
      <x:c r="S1101" s="1"/>
      <x:c r="T1101" s="1"/>
      <x:c r="U1101" s="1"/>
      <x:c r="V1101" s="1"/>
    </x:row>
    <x:row r="1102">
      <x:c r="A1102" s="1"/>
      <x:c r="B1102" s="1"/>
      <x:c r="C1102" s="1"/>
      <x:c r="D1102" s="1"/>
      <x:c r="E1102" s="1"/>
      <x:c r="F1102" s="1"/>
      <x:c r="G1102" s="1"/>
      <x:c r="H1102" s="1"/>
      <x:c r="I1102" s="1"/>
      <x:c r="J1102" s="1"/>
      <x:c r="K1102" s="1"/>
      <x:c r="L1102" s="1"/>
      <x:c r="M1102" s="1"/>
      <x:c r="N1102" s="1"/>
      <x:c r="O1102" s="1"/>
      <x:c r="P1102" s="1"/>
      <x:c r="Q1102" s="1"/>
      <x:c r="R1102" s="1"/>
      <x:c r="S1102" s="1"/>
      <x:c r="T1102" s="1"/>
      <x:c r="U1102" s="1"/>
      <x:c r="V1102" s="1"/>
    </x:row>
    <x:row r="1103">
      <x:c r="A1103" s="1"/>
      <x:c r="B1103" s="1"/>
      <x:c r="C1103" s="1"/>
      <x:c r="D1103" s="1"/>
      <x:c r="E1103" s="1"/>
      <x:c r="F1103" s="1"/>
      <x:c r="G1103" s="1"/>
      <x:c r="H1103" s="1"/>
      <x:c r="I1103" s="1"/>
      <x:c r="J1103" s="1"/>
      <x:c r="K1103" s="1"/>
      <x:c r="L1103" s="1"/>
      <x:c r="M1103" s="1"/>
      <x:c r="N1103" s="1"/>
      <x:c r="O1103" s="1"/>
      <x:c r="P1103" s="1"/>
      <x:c r="Q1103" s="1"/>
      <x:c r="R1103" s="1"/>
      <x:c r="S1103" s="1"/>
      <x:c r="T1103" s="1"/>
      <x:c r="U1103" s="1"/>
      <x:c r="V1103" s="1"/>
    </x:row>
    <x:row r="1104">
      <x:c r="A1104" s="1"/>
      <x:c r="B1104" s="1"/>
      <x:c r="C1104" s="1"/>
      <x:c r="D1104" s="1"/>
      <x:c r="E1104" s="1"/>
      <x:c r="F1104" s="1"/>
      <x:c r="G1104" s="1"/>
      <x:c r="H1104" s="1"/>
      <x:c r="I1104" s="1"/>
      <x:c r="J1104" s="1"/>
      <x:c r="K1104" s="1"/>
      <x:c r="L1104" s="1"/>
      <x:c r="M1104" s="1"/>
      <x:c r="N1104" s="1"/>
      <x:c r="O1104" s="1"/>
      <x:c r="P1104" s="1"/>
      <x:c r="Q1104" s="1"/>
      <x:c r="R1104" s="1"/>
      <x:c r="S1104" s="1"/>
      <x:c r="T1104" s="1"/>
      <x:c r="U1104" s="1"/>
      <x:c r="V1104" s="1"/>
    </x:row>
    <x:row r="1105">
      <x:c r="A1105" s="1"/>
      <x:c r="B1105" s="1"/>
      <x:c r="C1105" s="1"/>
      <x:c r="D1105" s="1"/>
      <x:c r="E1105" s="1"/>
      <x:c r="F1105" s="1"/>
      <x:c r="G1105" s="1"/>
      <x:c r="H1105" s="1"/>
      <x:c r="I1105" s="1"/>
      <x:c r="J1105" s="1"/>
      <x:c r="K1105" s="1"/>
      <x:c r="L1105" s="1"/>
      <x:c r="M1105" s="1"/>
      <x:c r="N1105" s="1"/>
      <x:c r="O1105" s="1"/>
      <x:c r="P1105" s="1"/>
      <x:c r="Q1105" s="1"/>
      <x:c r="R1105" s="1"/>
      <x:c r="S1105" s="1"/>
      <x:c r="T1105" s="1"/>
      <x:c r="U1105" s="1"/>
      <x:c r="V1105" s="1"/>
    </x:row>
    <x:row r="1106">
      <x:c r="A1106" s="1"/>
      <x:c r="B1106" s="1"/>
      <x:c r="C1106" s="1"/>
      <x:c r="D1106" s="1"/>
      <x:c r="E1106" s="1"/>
      <x:c r="F1106" s="1"/>
      <x:c r="G1106" s="1"/>
      <x:c r="H1106" s="1"/>
      <x:c r="I1106" s="1"/>
      <x:c r="J1106" s="1"/>
      <x:c r="K1106" s="1"/>
      <x:c r="L1106" s="1"/>
      <x:c r="M1106" s="1"/>
      <x:c r="N1106" s="1"/>
      <x:c r="O1106" s="1"/>
      <x:c r="P1106" s="1"/>
      <x:c r="Q1106" s="1"/>
      <x:c r="R1106" s="1"/>
      <x:c r="S1106" s="1"/>
      <x:c r="T1106" s="1"/>
      <x:c r="U1106" s="1"/>
      <x:c r="V1106" s="1"/>
    </x:row>
    <x:row r="1107">
      <x:c r="A1107" s="1"/>
      <x:c r="B1107" s="1"/>
      <x:c r="C1107" s="1"/>
      <x:c r="D1107" s="1"/>
      <x:c r="E1107" s="1"/>
      <x:c r="F1107" s="1"/>
      <x:c r="G1107" s="1"/>
      <x:c r="H1107" s="1"/>
      <x:c r="I1107" s="1"/>
      <x:c r="J1107" s="1"/>
      <x:c r="K1107" s="1"/>
      <x:c r="L1107" s="1"/>
      <x:c r="M1107" s="1"/>
      <x:c r="N1107" s="1"/>
      <x:c r="O1107" s="1"/>
      <x:c r="P1107" s="1"/>
      <x:c r="Q1107" s="1"/>
      <x:c r="R1107" s="1"/>
      <x:c r="S1107" s="1"/>
      <x:c r="T1107" s="1"/>
      <x:c r="U1107" s="1"/>
      <x:c r="V1107" s="1"/>
    </x:row>
    <x:row r="1108">
      <x:c r="A1108" s="1"/>
      <x:c r="B1108" s="1"/>
      <x:c r="C1108" s="1"/>
      <x:c r="D1108" s="1"/>
      <x:c r="E1108" s="1"/>
      <x:c r="F1108" s="1"/>
      <x:c r="G1108" s="1"/>
      <x:c r="H1108" s="1"/>
      <x:c r="I1108" s="1"/>
      <x:c r="J1108" s="1"/>
      <x:c r="K1108" s="1"/>
      <x:c r="L1108" s="1"/>
      <x:c r="M1108" s="1"/>
      <x:c r="N1108" s="1"/>
      <x:c r="O1108" s="1"/>
      <x:c r="P1108" s="1"/>
      <x:c r="Q1108" s="1"/>
      <x:c r="R1108" s="1"/>
      <x:c r="S1108" s="1"/>
      <x:c r="T1108" s="1"/>
      <x:c r="U1108" s="1"/>
      <x:c r="V1108" s="1"/>
    </x:row>
    <x:row r="1109">
      <x:c r="A1109" s="1"/>
      <x:c r="B1109" s="1"/>
      <x:c r="C1109" s="1"/>
      <x:c r="D1109" s="1"/>
      <x:c r="E1109" s="1"/>
      <x:c r="F1109" s="1"/>
      <x:c r="G1109" s="1"/>
      <x:c r="H1109" s="1"/>
      <x:c r="I1109" s="1"/>
      <x:c r="J1109" s="1"/>
      <x:c r="K1109" s="1"/>
      <x:c r="L1109" s="1"/>
      <x:c r="M1109" s="1"/>
      <x:c r="N1109" s="1"/>
      <x:c r="O1109" s="1"/>
      <x:c r="P1109" s="1"/>
      <x:c r="Q1109" s="1"/>
      <x:c r="R1109" s="1"/>
      <x:c r="S1109" s="1"/>
      <x:c r="T1109" s="1"/>
      <x:c r="U1109" s="1"/>
      <x:c r="V1109" s="1"/>
    </x:row>
    <x:row r="1110">
      <x:c r="A1110" s="1"/>
      <x:c r="B1110" s="1"/>
      <x:c r="C1110" s="1"/>
      <x:c r="D1110" s="1"/>
      <x:c r="E1110" s="1"/>
      <x:c r="F1110" s="1"/>
      <x:c r="G1110" s="1"/>
      <x:c r="H1110" s="1"/>
      <x:c r="I1110" s="1"/>
      <x:c r="J1110" s="1"/>
      <x:c r="K1110" s="1"/>
      <x:c r="L1110" s="1"/>
      <x:c r="M1110" s="1"/>
      <x:c r="N1110" s="1"/>
      <x:c r="O1110" s="1"/>
      <x:c r="P1110" s="1"/>
      <x:c r="Q1110" s="1"/>
      <x:c r="R1110" s="1"/>
      <x:c r="S1110" s="1"/>
      <x:c r="T1110" s="1"/>
      <x:c r="U1110" s="1"/>
      <x:c r="V1110" s="1"/>
    </x:row>
    <x:row r="1111">
      <x:c r="A1111" s="1"/>
      <x:c r="B1111" s="1"/>
      <x:c r="C1111" s="1"/>
      <x:c r="D1111" s="1"/>
      <x:c r="E1111" s="1"/>
      <x:c r="F1111" s="1"/>
      <x:c r="G1111" s="1"/>
      <x:c r="H1111" s="1"/>
      <x:c r="I1111" s="1"/>
      <x:c r="J1111" s="1"/>
      <x:c r="K1111" s="1"/>
      <x:c r="L1111" s="1"/>
      <x:c r="M1111" s="1"/>
      <x:c r="N1111" s="1"/>
      <x:c r="O1111" s="1"/>
      <x:c r="P1111" s="1"/>
      <x:c r="Q1111" s="1"/>
      <x:c r="R1111" s="1"/>
      <x:c r="S1111" s="1"/>
      <x:c r="T1111" s="1"/>
      <x:c r="U1111" s="1"/>
      <x:c r="V1111" s="1"/>
    </x:row>
    <x:row r="1112">
      <x:c r="A1112" s="1"/>
      <x:c r="B1112" s="1"/>
      <x:c r="C1112" s="1"/>
      <x:c r="D1112" s="1"/>
      <x:c r="E1112" s="1"/>
      <x:c r="F1112" s="1"/>
      <x:c r="G1112" s="1"/>
      <x:c r="H1112" s="1"/>
      <x:c r="I1112" s="1"/>
      <x:c r="J1112" s="1"/>
      <x:c r="K1112" s="1"/>
      <x:c r="L1112" s="1"/>
      <x:c r="M1112" s="1"/>
      <x:c r="N1112" s="1"/>
      <x:c r="O1112" s="1"/>
      <x:c r="P1112" s="1"/>
      <x:c r="Q1112" s="1"/>
      <x:c r="R1112" s="1"/>
      <x:c r="S1112" s="1"/>
      <x:c r="T1112" s="1"/>
      <x:c r="U1112" s="1"/>
      <x:c r="V1112" s="1"/>
    </x:row>
    <x:row r="1113">
      <x:c r="A1113" s="1"/>
      <x:c r="B1113" s="1"/>
      <x:c r="C1113" s="1"/>
      <x:c r="D1113" s="1"/>
      <x:c r="E1113" s="1"/>
      <x:c r="F1113" s="1"/>
      <x:c r="G1113" s="1"/>
      <x:c r="H1113" s="1"/>
      <x:c r="I1113" s="1"/>
      <x:c r="J1113" s="1"/>
      <x:c r="K1113" s="1"/>
      <x:c r="L1113" s="1"/>
      <x:c r="M1113" s="1"/>
      <x:c r="N1113" s="1"/>
      <x:c r="O1113" s="1"/>
      <x:c r="P1113" s="1"/>
      <x:c r="Q1113" s="1"/>
      <x:c r="R1113" s="1"/>
      <x:c r="S1113" s="1"/>
      <x:c r="T1113" s="1"/>
      <x:c r="U1113" s="1"/>
      <x:c r="V1113" s="1"/>
    </x:row>
    <x:row r="1114">
      <x:c r="A1114" s="1"/>
      <x:c r="B1114" s="1"/>
      <x:c r="C1114" s="1"/>
      <x:c r="D1114" s="1"/>
      <x:c r="E1114" s="1"/>
      <x:c r="F1114" s="1"/>
      <x:c r="G1114" s="1"/>
      <x:c r="H1114" s="1"/>
      <x:c r="I1114" s="1"/>
      <x:c r="J1114" s="1"/>
      <x:c r="K1114" s="1"/>
      <x:c r="L1114" s="1"/>
      <x:c r="M1114" s="1"/>
      <x:c r="N1114" s="1"/>
      <x:c r="O1114" s="1"/>
      <x:c r="P1114" s="1"/>
      <x:c r="Q1114" s="1"/>
      <x:c r="R1114" s="1"/>
      <x:c r="S1114" s="1"/>
      <x:c r="T1114" s="1"/>
      <x:c r="U1114" s="1"/>
      <x:c r="V1114" s="1"/>
    </x:row>
    <x:row r="1115">
      <x:c r="A1115" s="1"/>
      <x:c r="B1115" s="1"/>
      <x:c r="C1115" s="1"/>
      <x:c r="D1115" s="1"/>
      <x:c r="E1115" s="1"/>
      <x:c r="F1115" s="1"/>
      <x:c r="G1115" s="1"/>
      <x:c r="H1115" s="1"/>
      <x:c r="I1115" s="1"/>
      <x:c r="J1115" s="1"/>
      <x:c r="K1115" s="1"/>
      <x:c r="L1115" s="1"/>
      <x:c r="M1115" s="1"/>
      <x:c r="N1115" s="1"/>
      <x:c r="O1115" s="1"/>
      <x:c r="P1115" s="1"/>
      <x:c r="Q1115" s="1"/>
      <x:c r="R1115" s="1"/>
      <x:c r="S1115" s="1"/>
      <x:c r="T1115" s="1"/>
      <x:c r="U1115" s="1"/>
      <x:c r="V1115" s="1"/>
    </x:row>
    <x:row r="1116">
      <x:c r="A1116" s="1"/>
      <x:c r="B1116" s="1"/>
      <x:c r="C1116" s="1"/>
      <x:c r="D1116" s="1"/>
      <x:c r="E1116" s="1"/>
      <x:c r="F1116" s="1"/>
      <x:c r="G1116" s="1"/>
      <x:c r="H1116" s="1"/>
      <x:c r="I1116" s="1"/>
      <x:c r="J1116" s="1"/>
      <x:c r="K1116" s="1"/>
      <x:c r="L1116" s="1"/>
      <x:c r="M1116" s="1"/>
      <x:c r="N1116" s="1"/>
      <x:c r="O1116" s="1"/>
      <x:c r="P1116" s="1"/>
      <x:c r="Q1116" s="1"/>
      <x:c r="R1116" s="1"/>
      <x:c r="S1116" s="1"/>
      <x:c r="T1116" s="1"/>
      <x:c r="U1116" s="1"/>
      <x:c r="V1116" s="1"/>
    </x:row>
    <x:row r="1117">
      <x:c r="A1117" s="1"/>
      <x:c r="B1117" s="1"/>
      <x:c r="C1117" s="1"/>
      <x:c r="D1117" s="1"/>
      <x:c r="E1117" s="1"/>
      <x:c r="F1117" s="1"/>
      <x:c r="G1117" s="1"/>
      <x:c r="H1117" s="1"/>
      <x:c r="I1117" s="1"/>
      <x:c r="J1117" s="1"/>
      <x:c r="K1117" s="1"/>
      <x:c r="L1117" s="1"/>
      <x:c r="M1117" s="1"/>
      <x:c r="N1117" s="1"/>
      <x:c r="O1117" s="1"/>
      <x:c r="P1117" s="1"/>
      <x:c r="Q1117" s="1"/>
      <x:c r="R1117" s="1"/>
      <x:c r="S1117" s="1"/>
      <x:c r="T1117" s="1"/>
      <x:c r="U1117" s="1"/>
      <x:c r="V1117" s="1"/>
    </x:row>
    <x:row r="1118">
      <x:c r="A1118" s="1"/>
      <x:c r="B1118" s="1"/>
      <x:c r="C1118" s="1"/>
      <x:c r="D1118" s="1"/>
      <x:c r="E1118" s="1"/>
      <x:c r="F1118" s="1"/>
      <x:c r="G1118" s="1"/>
      <x:c r="H1118" s="1"/>
      <x:c r="I1118" s="1"/>
      <x:c r="J1118" s="1"/>
      <x:c r="K1118" s="1"/>
      <x:c r="L1118" s="1"/>
      <x:c r="M1118" s="1"/>
      <x:c r="N1118" s="1"/>
      <x:c r="O1118" s="1"/>
      <x:c r="P1118" s="1"/>
      <x:c r="Q1118" s="1"/>
      <x:c r="R1118" s="1"/>
      <x:c r="S1118" s="1"/>
      <x:c r="T1118" s="1"/>
      <x:c r="U1118" s="1"/>
      <x:c r="V1118" s="1"/>
    </x:row>
    <x:row r="1119">
      <x:c r="A1119" s="1"/>
      <x:c r="B1119" s="1"/>
      <x:c r="C1119" s="1"/>
      <x:c r="D1119" s="1"/>
      <x:c r="E1119" s="1"/>
      <x:c r="F1119" s="1"/>
      <x:c r="G1119" s="1"/>
      <x:c r="H1119" s="1"/>
      <x:c r="I1119" s="1"/>
      <x:c r="J1119" s="1"/>
      <x:c r="K1119" s="1"/>
      <x:c r="L1119" s="1"/>
      <x:c r="M1119" s="1"/>
      <x:c r="N1119" s="1"/>
      <x:c r="O1119" s="1"/>
      <x:c r="P1119" s="1"/>
      <x:c r="Q1119" s="1"/>
      <x:c r="R1119" s="1"/>
      <x:c r="S1119" s="1"/>
      <x:c r="T1119" s="1"/>
      <x:c r="U1119" s="1"/>
      <x:c r="V1119" s="1"/>
    </x:row>
    <x:row r="1120">
      <x:c r="A1120" s="1"/>
      <x:c r="B1120" s="1"/>
      <x:c r="C1120" s="1"/>
      <x:c r="D1120" s="1"/>
      <x:c r="E1120" s="1"/>
      <x:c r="F1120" s="1"/>
      <x:c r="G1120" s="1"/>
      <x:c r="H1120" s="1"/>
      <x:c r="I1120" s="1"/>
      <x:c r="J1120" s="1"/>
      <x:c r="K1120" s="1"/>
      <x:c r="L1120" s="1"/>
      <x:c r="M1120" s="1"/>
      <x:c r="N1120" s="1"/>
      <x:c r="O1120" s="1"/>
      <x:c r="P1120" s="1"/>
      <x:c r="Q1120" s="1"/>
      <x:c r="R1120" s="1"/>
      <x:c r="S1120" s="1"/>
      <x:c r="T1120" s="1"/>
      <x:c r="U1120" s="1"/>
      <x:c r="V1120" s="1"/>
    </x:row>
    <x:row r="1121">
      <x:c r="A1121" s="1"/>
      <x:c r="B1121" s="1"/>
      <x:c r="C1121" s="1"/>
      <x:c r="D1121" s="1"/>
      <x:c r="E1121" s="1"/>
      <x:c r="F1121" s="1"/>
      <x:c r="G1121" s="1"/>
      <x:c r="H1121" s="1"/>
      <x:c r="I1121" s="1"/>
      <x:c r="J1121" s="1"/>
      <x:c r="K1121" s="1"/>
      <x:c r="L1121" s="1"/>
      <x:c r="M1121" s="1"/>
      <x:c r="N1121" s="1"/>
      <x:c r="O1121" s="1"/>
      <x:c r="P1121" s="1"/>
      <x:c r="Q1121" s="1"/>
      <x:c r="R1121" s="1"/>
      <x:c r="S1121" s="1"/>
      <x:c r="T1121" s="1"/>
      <x:c r="U1121" s="1"/>
      <x:c r="V1121" s="1"/>
    </x:row>
    <x:row r="1122">
      <x:c r="A1122" s="1"/>
      <x:c r="B1122" s="1"/>
      <x:c r="C1122" s="1"/>
      <x:c r="D1122" s="1"/>
      <x:c r="E1122" s="1"/>
      <x:c r="F1122" s="1"/>
      <x:c r="G1122" s="1"/>
      <x:c r="H1122" s="1"/>
      <x:c r="I1122" s="1"/>
      <x:c r="J1122" s="1"/>
      <x:c r="K1122" s="1"/>
      <x:c r="L1122" s="1"/>
      <x:c r="M1122" s="1"/>
      <x:c r="N1122" s="1"/>
      <x:c r="O1122" s="1"/>
      <x:c r="P1122" s="1"/>
      <x:c r="Q1122" s="1"/>
      <x:c r="R1122" s="1"/>
      <x:c r="S1122" s="1"/>
      <x:c r="T1122" s="1"/>
      <x:c r="U1122" s="1"/>
      <x:c r="V1122" s="1"/>
    </x:row>
    <x:row r="1123">
      <x:c r="A1123" s="1"/>
      <x:c r="B1123" s="1"/>
      <x:c r="C1123" s="1"/>
      <x:c r="D1123" s="1"/>
      <x:c r="E1123" s="1"/>
      <x:c r="F1123" s="1"/>
      <x:c r="G1123" s="1"/>
      <x:c r="H1123" s="1"/>
      <x:c r="I1123" s="1"/>
      <x:c r="J1123" s="1"/>
      <x:c r="K1123" s="1"/>
      <x:c r="L1123" s="1"/>
      <x:c r="M1123" s="1"/>
      <x:c r="N1123" s="1"/>
      <x:c r="O1123" s="1"/>
      <x:c r="P1123" s="1"/>
      <x:c r="Q1123" s="1"/>
      <x:c r="R1123" s="1"/>
      <x:c r="S1123" s="1"/>
      <x:c r="T1123" s="1"/>
      <x:c r="U1123" s="1"/>
      <x:c r="V1123" s="1"/>
    </x:row>
    <x:row r="1124">
      <x:c r="A1124" s="1"/>
      <x:c r="B1124" s="1"/>
      <x:c r="C1124" s="1"/>
      <x:c r="D1124" s="1"/>
      <x:c r="E1124" s="1"/>
      <x:c r="F1124" s="1"/>
      <x:c r="G1124" s="1"/>
      <x:c r="H1124" s="1"/>
      <x:c r="I1124" s="1"/>
      <x:c r="J1124" s="1"/>
      <x:c r="K1124" s="1"/>
      <x:c r="L1124" s="1"/>
      <x:c r="M1124" s="1"/>
      <x:c r="N1124" s="1"/>
      <x:c r="O1124" s="1"/>
      <x:c r="P1124" s="1"/>
      <x:c r="Q1124" s="1"/>
      <x:c r="R1124" s="1"/>
      <x:c r="S1124" s="1"/>
      <x:c r="T1124" s="1"/>
      <x:c r="U1124" s="1"/>
      <x:c r="V1124" s="1"/>
    </x:row>
    <x:row r="1125">
      <x:c r="A1125" s="1"/>
      <x:c r="B1125" s="1"/>
      <x:c r="C1125" s="1"/>
      <x:c r="D1125" s="1"/>
      <x:c r="E1125" s="1"/>
      <x:c r="F1125" s="1"/>
      <x:c r="G1125" s="1"/>
      <x:c r="H1125" s="1"/>
      <x:c r="I1125" s="1"/>
      <x:c r="J1125" s="1"/>
      <x:c r="K1125" s="1"/>
      <x:c r="L1125" s="1"/>
      <x:c r="M1125" s="1"/>
      <x:c r="N1125" s="1"/>
      <x:c r="O1125" s="1"/>
      <x:c r="P1125" s="1"/>
      <x:c r="Q1125" s="1"/>
      <x:c r="R1125" s="1"/>
      <x:c r="S1125" s="1"/>
      <x:c r="T1125" s="1"/>
      <x:c r="U1125" s="1"/>
      <x:c r="V1125" s="1"/>
    </x:row>
    <x:row r="1126">
      <x:c r="A1126" s="1"/>
      <x:c r="B1126" s="1"/>
      <x:c r="C1126" s="1"/>
      <x:c r="D1126" s="1"/>
      <x:c r="E1126" s="1"/>
      <x:c r="F1126" s="1"/>
      <x:c r="G1126" s="1"/>
      <x:c r="H1126" s="1"/>
      <x:c r="I1126" s="1"/>
      <x:c r="J1126" s="1"/>
      <x:c r="K1126" s="1"/>
      <x:c r="L1126" s="1"/>
      <x:c r="M1126" s="1"/>
      <x:c r="N1126" s="1"/>
      <x:c r="O1126" s="1"/>
      <x:c r="P1126" s="1"/>
      <x:c r="Q1126" s="1"/>
      <x:c r="R1126" s="1"/>
      <x:c r="S1126" s="1"/>
      <x:c r="T1126" s="1"/>
      <x:c r="U1126" s="1"/>
      <x:c r="V1126" s="1"/>
    </x:row>
    <x:row r="1127">
      <x:c r="A1127" s="1"/>
      <x:c r="B1127" s="1"/>
      <x:c r="C1127" s="1"/>
      <x:c r="D1127" s="1"/>
      <x:c r="E1127" s="1"/>
      <x:c r="F1127" s="1"/>
      <x:c r="G1127" s="1"/>
      <x:c r="H1127" s="1"/>
      <x:c r="I1127" s="1"/>
      <x:c r="J1127" s="1"/>
      <x:c r="K1127" s="1"/>
      <x:c r="L1127" s="1"/>
      <x:c r="M1127" s="1"/>
      <x:c r="N1127" s="1"/>
      <x:c r="O1127" s="1"/>
      <x:c r="P1127" s="1"/>
      <x:c r="Q1127" s="1"/>
      <x:c r="R1127" s="1"/>
      <x:c r="S1127" s="1"/>
      <x:c r="T1127" s="1"/>
      <x:c r="U1127" s="1"/>
      <x:c r="V1127" s="1"/>
    </x:row>
    <x:row r="1128">
      <x:c r="A1128" s="1"/>
      <x:c r="B1128" s="1"/>
      <x:c r="C1128" s="1"/>
      <x:c r="D1128" s="1"/>
      <x:c r="E1128" s="1"/>
      <x:c r="F1128" s="1"/>
      <x:c r="G1128" s="1"/>
      <x:c r="H1128" s="1"/>
      <x:c r="I1128" s="1"/>
      <x:c r="J1128" s="1"/>
      <x:c r="K1128" s="1"/>
      <x:c r="L1128" s="1"/>
      <x:c r="M1128" s="1"/>
      <x:c r="N1128" s="1"/>
      <x:c r="O1128" s="1"/>
      <x:c r="P1128" s="1"/>
      <x:c r="Q1128" s="1"/>
      <x:c r="R1128" s="1"/>
      <x:c r="S1128" s="1"/>
      <x:c r="T1128" s="1"/>
      <x:c r="U1128" s="1"/>
      <x:c r="V1128" s="1"/>
    </x:row>
    <x:row r="1129">
      <x:c r="A1129" s="1"/>
      <x:c r="B1129" s="1"/>
      <x:c r="C1129" s="1"/>
      <x:c r="D1129" s="1"/>
      <x:c r="E1129" s="1"/>
      <x:c r="F1129" s="1"/>
      <x:c r="G1129" s="1"/>
      <x:c r="H1129" s="1"/>
      <x:c r="I1129" s="1"/>
      <x:c r="J1129" s="1"/>
      <x:c r="K1129" s="1"/>
      <x:c r="L1129" s="1"/>
      <x:c r="M1129" s="1"/>
      <x:c r="N1129" s="1"/>
      <x:c r="O1129" s="1"/>
      <x:c r="P1129" s="1"/>
      <x:c r="Q1129" s="1"/>
      <x:c r="R1129" s="1"/>
      <x:c r="S1129" s="1"/>
      <x:c r="T1129" s="1"/>
      <x:c r="U1129" s="1"/>
      <x:c r="V1129" s="1"/>
    </x:row>
    <x:row r="1130">
      <x:c r="A1130" s="1"/>
      <x:c r="B1130" s="1"/>
      <x:c r="C1130" s="1"/>
      <x:c r="D1130" s="1"/>
      <x:c r="E1130" s="1"/>
      <x:c r="F1130" s="1"/>
      <x:c r="G1130" s="1"/>
      <x:c r="H1130" s="1"/>
      <x:c r="I1130" s="1"/>
      <x:c r="J1130" s="1"/>
      <x:c r="K1130" s="1"/>
      <x:c r="L1130" s="1"/>
      <x:c r="M1130" s="1"/>
      <x:c r="N1130" s="1"/>
      <x:c r="O1130" s="1"/>
      <x:c r="P1130" s="1"/>
      <x:c r="Q1130" s="1"/>
      <x:c r="R1130" s="1"/>
      <x:c r="S1130" s="1"/>
      <x:c r="T1130" s="1"/>
      <x:c r="U1130" s="1"/>
      <x:c r="V1130" s="1"/>
    </x:row>
    <x:row r="1131">
      <x:c r="A1131" s="1"/>
      <x:c r="B1131" s="1"/>
      <x:c r="C1131" s="1"/>
      <x:c r="D1131" s="1"/>
      <x:c r="E1131" s="1"/>
      <x:c r="F1131" s="1"/>
      <x:c r="G1131" s="1"/>
      <x:c r="H1131" s="1"/>
      <x:c r="I1131" s="1"/>
      <x:c r="J1131" s="1"/>
      <x:c r="K1131" s="1"/>
      <x:c r="L1131" s="1"/>
      <x:c r="M1131" s="1"/>
      <x:c r="N1131" s="1"/>
      <x:c r="O1131" s="1"/>
      <x:c r="P1131" s="1"/>
      <x:c r="Q1131" s="1"/>
      <x:c r="R1131" s="1"/>
      <x:c r="S1131" s="1"/>
      <x:c r="T1131" s="1"/>
      <x:c r="U1131" s="1"/>
      <x:c r="V1131" s="1"/>
    </x:row>
    <x:row r="1132">
      <x:c r="A1132" s="1"/>
      <x:c r="B1132" s="1"/>
      <x:c r="C1132" s="1"/>
      <x:c r="D1132" s="1"/>
      <x:c r="E1132" s="1"/>
      <x:c r="F1132" s="1"/>
      <x:c r="G1132" s="1"/>
      <x:c r="H1132" s="1"/>
      <x:c r="I1132" s="1"/>
      <x:c r="J1132" s="1"/>
      <x:c r="K1132" s="1"/>
      <x:c r="L1132" s="1"/>
      <x:c r="M1132" s="1"/>
      <x:c r="N1132" s="1"/>
      <x:c r="O1132" s="1"/>
      <x:c r="P1132" s="1"/>
      <x:c r="Q1132" s="1"/>
      <x:c r="R1132" s="1"/>
      <x:c r="S1132" s="1"/>
      <x:c r="T1132" s="1"/>
      <x:c r="U1132" s="1"/>
      <x:c r="V1132" s="1"/>
    </x:row>
    <x:row r="1133">
      <x:c r="A1133" s="1"/>
      <x:c r="B1133" s="1"/>
      <x:c r="C1133" s="1"/>
      <x:c r="D1133" s="1"/>
      <x:c r="E1133" s="1"/>
      <x:c r="F1133" s="1"/>
      <x:c r="G1133" s="1"/>
      <x:c r="H1133" s="1"/>
      <x:c r="I1133" s="1"/>
      <x:c r="J1133" s="1"/>
      <x:c r="K1133" s="1"/>
      <x:c r="L1133" s="1"/>
      <x:c r="M1133" s="1"/>
      <x:c r="N1133" s="1"/>
      <x:c r="O1133" s="1"/>
      <x:c r="P1133" s="1"/>
      <x:c r="Q1133" s="1"/>
      <x:c r="R1133" s="1"/>
      <x:c r="S1133" s="1"/>
      <x:c r="T1133" s="1"/>
      <x:c r="U1133" s="1"/>
      <x:c r="V1133" s="1"/>
    </x:row>
    <x:row r="1134">
      <x:c r="A1134" s="1"/>
      <x:c r="B1134" s="1"/>
      <x:c r="C1134" s="1"/>
      <x:c r="D1134" s="1"/>
      <x:c r="E1134" s="1"/>
      <x:c r="F1134" s="1"/>
      <x:c r="G1134" s="1"/>
      <x:c r="H1134" s="1"/>
      <x:c r="I1134" s="1"/>
      <x:c r="J1134" s="1"/>
      <x:c r="K1134" s="1"/>
      <x:c r="L1134" s="1"/>
      <x:c r="M1134" s="1"/>
      <x:c r="N1134" s="1"/>
      <x:c r="O1134" s="1"/>
      <x:c r="P1134" s="1"/>
      <x:c r="Q1134" s="1"/>
      <x:c r="R1134" s="1"/>
      <x:c r="S1134" s="1"/>
      <x:c r="T1134" s="1"/>
      <x:c r="U1134" s="1"/>
      <x:c r="V1134" s="1"/>
    </x:row>
    <x:row r="1135">
      <x:c r="A1135" s="1"/>
      <x:c r="B1135" s="1"/>
      <x:c r="C1135" s="1"/>
      <x:c r="D1135" s="1"/>
      <x:c r="E1135" s="1"/>
      <x:c r="F1135" s="1"/>
      <x:c r="G1135" s="1"/>
      <x:c r="H1135" s="1"/>
      <x:c r="I1135" s="1"/>
      <x:c r="J1135" s="1"/>
      <x:c r="K1135" s="1"/>
      <x:c r="L1135" s="1"/>
      <x:c r="M1135" s="1"/>
      <x:c r="N1135" s="1"/>
      <x:c r="O1135" s="1"/>
      <x:c r="P1135" s="1"/>
      <x:c r="Q1135" s="1"/>
      <x:c r="R1135" s="1"/>
      <x:c r="S1135" s="1"/>
      <x:c r="T1135" s="1"/>
      <x:c r="U1135" s="1"/>
      <x:c r="V1135" s="1"/>
    </x:row>
    <x:row r="1136">
      <x:c r="A1136" s="1"/>
      <x:c r="B1136" s="1"/>
      <x:c r="C1136" s="1"/>
      <x:c r="D1136" s="1"/>
      <x:c r="E1136" s="1"/>
      <x:c r="F1136" s="1"/>
      <x:c r="G1136" s="1"/>
      <x:c r="H1136" s="1"/>
      <x:c r="I1136" s="1"/>
      <x:c r="J1136" s="1"/>
      <x:c r="K1136" s="1"/>
      <x:c r="L1136" s="1"/>
      <x:c r="M1136" s="1"/>
      <x:c r="N1136" s="1"/>
      <x:c r="O1136" s="1"/>
      <x:c r="P1136" s="1"/>
      <x:c r="Q1136" s="1"/>
      <x:c r="R1136" s="1"/>
      <x:c r="S1136" s="1"/>
      <x:c r="T1136" s="1"/>
      <x:c r="U1136" s="1"/>
      <x:c r="V1136" s="1"/>
    </x:row>
    <x:row r="1137">
      <x:c r="A1137" s="1"/>
      <x:c r="B1137" s="1"/>
      <x:c r="C1137" s="1"/>
      <x:c r="D1137" s="1"/>
      <x:c r="E1137" s="1"/>
      <x:c r="F1137" s="1"/>
      <x:c r="G1137" s="1"/>
      <x:c r="H1137" s="1"/>
      <x:c r="I1137" s="1"/>
      <x:c r="J1137" s="1"/>
      <x:c r="K1137" s="1"/>
      <x:c r="L1137" s="1"/>
      <x:c r="M1137" s="1"/>
      <x:c r="N1137" s="1"/>
      <x:c r="O1137" s="1"/>
      <x:c r="P1137" s="1"/>
      <x:c r="Q1137" s="1"/>
      <x:c r="R1137" s="1"/>
      <x:c r="S1137" s="1"/>
      <x:c r="T1137" s="1"/>
      <x:c r="U1137" s="1"/>
      <x:c r="V1137" s="1"/>
    </x:row>
    <x:row r="1138">
      <x:c r="A1138" s="1"/>
      <x:c r="B1138" s="1"/>
      <x:c r="C1138" s="1"/>
      <x:c r="D1138" s="1"/>
      <x:c r="E1138" s="1"/>
      <x:c r="F1138" s="1"/>
      <x:c r="G1138" s="1"/>
      <x:c r="H1138" s="1"/>
      <x:c r="I1138" s="1"/>
      <x:c r="J1138" s="1"/>
      <x:c r="K1138" s="1"/>
      <x:c r="L1138" s="1"/>
      <x:c r="M1138" s="1"/>
      <x:c r="N1138" s="1"/>
      <x:c r="O1138" s="1"/>
      <x:c r="P1138" s="1"/>
      <x:c r="Q1138" s="1"/>
      <x:c r="R1138" s="1"/>
      <x:c r="S1138" s="1"/>
      <x:c r="T1138" s="1"/>
      <x:c r="U1138" s="1"/>
      <x:c r="V1138" s="1"/>
    </x:row>
    <x:row r="1139">
      <x:c r="A1139" s="1"/>
      <x:c r="B1139" s="1"/>
      <x:c r="C1139" s="1"/>
      <x:c r="D1139" s="1"/>
      <x:c r="E1139" s="1"/>
      <x:c r="F1139" s="1"/>
      <x:c r="G1139" s="1"/>
      <x:c r="H1139" s="1"/>
      <x:c r="I1139" s="1"/>
      <x:c r="J1139" s="1"/>
      <x:c r="K1139" s="1"/>
      <x:c r="L1139" s="1"/>
      <x:c r="M1139" s="1"/>
      <x:c r="N1139" s="1"/>
      <x:c r="O1139" s="1"/>
      <x:c r="P1139" s="1"/>
      <x:c r="Q1139" s="1"/>
      <x:c r="R1139" s="1"/>
      <x:c r="S1139" s="1"/>
      <x:c r="T1139" s="1"/>
      <x:c r="U1139" s="1"/>
      <x:c r="V1139" s="1"/>
    </x:row>
    <x:row r="1140">
      <x:c r="A1140" s="1"/>
      <x:c r="B1140" s="1"/>
      <x:c r="C1140" s="1"/>
      <x:c r="D1140" s="1"/>
      <x:c r="E1140" s="1"/>
      <x:c r="F1140" s="1"/>
      <x:c r="G1140" s="1"/>
      <x:c r="H1140" s="1"/>
      <x:c r="I1140" s="1"/>
      <x:c r="J1140" s="1"/>
      <x:c r="K1140" s="1"/>
      <x:c r="L1140" s="1"/>
      <x:c r="M1140" s="1"/>
      <x:c r="N1140" s="1"/>
      <x:c r="O1140" s="1"/>
      <x:c r="P1140" s="1"/>
      <x:c r="Q1140" s="1"/>
      <x:c r="R1140" s="1"/>
      <x:c r="S1140" s="1"/>
      <x:c r="T1140" s="1"/>
      <x:c r="U1140" s="1"/>
      <x:c r="V1140" s="1"/>
    </x:row>
    <x:row r="1141">
      <x:c r="A1141" s="1"/>
      <x:c r="B1141" s="1"/>
      <x:c r="C1141" s="1"/>
      <x:c r="D1141" s="1"/>
      <x:c r="E1141" s="1"/>
      <x:c r="F1141" s="1"/>
      <x:c r="G1141" s="1"/>
      <x:c r="H1141" s="1"/>
      <x:c r="I1141" s="1"/>
      <x:c r="J1141" s="1"/>
      <x:c r="K1141" s="1"/>
      <x:c r="L1141" s="1"/>
      <x:c r="M1141" s="1"/>
      <x:c r="N1141" s="1"/>
      <x:c r="O1141" s="1"/>
      <x:c r="P1141" s="1"/>
      <x:c r="Q1141" s="1"/>
      <x:c r="R1141" s="1"/>
      <x:c r="S1141" s="1"/>
      <x:c r="T1141" s="1"/>
      <x:c r="U1141" s="1"/>
      <x:c r="V1141" s="1"/>
    </x:row>
    <x:row r="1142">
      <x:c r="A1142" s="1"/>
      <x:c r="B1142" s="1"/>
      <x:c r="C1142" s="1"/>
      <x:c r="D1142" s="1"/>
      <x:c r="E1142" s="1"/>
      <x:c r="F1142" s="1"/>
      <x:c r="G1142" s="1"/>
      <x:c r="H1142" s="1"/>
      <x:c r="I1142" s="1"/>
      <x:c r="J1142" s="1"/>
      <x:c r="K1142" s="1"/>
      <x:c r="L1142" s="1"/>
      <x:c r="M1142" s="1"/>
      <x:c r="N1142" s="1"/>
      <x:c r="O1142" s="1"/>
      <x:c r="P1142" s="1"/>
      <x:c r="Q1142" s="1"/>
      <x:c r="R1142" s="1"/>
      <x:c r="S1142" s="1"/>
      <x:c r="T1142" s="1"/>
      <x:c r="U1142" s="1"/>
      <x:c r="V1142" s="1"/>
    </x:row>
    <x:row r="1143">
      <x:c r="A1143" s="1"/>
      <x:c r="B1143" s="1"/>
      <x:c r="C1143" s="1"/>
      <x:c r="D1143" s="1"/>
      <x:c r="E1143" s="1"/>
      <x:c r="F1143" s="1"/>
      <x:c r="G1143" s="1"/>
      <x:c r="H1143" s="1"/>
      <x:c r="I1143" s="1"/>
      <x:c r="J1143" s="1"/>
      <x:c r="K1143" s="1"/>
      <x:c r="L1143" s="1"/>
      <x:c r="M1143" s="1"/>
      <x:c r="N1143" s="1"/>
      <x:c r="O1143" s="1"/>
      <x:c r="P1143" s="1"/>
      <x:c r="Q1143" s="1"/>
      <x:c r="R1143" s="1"/>
      <x:c r="S1143" s="1"/>
      <x:c r="T1143" s="1"/>
      <x:c r="U1143" s="1"/>
      <x:c r="V1143" s="1"/>
    </x:row>
    <x:row r="1144">
      <x:c r="A1144" s="1"/>
      <x:c r="B1144" s="1"/>
      <x:c r="C1144" s="1"/>
      <x:c r="D1144" s="1"/>
      <x:c r="E1144" s="1"/>
      <x:c r="F1144" s="1"/>
      <x:c r="G1144" s="1"/>
      <x:c r="H1144" s="1"/>
      <x:c r="I1144" s="1"/>
      <x:c r="J1144" s="1"/>
      <x:c r="K1144" s="1"/>
      <x:c r="L1144" s="1"/>
      <x:c r="M1144" s="1"/>
      <x:c r="N1144" s="1"/>
      <x:c r="O1144" s="1"/>
      <x:c r="P1144" s="1"/>
      <x:c r="Q1144" s="1"/>
      <x:c r="R1144" s="1"/>
      <x:c r="S1144" s="1"/>
      <x:c r="T1144" s="1"/>
      <x:c r="U1144" s="1"/>
      <x:c r="V1144" s="1"/>
    </x:row>
    <x:row r="1145">
      <x:c r="A1145" s="1"/>
      <x:c r="B1145" s="1"/>
      <x:c r="C1145" s="1"/>
      <x:c r="D1145" s="1"/>
      <x:c r="E1145" s="1"/>
      <x:c r="F1145" s="1"/>
      <x:c r="G1145" s="1"/>
      <x:c r="H1145" s="1"/>
      <x:c r="I1145" s="1"/>
      <x:c r="J1145" s="1"/>
      <x:c r="K1145" s="1"/>
      <x:c r="L1145" s="1"/>
      <x:c r="M1145" s="1"/>
      <x:c r="N1145" s="1"/>
      <x:c r="O1145" s="1"/>
      <x:c r="P1145" s="1"/>
      <x:c r="Q1145" s="1"/>
      <x:c r="R1145" s="1"/>
      <x:c r="S1145" s="1"/>
      <x:c r="T1145" s="1"/>
      <x:c r="U1145" s="1"/>
      <x:c r="V1145" s="1"/>
    </x:row>
    <x:row r="1146">
      <x:c r="A1146" s="1"/>
      <x:c r="B1146" s="1"/>
      <x:c r="C1146" s="1"/>
      <x:c r="D1146" s="1"/>
      <x:c r="E1146" s="1"/>
      <x:c r="F1146" s="1"/>
      <x:c r="G1146" s="1"/>
      <x:c r="H1146" s="1"/>
      <x:c r="I1146" s="1"/>
      <x:c r="J1146" s="1"/>
      <x:c r="K1146" s="1"/>
      <x:c r="L1146" s="1"/>
      <x:c r="M1146" s="1"/>
      <x:c r="N1146" s="1"/>
      <x:c r="O1146" s="1"/>
      <x:c r="P1146" s="1"/>
      <x:c r="Q1146" s="1"/>
      <x:c r="R1146" s="1"/>
      <x:c r="S1146" s="1"/>
      <x:c r="T1146" s="1"/>
      <x:c r="U1146" s="1"/>
      <x:c r="V1146" s="1"/>
    </x:row>
    <x:row r="1147">
      <x:c r="A1147" s="1"/>
      <x:c r="B1147" s="1"/>
      <x:c r="C1147" s="1"/>
      <x:c r="D1147" s="1"/>
      <x:c r="E1147" s="1"/>
      <x:c r="F1147" s="1"/>
      <x:c r="G1147" s="1"/>
      <x:c r="H1147" s="1"/>
      <x:c r="I1147" s="1"/>
      <x:c r="J1147" s="1"/>
      <x:c r="K1147" s="1"/>
      <x:c r="L1147" s="1"/>
      <x:c r="M1147" s="1"/>
      <x:c r="N1147" s="1"/>
      <x:c r="O1147" s="1"/>
      <x:c r="P1147" s="1"/>
      <x:c r="Q1147" s="1"/>
      <x:c r="R1147" s="1"/>
      <x:c r="S1147" s="1"/>
      <x:c r="T1147" s="1"/>
      <x:c r="U1147" s="1"/>
      <x:c r="V1147" s="1"/>
    </x:row>
    <x:row r="1148">
      <x:c r="A1148" s="1"/>
      <x:c r="B1148" s="1"/>
      <x:c r="C1148" s="1"/>
      <x:c r="D1148" s="1"/>
      <x:c r="E1148" s="1"/>
      <x:c r="F1148" s="1"/>
      <x:c r="G1148" s="1"/>
      <x:c r="H1148" s="1"/>
      <x:c r="I1148" s="1"/>
      <x:c r="J1148" s="1"/>
      <x:c r="K1148" s="1"/>
      <x:c r="L1148" s="1"/>
      <x:c r="M1148" s="1"/>
      <x:c r="N1148" s="1"/>
      <x:c r="O1148" s="1"/>
      <x:c r="P1148" s="1"/>
      <x:c r="Q1148" s="1"/>
      <x:c r="R1148" s="1"/>
      <x:c r="S1148" s="1"/>
      <x:c r="T1148" s="1"/>
      <x:c r="U1148" s="1"/>
      <x:c r="V1148" s="1"/>
    </x:row>
    <x:row r="1149">
      <x:c r="A1149" s="1"/>
      <x:c r="B1149" s="1"/>
      <x:c r="C1149" s="1"/>
      <x:c r="D1149" s="1"/>
      <x:c r="E1149" s="1"/>
      <x:c r="F1149" s="1"/>
      <x:c r="G1149" s="1"/>
      <x:c r="H1149" s="1"/>
      <x:c r="I1149" s="1"/>
      <x:c r="J1149" s="1"/>
      <x:c r="K1149" s="1"/>
      <x:c r="L1149" s="1"/>
      <x:c r="M1149" s="1"/>
      <x:c r="N1149" s="1"/>
      <x:c r="O1149" s="1"/>
      <x:c r="P1149" s="1"/>
      <x:c r="Q1149" s="1"/>
      <x:c r="R1149" s="1"/>
      <x:c r="S1149" s="1"/>
      <x:c r="T1149" s="1"/>
      <x:c r="U1149" s="1"/>
      <x:c r="V1149" s="1"/>
    </x:row>
    <x:row r="1150">
      <x:c r="A1150" s="1"/>
      <x:c r="B1150" s="1"/>
      <x:c r="C1150" s="1"/>
      <x:c r="D1150" s="1"/>
      <x:c r="E1150" s="1"/>
      <x:c r="F1150" s="1"/>
      <x:c r="G1150" s="1"/>
      <x:c r="H1150" s="1"/>
      <x:c r="I1150" s="1"/>
      <x:c r="J1150" s="1"/>
      <x:c r="K1150" s="1"/>
      <x:c r="L1150" s="1"/>
      <x:c r="M1150" s="1"/>
      <x:c r="N1150" s="1"/>
      <x:c r="O1150" s="1"/>
      <x:c r="P1150" s="1"/>
      <x:c r="Q1150" s="1"/>
      <x:c r="R1150" s="1"/>
      <x:c r="S1150" s="1"/>
      <x:c r="T1150" s="1"/>
      <x:c r="U1150" s="1"/>
      <x:c r="V1150" s="1"/>
    </x:row>
    <x:row r="1151">
      <x:c r="A1151" s="1"/>
      <x:c r="B1151" s="1"/>
      <x:c r="C1151" s="1"/>
      <x:c r="D1151" s="1"/>
      <x:c r="E1151" s="1"/>
      <x:c r="F1151" s="1"/>
      <x:c r="G1151" s="1"/>
      <x:c r="H1151" s="1"/>
      <x:c r="I1151" s="1"/>
      <x:c r="J1151" s="1"/>
      <x:c r="K1151" s="1"/>
      <x:c r="L1151" s="1"/>
      <x:c r="M1151" s="1"/>
      <x:c r="N1151" s="1"/>
      <x:c r="O1151" s="1"/>
      <x:c r="P1151" s="1"/>
      <x:c r="Q1151" s="1"/>
      <x:c r="R1151" s="1"/>
      <x:c r="S1151" s="1"/>
      <x:c r="T1151" s="1"/>
      <x:c r="U1151" s="1"/>
      <x:c r="V1151" s="1"/>
    </x:row>
    <x:row r="1152">
      <x:c r="A1152" s="1"/>
      <x:c r="B1152" s="1"/>
      <x:c r="C1152" s="1"/>
      <x:c r="D1152" s="1"/>
      <x:c r="E1152" s="1"/>
      <x:c r="F1152" s="1"/>
      <x:c r="G1152" s="1"/>
      <x:c r="H1152" s="1"/>
      <x:c r="I1152" s="1"/>
      <x:c r="J1152" s="1"/>
      <x:c r="K1152" s="1"/>
      <x:c r="L1152" s="1"/>
      <x:c r="M1152" s="1"/>
      <x:c r="N1152" s="1"/>
      <x:c r="O1152" s="1"/>
      <x:c r="P1152" s="1"/>
      <x:c r="Q1152" s="1"/>
      <x:c r="R1152" s="1"/>
      <x:c r="S1152" s="1"/>
      <x:c r="T1152" s="1"/>
      <x:c r="U1152" s="1"/>
      <x:c r="V1152" s="1"/>
    </x:row>
    <x:row r="1153">
      <x:c r="A1153" s="1"/>
      <x:c r="B1153" s="1"/>
      <x:c r="C1153" s="1"/>
      <x:c r="D1153" s="1"/>
      <x:c r="E1153" s="1"/>
      <x:c r="F1153" s="1"/>
      <x:c r="G1153" s="1"/>
      <x:c r="H1153" s="1"/>
      <x:c r="I1153" s="1"/>
      <x:c r="J1153" s="1"/>
      <x:c r="K1153" s="1"/>
      <x:c r="L1153" s="1"/>
      <x:c r="M1153" s="1"/>
      <x:c r="N1153" s="1"/>
      <x:c r="O1153" s="1"/>
      <x:c r="P1153" s="1"/>
      <x:c r="Q1153" s="1"/>
      <x:c r="R1153" s="1"/>
      <x:c r="S1153" s="1"/>
      <x:c r="T1153" s="1"/>
      <x:c r="U1153" s="1"/>
      <x:c r="V1153" s="1"/>
    </x:row>
    <x:row r="1154">
      <x:c r="A1154" s="1"/>
      <x:c r="B1154" s="1"/>
      <x:c r="C1154" s="1"/>
      <x:c r="D1154" s="1"/>
      <x:c r="E1154" s="1"/>
      <x:c r="F1154" s="1"/>
      <x:c r="G1154" s="1"/>
      <x:c r="H1154" s="1"/>
      <x:c r="I1154" s="1"/>
      <x:c r="J1154" s="1"/>
      <x:c r="K1154" s="1"/>
      <x:c r="L1154" s="1"/>
      <x:c r="M1154" s="1"/>
      <x:c r="N1154" s="1"/>
      <x:c r="O1154" s="1"/>
      <x:c r="P1154" s="1"/>
      <x:c r="Q1154" s="1"/>
      <x:c r="R1154" s="1"/>
      <x:c r="S1154" s="1"/>
      <x:c r="T1154" s="1"/>
      <x:c r="U1154" s="1"/>
      <x:c r="V1154" s="1"/>
    </x:row>
    <x:row r="1155">
      <x:c r="A1155" s="1"/>
      <x:c r="B1155" s="1"/>
      <x:c r="C1155" s="1"/>
      <x:c r="D1155" s="1"/>
      <x:c r="E1155" s="1"/>
      <x:c r="F1155" s="1"/>
      <x:c r="G1155" s="1"/>
      <x:c r="H1155" s="1"/>
      <x:c r="I1155" s="1"/>
      <x:c r="J1155" s="1"/>
      <x:c r="K1155" s="1"/>
      <x:c r="L1155" s="1"/>
      <x:c r="M1155" s="1"/>
      <x:c r="N1155" s="1"/>
      <x:c r="O1155" s="1"/>
      <x:c r="P1155" s="1"/>
      <x:c r="Q1155" s="1"/>
      <x:c r="R1155" s="1"/>
      <x:c r="S1155" s="1"/>
      <x:c r="T1155" s="1"/>
      <x:c r="U1155" s="1"/>
      <x:c r="V1155" s="1"/>
    </x:row>
    <x:row r="1156">
      <x:c r="A1156" s="1"/>
      <x:c r="B1156" s="1"/>
      <x:c r="C1156" s="1"/>
      <x:c r="D1156" s="1"/>
      <x:c r="E1156" s="1"/>
      <x:c r="F1156" s="1"/>
      <x:c r="G1156" s="1"/>
      <x:c r="H1156" s="1"/>
      <x:c r="I1156" s="1"/>
      <x:c r="J1156" s="1"/>
      <x:c r="K1156" s="1"/>
      <x:c r="L1156" s="1"/>
      <x:c r="M1156" s="1"/>
      <x:c r="N1156" s="1"/>
      <x:c r="O1156" s="1"/>
      <x:c r="P1156" s="1"/>
      <x:c r="Q1156" s="1"/>
      <x:c r="R1156" s="1"/>
      <x:c r="S1156" s="1"/>
      <x:c r="T1156" s="1"/>
      <x:c r="U1156" s="1"/>
      <x:c r="V1156" s="1"/>
    </x:row>
    <x:row r="1157">
      <x:c r="A1157" s="1"/>
      <x:c r="B1157" s="1"/>
      <x:c r="C1157" s="1"/>
      <x:c r="D1157" s="1"/>
      <x:c r="E1157" s="1"/>
      <x:c r="F1157" s="1"/>
      <x:c r="G1157" s="1"/>
      <x:c r="H1157" s="1"/>
      <x:c r="I1157" s="1"/>
      <x:c r="J1157" s="1"/>
      <x:c r="K1157" s="1"/>
      <x:c r="L1157" s="1"/>
      <x:c r="M1157" s="1"/>
      <x:c r="N1157" s="1"/>
      <x:c r="O1157" s="1"/>
      <x:c r="P1157" s="1"/>
      <x:c r="Q1157" s="1"/>
      <x:c r="R1157" s="1"/>
      <x:c r="S1157" s="1"/>
      <x:c r="T1157" s="1"/>
      <x:c r="U1157" s="1"/>
      <x:c r="V1157" s="1"/>
    </x:row>
    <x:row r="1158">
      <x:c r="A1158" s="1"/>
      <x:c r="B1158" s="1"/>
      <x:c r="C1158" s="1"/>
      <x:c r="D1158" s="1"/>
      <x:c r="E1158" s="1"/>
      <x:c r="F1158" s="1"/>
      <x:c r="G1158" s="1"/>
      <x:c r="H1158" s="1"/>
      <x:c r="I1158" s="1"/>
      <x:c r="J1158" s="1"/>
      <x:c r="K1158" s="1"/>
      <x:c r="L1158" s="1"/>
      <x:c r="M1158" s="1"/>
      <x:c r="N1158" s="1"/>
      <x:c r="O1158" s="1"/>
      <x:c r="P1158" s="1"/>
      <x:c r="Q1158" s="1"/>
      <x:c r="R1158" s="1"/>
      <x:c r="S1158" s="1"/>
      <x:c r="T1158" s="1"/>
      <x:c r="U1158" s="1"/>
      <x:c r="V1158" s="1"/>
    </x:row>
    <x:row r="1159">
      <x:c r="A1159" s="1"/>
      <x:c r="B1159" s="1"/>
      <x:c r="C1159" s="1"/>
      <x:c r="D1159" s="1"/>
      <x:c r="E1159" s="1"/>
      <x:c r="F1159" s="1"/>
      <x:c r="G1159" s="1"/>
      <x:c r="H1159" s="1"/>
      <x:c r="I1159" s="1"/>
      <x:c r="J1159" s="1"/>
      <x:c r="K1159" s="1"/>
      <x:c r="L1159" s="1"/>
      <x:c r="M1159" s="1"/>
      <x:c r="N1159" s="1"/>
      <x:c r="O1159" s="1"/>
      <x:c r="P1159" s="1"/>
      <x:c r="Q1159" s="1"/>
      <x:c r="R1159" s="1"/>
      <x:c r="S1159" s="1"/>
      <x:c r="T1159" s="1"/>
      <x:c r="U1159" s="1"/>
      <x:c r="V1159" s="1"/>
    </x:row>
    <x:row r="1160">
      <x:c r="A1160" s="1"/>
      <x:c r="B1160" s="1"/>
      <x:c r="C1160" s="1"/>
      <x:c r="D1160" s="1"/>
      <x:c r="E1160" s="1"/>
      <x:c r="F1160" s="1"/>
      <x:c r="G1160" s="1"/>
      <x:c r="H1160" s="1"/>
      <x:c r="I1160" s="1"/>
      <x:c r="J1160" s="1"/>
      <x:c r="K1160" s="1"/>
      <x:c r="L1160" s="1"/>
      <x:c r="M1160" s="1"/>
      <x:c r="N1160" s="1"/>
      <x:c r="O1160" s="1"/>
      <x:c r="P1160" s="1"/>
      <x:c r="Q1160" s="1"/>
      <x:c r="R1160" s="1"/>
      <x:c r="S1160" s="1"/>
      <x:c r="T1160" s="1"/>
      <x:c r="U1160" s="1"/>
      <x:c r="V1160" s="1"/>
    </x:row>
    <x:row r="1161">
      <x:c r="A1161" s="1"/>
      <x:c r="B1161" s="1"/>
      <x:c r="C1161" s="1"/>
      <x:c r="D1161" s="1"/>
      <x:c r="E1161" s="1"/>
      <x:c r="F1161" s="1"/>
      <x:c r="G1161" s="1"/>
      <x:c r="H1161" s="1"/>
      <x:c r="I1161" s="1"/>
      <x:c r="J1161" s="1"/>
      <x:c r="K1161" s="1"/>
      <x:c r="L1161" s="1"/>
      <x:c r="M1161" s="1"/>
      <x:c r="N1161" s="1"/>
      <x:c r="O1161" s="1"/>
      <x:c r="P1161" s="1"/>
      <x:c r="Q1161" s="1"/>
      <x:c r="R1161" s="1"/>
      <x:c r="S1161" s="1"/>
      <x:c r="T1161" s="1"/>
      <x:c r="U1161" s="1"/>
      <x:c r="V1161" s="1"/>
    </x:row>
    <x:row r="1162">
      <x:c r="A1162" s="1"/>
      <x:c r="B1162" s="1"/>
      <x:c r="C1162" s="1"/>
      <x:c r="D1162" s="1"/>
      <x:c r="E1162" s="1"/>
      <x:c r="F1162" s="1"/>
      <x:c r="G1162" s="1"/>
      <x:c r="H1162" s="1"/>
      <x:c r="I1162" s="1"/>
      <x:c r="J1162" s="1"/>
      <x:c r="K1162" s="1"/>
      <x:c r="L1162" s="1"/>
      <x:c r="M1162" s="1"/>
      <x:c r="N1162" s="1"/>
      <x:c r="O1162" s="1"/>
      <x:c r="P1162" s="1"/>
      <x:c r="Q1162" s="1"/>
      <x:c r="R1162" s="1"/>
      <x:c r="S1162" s="1"/>
      <x:c r="T1162" s="1"/>
      <x:c r="U1162" s="1"/>
      <x:c r="V1162" s="1"/>
    </x:row>
    <x:row r="1163">
      <x:c r="A1163" s="1"/>
      <x:c r="B1163" s="1"/>
      <x:c r="C1163" s="1"/>
      <x:c r="D1163" s="1"/>
      <x:c r="E1163" s="1"/>
      <x:c r="F1163" s="1"/>
      <x:c r="G1163" s="1"/>
      <x:c r="H1163" s="1"/>
      <x:c r="I1163" s="1"/>
      <x:c r="J1163" s="1"/>
      <x:c r="K1163" s="1"/>
      <x:c r="L1163" s="1"/>
      <x:c r="M1163" s="1"/>
      <x:c r="N1163" s="1"/>
      <x:c r="O1163" s="1"/>
      <x:c r="P1163" s="1"/>
      <x:c r="Q1163" s="1"/>
      <x:c r="R1163" s="1"/>
      <x:c r="S1163" s="1"/>
      <x:c r="T1163" s="1"/>
      <x:c r="U1163" s="1"/>
      <x:c r="V1163" s="1"/>
    </x:row>
    <x:row r="1164">
      <x:c r="A1164" s="1"/>
      <x:c r="B1164" s="1"/>
      <x:c r="C1164" s="1"/>
      <x:c r="D1164" s="1"/>
      <x:c r="E1164" s="1"/>
      <x:c r="F1164" s="1"/>
      <x:c r="G1164" s="1"/>
      <x:c r="H1164" s="1"/>
      <x:c r="I1164" s="1"/>
      <x:c r="J1164" s="1"/>
      <x:c r="K1164" s="1"/>
      <x:c r="L1164" s="1"/>
      <x:c r="M1164" s="1"/>
      <x:c r="N1164" s="1"/>
      <x:c r="O1164" s="1"/>
      <x:c r="P1164" s="1"/>
      <x:c r="Q1164" s="1"/>
      <x:c r="R1164" s="1"/>
      <x:c r="S1164" s="1"/>
      <x:c r="T1164" s="1"/>
      <x:c r="U1164" s="1"/>
      <x:c r="V1164" s="1"/>
    </x:row>
    <x:row r="1165">
      <x:c r="A1165" s="1"/>
      <x:c r="B1165" s="1"/>
      <x:c r="C1165" s="1"/>
      <x:c r="D1165" s="1"/>
      <x:c r="E1165" s="1"/>
      <x:c r="F1165" s="1"/>
      <x:c r="G1165" s="1"/>
      <x:c r="H1165" s="1"/>
      <x:c r="I1165" s="1"/>
      <x:c r="J1165" s="1"/>
      <x:c r="K1165" s="1"/>
      <x:c r="L1165" s="1"/>
      <x:c r="M1165" s="1"/>
      <x:c r="N1165" s="1"/>
      <x:c r="O1165" s="1"/>
      <x:c r="P1165" s="1"/>
      <x:c r="Q1165" s="1"/>
      <x:c r="R1165" s="1"/>
      <x:c r="S1165" s="1"/>
      <x:c r="T1165" s="1"/>
      <x:c r="U1165" s="1"/>
      <x:c r="V1165" s="1"/>
    </x:row>
    <x:row r="1166">
      <x:c r="A1166" s="1"/>
      <x:c r="B1166" s="1"/>
      <x:c r="C1166" s="1"/>
      <x:c r="D1166" s="1"/>
      <x:c r="E1166" s="1"/>
      <x:c r="F1166" s="1"/>
      <x:c r="G1166" s="1"/>
      <x:c r="H1166" s="1"/>
      <x:c r="I1166" s="1"/>
      <x:c r="J1166" s="1"/>
      <x:c r="K1166" s="1"/>
      <x:c r="L1166" s="1"/>
      <x:c r="M1166" s="1"/>
      <x:c r="N1166" s="1"/>
      <x:c r="O1166" s="1"/>
      <x:c r="P1166" s="1"/>
      <x:c r="Q1166" s="1"/>
      <x:c r="R1166" s="1"/>
      <x:c r="S1166" s="1"/>
      <x:c r="T1166" s="1"/>
      <x:c r="U1166" s="1"/>
      <x:c r="V1166" s="1"/>
    </x:row>
    <x:row r="1167">
      <x:c r="A1167" s="1"/>
      <x:c r="B1167" s="1"/>
      <x:c r="C1167" s="1"/>
      <x:c r="D1167" s="1"/>
      <x:c r="E1167" s="1"/>
      <x:c r="F1167" s="1"/>
      <x:c r="G1167" s="1"/>
      <x:c r="H1167" s="1"/>
      <x:c r="I1167" s="1"/>
      <x:c r="J1167" s="1"/>
      <x:c r="K1167" s="1"/>
      <x:c r="L1167" s="1"/>
      <x:c r="M1167" s="1"/>
      <x:c r="N1167" s="1"/>
      <x:c r="O1167" s="1"/>
      <x:c r="P1167" s="1"/>
      <x:c r="Q1167" s="1"/>
      <x:c r="R1167" s="1"/>
      <x:c r="S1167" s="1"/>
      <x:c r="T1167" s="1"/>
      <x:c r="U1167" s="1"/>
      <x:c r="V1167" s="1"/>
    </x:row>
    <x:row r="1168">
      <x:c r="A1168" s="1"/>
      <x:c r="B1168" s="1"/>
      <x:c r="C1168" s="1"/>
      <x:c r="D1168" s="1"/>
      <x:c r="E1168" s="1"/>
      <x:c r="F1168" s="1"/>
      <x:c r="G1168" s="1"/>
      <x:c r="H1168" s="1"/>
      <x:c r="I1168" s="1"/>
      <x:c r="J1168" s="1"/>
      <x:c r="K1168" s="1"/>
      <x:c r="L1168" s="1"/>
      <x:c r="M1168" s="1"/>
      <x:c r="N1168" s="1"/>
      <x:c r="O1168" s="1"/>
      <x:c r="P1168" s="1"/>
      <x:c r="Q1168" s="1"/>
      <x:c r="R1168" s="1"/>
      <x:c r="S1168" s="1"/>
      <x:c r="T1168" s="1"/>
      <x:c r="U1168" s="1"/>
      <x:c r="V1168" s="1"/>
    </x:row>
    <x:row r="1169">
      <x:c r="A1169" s="1"/>
      <x:c r="B1169" s="1"/>
      <x:c r="C1169" s="1"/>
      <x:c r="D1169" s="1"/>
      <x:c r="E1169" s="1"/>
      <x:c r="F1169" s="1"/>
      <x:c r="G1169" s="1"/>
      <x:c r="H1169" s="1"/>
      <x:c r="I1169" s="1"/>
      <x:c r="J1169" s="1"/>
      <x:c r="K1169" s="1"/>
      <x:c r="L1169" s="1"/>
      <x:c r="M1169" s="1"/>
      <x:c r="N1169" s="1"/>
      <x:c r="O1169" s="1"/>
      <x:c r="P1169" s="1"/>
      <x:c r="Q1169" s="1"/>
      <x:c r="R1169" s="1"/>
      <x:c r="S1169" s="1"/>
      <x:c r="T1169" s="1"/>
      <x:c r="U1169" s="1"/>
      <x:c r="V1169" s="1"/>
    </x:row>
    <x:row r="1170">
      <x:c r="A1170" s="1"/>
      <x:c r="B1170" s="1"/>
      <x:c r="C1170" s="1"/>
      <x:c r="D1170" s="1"/>
      <x:c r="E1170" s="1"/>
      <x:c r="F1170" s="1"/>
      <x:c r="G1170" s="1"/>
      <x:c r="H1170" s="1"/>
      <x:c r="I1170" s="1"/>
      <x:c r="J1170" s="1"/>
      <x:c r="K1170" s="1"/>
      <x:c r="L1170" s="1"/>
      <x:c r="M1170" s="1"/>
      <x:c r="N1170" s="1"/>
      <x:c r="O1170" s="1"/>
      <x:c r="P1170" s="1"/>
      <x:c r="Q1170" s="1"/>
      <x:c r="R1170" s="1"/>
      <x:c r="S1170" s="1"/>
      <x:c r="T1170" s="1"/>
      <x:c r="U1170" s="1"/>
      <x:c r="V1170" s="1"/>
    </x:row>
    <x:row r="1171">
      <x:c r="A1171" s="1"/>
      <x:c r="B1171" s="1"/>
      <x:c r="C1171" s="1"/>
      <x:c r="D1171" s="1"/>
      <x:c r="E1171" s="1"/>
      <x:c r="F1171" s="1"/>
      <x:c r="G1171" s="1"/>
      <x:c r="H1171" s="1"/>
      <x:c r="I1171" s="1"/>
      <x:c r="J1171" s="1"/>
      <x:c r="K1171" s="1"/>
      <x:c r="L1171" s="1"/>
      <x:c r="M1171" s="1"/>
      <x:c r="N1171" s="1"/>
      <x:c r="O1171" s="1"/>
      <x:c r="P1171" s="1"/>
      <x:c r="Q1171" s="1"/>
      <x:c r="R1171" s="1"/>
      <x:c r="S1171" s="1"/>
      <x:c r="T1171" s="1"/>
      <x:c r="U1171" s="1"/>
      <x:c r="V1171" s="1"/>
    </x:row>
    <x:row r="1172">
      <x:c r="A1172" s="1"/>
      <x:c r="B1172" s="1"/>
      <x:c r="C1172" s="1"/>
      <x:c r="D1172" s="1"/>
      <x:c r="E1172" s="1"/>
      <x:c r="F1172" s="1"/>
      <x:c r="G1172" s="1"/>
      <x:c r="H1172" s="1"/>
      <x:c r="I1172" s="1"/>
      <x:c r="J1172" s="1"/>
      <x:c r="K1172" s="1"/>
      <x:c r="L1172" s="1"/>
      <x:c r="M1172" s="1"/>
      <x:c r="N1172" s="1"/>
      <x:c r="O1172" s="1"/>
      <x:c r="P1172" s="1"/>
      <x:c r="Q1172" s="1"/>
      <x:c r="R1172" s="1"/>
      <x:c r="S1172" s="1"/>
      <x:c r="T1172" s="1"/>
      <x:c r="U1172" s="1"/>
      <x:c r="V1172" s="1"/>
    </x:row>
    <x:row r="1173">
      <x:c r="A1173" s="1"/>
      <x:c r="B1173" s="1"/>
      <x:c r="C1173" s="1"/>
      <x:c r="D1173" s="1"/>
      <x:c r="E1173" s="1"/>
      <x:c r="F1173" s="1"/>
      <x:c r="G1173" s="1"/>
      <x:c r="H1173" s="1"/>
      <x:c r="I1173" s="1"/>
      <x:c r="J1173" s="1"/>
      <x:c r="K1173" s="1"/>
      <x:c r="L1173" s="1"/>
      <x:c r="M1173" s="1"/>
      <x:c r="N1173" s="1"/>
      <x:c r="O1173" s="1"/>
      <x:c r="P1173" s="1"/>
      <x:c r="Q1173" s="1"/>
      <x:c r="R1173" s="1"/>
      <x:c r="S1173" s="1"/>
      <x:c r="T1173" s="1"/>
      <x:c r="U1173" s="1"/>
      <x:c r="V1173" s="1"/>
    </x:row>
    <x:row r="1174">
      <x:c r="A1174" s="1"/>
      <x:c r="B1174" s="1"/>
      <x:c r="C1174" s="1"/>
      <x:c r="D1174" s="1"/>
      <x:c r="E1174" s="1"/>
      <x:c r="F1174" s="1"/>
      <x:c r="G1174" s="1"/>
      <x:c r="H1174" s="1"/>
      <x:c r="I1174" s="1"/>
      <x:c r="J1174" s="1"/>
      <x:c r="K1174" s="1"/>
      <x:c r="L1174" s="1"/>
      <x:c r="M1174" s="1"/>
      <x:c r="N1174" s="1"/>
      <x:c r="O1174" s="1"/>
      <x:c r="P1174" s="1"/>
      <x:c r="Q1174" s="1"/>
      <x:c r="R1174" s="1"/>
      <x:c r="S1174" s="1"/>
      <x:c r="T1174" s="1"/>
      <x:c r="U1174" s="1"/>
      <x:c r="V1174" s="1"/>
    </x:row>
    <x:row r="1175">
      <x:c r="A1175" s="1"/>
      <x:c r="B1175" s="1"/>
      <x:c r="C1175" s="1"/>
      <x:c r="D1175" s="1"/>
      <x:c r="E1175" s="1"/>
      <x:c r="F1175" s="1"/>
      <x:c r="G1175" s="1"/>
      <x:c r="H1175" s="1"/>
      <x:c r="I1175" s="1"/>
      <x:c r="J1175" s="1"/>
      <x:c r="K1175" s="1"/>
      <x:c r="L1175" s="1"/>
      <x:c r="M1175" s="1"/>
      <x:c r="N1175" s="1"/>
      <x:c r="O1175" s="1"/>
      <x:c r="P1175" s="1"/>
      <x:c r="Q1175" s="1"/>
      <x:c r="R1175" s="1"/>
      <x:c r="S1175" s="1"/>
      <x:c r="T1175" s="1"/>
      <x:c r="U1175" s="1"/>
      <x:c r="V1175" s="1"/>
    </x:row>
    <x:row r="1176">
      <x:c r="A1176" s="1"/>
      <x:c r="B1176" s="1"/>
      <x:c r="C1176" s="1"/>
      <x:c r="D1176" s="1"/>
      <x:c r="E1176" s="1"/>
      <x:c r="F1176" s="1"/>
      <x:c r="G1176" s="1"/>
      <x:c r="H1176" s="1"/>
      <x:c r="I1176" s="1"/>
      <x:c r="J1176" s="1"/>
      <x:c r="K1176" s="1"/>
      <x:c r="L1176" s="1"/>
      <x:c r="M1176" s="1"/>
      <x:c r="N1176" s="1"/>
      <x:c r="O1176" s="1"/>
      <x:c r="P1176" s="1"/>
      <x:c r="Q1176" s="1"/>
      <x:c r="R1176" s="1"/>
      <x:c r="S1176" s="1"/>
      <x:c r="T1176" s="1"/>
      <x:c r="U1176" s="1"/>
      <x:c r="V1176" s="1"/>
    </x:row>
    <x:row r="1177">
      <x:c r="A1177" s="1"/>
      <x:c r="B1177" s="1"/>
      <x:c r="C1177" s="1"/>
      <x:c r="D1177" s="1"/>
      <x:c r="E1177" s="1"/>
      <x:c r="F1177" s="1"/>
      <x:c r="G1177" s="1"/>
      <x:c r="H1177" s="1"/>
      <x:c r="I1177" s="1"/>
      <x:c r="J1177" s="1"/>
      <x:c r="K1177" s="1"/>
      <x:c r="L1177" s="1"/>
      <x:c r="M1177" s="1"/>
      <x:c r="N1177" s="1"/>
      <x:c r="O1177" s="1"/>
      <x:c r="P1177" s="1"/>
      <x:c r="Q1177" s="1"/>
      <x:c r="R1177" s="1"/>
      <x:c r="S1177" s="1"/>
      <x:c r="T1177" s="1"/>
      <x:c r="U1177" s="1"/>
      <x:c r="V1177" s="1"/>
    </x:row>
    <x:row r="1178">
      <x:c r="A1178" s="1"/>
      <x:c r="B1178" s="1"/>
      <x:c r="C1178" s="1"/>
      <x:c r="D1178" s="1"/>
      <x:c r="E1178" s="1"/>
      <x:c r="F1178" s="1"/>
      <x:c r="G1178" s="1"/>
      <x:c r="H1178" s="1"/>
      <x:c r="I1178" s="1"/>
      <x:c r="J1178" s="1"/>
      <x:c r="K1178" s="1"/>
      <x:c r="L1178" s="1"/>
      <x:c r="M1178" s="1"/>
      <x:c r="N1178" s="1"/>
      <x:c r="O1178" s="1"/>
      <x:c r="P1178" s="1"/>
      <x:c r="Q1178" s="1"/>
      <x:c r="R1178" s="1"/>
      <x:c r="S1178" s="1"/>
      <x:c r="T1178" s="1"/>
      <x:c r="U1178" s="1"/>
      <x:c r="V1178" s="1"/>
    </x:row>
    <x:row r="1179">
      <x:c r="A1179" s="1"/>
      <x:c r="B1179" s="1"/>
      <x:c r="C1179" s="1"/>
      <x:c r="D1179" s="1"/>
      <x:c r="E1179" s="1"/>
      <x:c r="F1179" s="1"/>
      <x:c r="G1179" s="1"/>
      <x:c r="H1179" s="1"/>
      <x:c r="I1179" s="1"/>
      <x:c r="J1179" s="1"/>
      <x:c r="K1179" s="1"/>
      <x:c r="L1179" s="1"/>
      <x:c r="M1179" s="1"/>
      <x:c r="N1179" s="1"/>
      <x:c r="O1179" s="1"/>
      <x:c r="P1179" s="1"/>
      <x:c r="Q1179" s="1"/>
      <x:c r="R1179" s="1"/>
      <x:c r="S1179" s="1"/>
      <x:c r="T1179" s="1"/>
      <x:c r="U1179" s="1"/>
      <x:c r="V1179" s="1"/>
    </x:row>
    <x:row r="1180">
      <x:c r="A1180" s="1"/>
      <x:c r="B1180" s="1"/>
      <x:c r="C1180" s="1"/>
      <x:c r="D1180" s="1"/>
      <x:c r="E1180" s="1"/>
      <x:c r="F1180" s="1"/>
      <x:c r="G1180" s="1"/>
      <x:c r="H1180" s="1"/>
      <x:c r="I1180" s="1"/>
      <x:c r="J1180" s="1"/>
      <x:c r="K1180" s="1"/>
      <x:c r="L1180" s="1"/>
      <x:c r="M1180" s="1"/>
      <x:c r="N1180" s="1"/>
      <x:c r="O1180" s="1"/>
      <x:c r="P1180" s="1"/>
      <x:c r="Q1180" s="1"/>
      <x:c r="R1180" s="1"/>
      <x:c r="S1180" s="1"/>
      <x:c r="T1180" s="1"/>
      <x:c r="U1180" s="1"/>
      <x:c r="V1180" s="1"/>
    </x:row>
    <x:row r="1181">
      <x:c r="A1181" s="1"/>
      <x:c r="B1181" s="1"/>
      <x:c r="C1181" s="1"/>
      <x:c r="D1181" s="1"/>
      <x:c r="E1181" s="1"/>
      <x:c r="F1181" s="1"/>
      <x:c r="G1181" s="1"/>
      <x:c r="H1181" s="1"/>
      <x:c r="I1181" s="1"/>
      <x:c r="J1181" s="1"/>
      <x:c r="K1181" s="1"/>
      <x:c r="L1181" s="1"/>
      <x:c r="M1181" s="1"/>
      <x:c r="N1181" s="1"/>
      <x:c r="O1181" s="1"/>
      <x:c r="P1181" s="1"/>
      <x:c r="Q1181" s="1"/>
      <x:c r="R1181" s="1"/>
      <x:c r="S1181" s="1"/>
      <x:c r="T1181" s="1"/>
      <x:c r="U1181" s="1"/>
      <x:c r="V1181" s="1"/>
    </x:row>
    <x:row r="1182">
      <x:c r="A1182" s="1"/>
      <x:c r="B1182" s="1"/>
      <x:c r="C1182" s="1"/>
      <x:c r="D1182" s="1"/>
      <x:c r="E1182" s="1"/>
      <x:c r="F1182" s="1"/>
      <x:c r="G1182" s="1"/>
      <x:c r="H1182" s="1"/>
      <x:c r="I1182" s="1"/>
      <x:c r="J1182" s="1"/>
      <x:c r="K1182" s="1"/>
      <x:c r="L1182" s="1"/>
      <x:c r="M1182" s="1"/>
      <x:c r="N1182" s="1"/>
      <x:c r="O1182" s="1"/>
      <x:c r="P1182" s="1"/>
      <x:c r="Q1182" s="1"/>
      <x:c r="R1182" s="1"/>
      <x:c r="S1182" s="1"/>
      <x:c r="T1182" s="1"/>
      <x:c r="U1182" s="1"/>
      <x:c r="V1182" s="1"/>
    </x:row>
    <x:row r="1183">
      <x:c r="A1183" s="1"/>
      <x:c r="B1183" s="1"/>
      <x:c r="C1183" s="1"/>
      <x:c r="D1183" s="1"/>
      <x:c r="E1183" s="1"/>
      <x:c r="F1183" s="1"/>
      <x:c r="G1183" s="1"/>
      <x:c r="H1183" s="1"/>
      <x:c r="I1183" s="1"/>
      <x:c r="J1183" s="1"/>
      <x:c r="K1183" s="1"/>
      <x:c r="L1183" s="1"/>
      <x:c r="M1183" s="1"/>
      <x:c r="N1183" s="1"/>
      <x:c r="O1183" s="1"/>
      <x:c r="P1183" s="1"/>
      <x:c r="Q1183" s="1"/>
      <x:c r="R1183" s="1"/>
      <x:c r="S1183" s="1"/>
      <x:c r="T1183" s="1"/>
      <x:c r="U1183" s="1"/>
      <x:c r="V1183" s="1"/>
    </x:row>
    <x:row r="1184">
      <x:c r="A1184" s="1"/>
      <x:c r="B1184" s="1"/>
      <x:c r="C1184" s="1"/>
      <x:c r="D1184" s="1"/>
      <x:c r="E1184" s="1"/>
      <x:c r="F1184" s="1"/>
      <x:c r="G1184" s="1"/>
      <x:c r="H1184" s="1"/>
      <x:c r="I1184" s="1"/>
      <x:c r="J1184" s="1"/>
      <x:c r="K1184" s="1"/>
      <x:c r="L1184" s="1"/>
      <x:c r="M1184" s="1"/>
      <x:c r="N1184" s="1"/>
      <x:c r="O1184" s="1"/>
      <x:c r="P1184" s="1"/>
      <x:c r="Q1184" s="1"/>
      <x:c r="R1184" s="1"/>
      <x:c r="S1184" s="1"/>
      <x:c r="T1184" s="1"/>
      <x:c r="U1184" s="1"/>
      <x:c r="V1184" s="1"/>
    </x:row>
    <x:row r="1185">
      <x:c r="A1185" s="1"/>
      <x:c r="B1185" s="1"/>
      <x:c r="C1185" s="1"/>
      <x:c r="D1185" s="1"/>
      <x:c r="E1185" s="1"/>
      <x:c r="F1185" s="1"/>
      <x:c r="G1185" s="1"/>
      <x:c r="H1185" s="1"/>
      <x:c r="I1185" s="1"/>
      <x:c r="J1185" s="1"/>
      <x:c r="K1185" s="1"/>
      <x:c r="L1185" s="1"/>
      <x:c r="M1185" s="1"/>
      <x:c r="N1185" s="1"/>
      <x:c r="O1185" s="1"/>
      <x:c r="P1185" s="1"/>
      <x:c r="Q1185" s="1"/>
      <x:c r="R1185" s="1"/>
      <x:c r="S1185" s="1"/>
      <x:c r="T1185" s="1"/>
      <x:c r="U1185" s="1"/>
      <x:c r="V1185" s="1"/>
    </x:row>
    <x:row r="1186">
      <x:c r="A1186" s="1"/>
      <x:c r="B1186" s="1"/>
      <x:c r="C1186" s="1"/>
      <x:c r="D1186" s="1"/>
      <x:c r="E1186" s="1"/>
      <x:c r="F1186" s="1"/>
      <x:c r="G1186" s="1"/>
      <x:c r="H1186" s="1"/>
      <x:c r="I1186" s="1"/>
      <x:c r="J1186" s="1"/>
      <x:c r="K1186" s="1"/>
      <x:c r="L1186" s="1"/>
      <x:c r="M1186" s="1"/>
      <x:c r="N1186" s="1"/>
      <x:c r="O1186" s="1"/>
      <x:c r="P1186" s="1"/>
      <x:c r="Q1186" s="1"/>
      <x:c r="R1186" s="1"/>
      <x:c r="S1186" s="1"/>
      <x:c r="T1186" s="1"/>
      <x:c r="U1186" s="1"/>
      <x:c r="V1186" s="1"/>
    </x:row>
    <x:row r="1187">
      <x:c r="A1187" s="1"/>
      <x:c r="B1187" s="1"/>
      <x:c r="C1187" s="1"/>
      <x:c r="D1187" s="1"/>
      <x:c r="E1187" s="1"/>
      <x:c r="F1187" s="1"/>
      <x:c r="G1187" s="1"/>
      <x:c r="H1187" s="1"/>
      <x:c r="I1187" s="1"/>
      <x:c r="J1187" s="1"/>
      <x:c r="K1187" s="1"/>
      <x:c r="L1187" s="1"/>
      <x:c r="M1187" s="1"/>
      <x:c r="N1187" s="1"/>
      <x:c r="O1187" s="1"/>
      <x:c r="P1187" s="1"/>
      <x:c r="Q1187" s="1"/>
      <x:c r="R1187" s="1"/>
      <x:c r="S1187" s="1"/>
      <x:c r="T1187" s="1"/>
      <x:c r="U1187" s="1"/>
      <x:c r="V1187" s="1"/>
    </x:row>
    <x:row r="1188">
      <x:c r="A1188" s="1"/>
      <x:c r="B1188" s="1"/>
      <x:c r="C1188" s="1"/>
      <x:c r="D1188" s="1"/>
      <x:c r="E1188" s="1"/>
      <x:c r="F1188" s="1"/>
      <x:c r="G1188" s="1"/>
      <x:c r="H1188" s="1"/>
      <x:c r="I1188" s="1"/>
      <x:c r="J1188" s="1"/>
      <x:c r="K1188" s="1"/>
      <x:c r="L1188" s="1"/>
      <x:c r="M1188" s="1"/>
      <x:c r="N1188" s="1"/>
      <x:c r="O1188" s="1"/>
      <x:c r="P1188" s="1"/>
      <x:c r="Q1188" s="1"/>
      <x:c r="R1188" s="1"/>
      <x:c r="S1188" s="1"/>
      <x:c r="T1188" s="1"/>
      <x:c r="U1188" s="1"/>
      <x:c r="V1188" s="1"/>
    </x:row>
    <x:row r="1189">
      <x:c r="A1189" s="1"/>
      <x:c r="B1189" s="1"/>
      <x:c r="C1189" s="1"/>
      <x:c r="D1189" s="1"/>
      <x:c r="E1189" s="1"/>
      <x:c r="F1189" s="1"/>
      <x:c r="G1189" s="1"/>
      <x:c r="H1189" s="1"/>
      <x:c r="I1189" s="1"/>
      <x:c r="J1189" s="1"/>
      <x:c r="K1189" s="1"/>
      <x:c r="L1189" s="1"/>
      <x:c r="M1189" s="1"/>
      <x:c r="N1189" s="1"/>
      <x:c r="O1189" s="1"/>
      <x:c r="P1189" s="1"/>
      <x:c r="Q1189" s="1"/>
      <x:c r="R1189" s="1"/>
      <x:c r="S1189" s="1"/>
      <x:c r="T1189" s="1"/>
      <x:c r="U1189" s="1"/>
      <x:c r="V1189" s="1"/>
    </x:row>
    <x:row r="1190">
      <x:c r="A1190" s="1"/>
      <x:c r="B1190" s="1"/>
      <x:c r="C1190" s="1"/>
      <x:c r="D1190" s="1"/>
      <x:c r="E1190" s="1"/>
      <x:c r="F1190" s="1"/>
      <x:c r="G1190" s="1"/>
      <x:c r="H1190" s="1"/>
      <x:c r="I1190" s="1"/>
      <x:c r="J1190" s="1"/>
      <x:c r="K1190" s="1"/>
      <x:c r="L1190" s="1"/>
      <x:c r="M1190" s="1"/>
      <x:c r="N1190" s="1"/>
      <x:c r="O1190" s="1"/>
      <x:c r="P1190" s="1"/>
      <x:c r="Q1190" s="1"/>
      <x:c r="R1190" s="1"/>
      <x:c r="S1190" s="1"/>
      <x:c r="T1190" s="1"/>
      <x:c r="U1190" s="1"/>
      <x:c r="V1190" s="1"/>
    </x:row>
    <x:row r="1191">
      <x:c r="A1191" s="1"/>
      <x:c r="B1191" s="1"/>
      <x:c r="C1191" s="1"/>
      <x:c r="D1191" s="1"/>
      <x:c r="E1191" s="1"/>
      <x:c r="F1191" s="1"/>
      <x:c r="G1191" s="1"/>
      <x:c r="H1191" s="1"/>
      <x:c r="I1191" s="1"/>
      <x:c r="J1191" s="1"/>
      <x:c r="K1191" s="1"/>
      <x:c r="L1191" s="1"/>
      <x:c r="M1191" s="1"/>
      <x:c r="N1191" s="1"/>
      <x:c r="O1191" s="1"/>
      <x:c r="P1191" s="1"/>
      <x:c r="Q1191" s="1"/>
      <x:c r="R1191" s="1"/>
      <x:c r="S1191" s="1"/>
      <x:c r="T1191" s="1"/>
      <x:c r="U1191" s="1"/>
      <x:c r="V1191" s="1"/>
    </x:row>
    <x:row r="1192">
      <x:c r="A1192" s="1"/>
      <x:c r="B1192" s="1"/>
      <x:c r="C1192" s="1"/>
      <x:c r="D1192" s="1"/>
      <x:c r="E1192" s="1"/>
      <x:c r="F1192" s="1"/>
      <x:c r="G1192" s="1"/>
      <x:c r="H1192" s="1"/>
      <x:c r="I1192" s="1"/>
      <x:c r="J1192" s="1"/>
      <x:c r="K1192" s="1"/>
      <x:c r="L1192" s="1"/>
      <x:c r="M1192" s="1"/>
      <x:c r="N1192" s="1"/>
      <x:c r="O1192" s="1"/>
      <x:c r="P1192" s="1"/>
      <x:c r="Q1192" s="1"/>
      <x:c r="R1192" s="1"/>
      <x:c r="S1192" s="1"/>
      <x:c r="T1192" s="1"/>
      <x:c r="U1192" s="1"/>
      <x:c r="V1192" s="1"/>
    </x:row>
    <x:row r="1193">
      <x:c r="A1193" s="1"/>
      <x:c r="B1193" s="1"/>
      <x:c r="C1193" s="1"/>
      <x:c r="D1193" s="1"/>
      <x:c r="E1193" s="1"/>
      <x:c r="F1193" s="1"/>
      <x:c r="G1193" s="1"/>
      <x:c r="H1193" s="1"/>
      <x:c r="I1193" s="1"/>
      <x:c r="J1193" s="1"/>
      <x:c r="K1193" s="1"/>
      <x:c r="L1193" s="1"/>
      <x:c r="M1193" s="1"/>
      <x:c r="N1193" s="1"/>
      <x:c r="O1193" s="1"/>
      <x:c r="P1193" s="1"/>
      <x:c r="Q1193" s="1"/>
      <x:c r="R1193" s="1"/>
      <x:c r="S1193" s="1"/>
      <x:c r="T1193" s="1"/>
      <x:c r="U1193" s="1"/>
      <x:c r="V1193" s="1"/>
    </x:row>
    <x:row r="1194">
      <x:c r="A1194" s="1"/>
      <x:c r="B1194" s="1"/>
      <x:c r="C1194" s="1"/>
      <x:c r="D1194" s="1"/>
      <x:c r="E1194" s="1"/>
      <x:c r="F1194" s="1"/>
      <x:c r="G1194" s="1"/>
      <x:c r="H1194" s="1"/>
      <x:c r="I1194" s="1"/>
      <x:c r="J1194" s="1"/>
      <x:c r="K1194" s="1"/>
      <x:c r="L1194" s="1"/>
      <x:c r="M1194" s="1"/>
      <x:c r="N1194" s="1"/>
      <x:c r="O1194" s="1"/>
      <x:c r="P1194" s="1"/>
      <x:c r="Q1194" s="1"/>
      <x:c r="R1194" s="1"/>
      <x:c r="S1194" s="1"/>
      <x:c r="T1194" s="1"/>
      <x:c r="U1194" s="1"/>
      <x:c r="V1194" s="1"/>
    </x:row>
    <x:row r="1195">
      <x:c r="A1195" s="1"/>
      <x:c r="B1195" s="1"/>
      <x:c r="C1195" s="1"/>
      <x:c r="D1195" s="1"/>
      <x:c r="E1195" s="1"/>
      <x:c r="F1195" s="1"/>
      <x:c r="G1195" s="1"/>
      <x:c r="H1195" s="1"/>
      <x:c r="I1195" s="1"/>
      <x:c r="J1195" s="1"/>
      <x:c r="K1195" s="1"/>
      <x:c r="L1195" s="1"/>
      <x:c r="M1195" s="1"/>
      <x:c r="N1195" s="1"/>
      <x:c r="O1195" s="1"/>
      <x:c r="P1195" s="1"/>
      <x:c r="Q1195" s="1"/>
      <x:c r="R1195" s="1"/>
      <x:c r="S1195" s="1"/>
      <x:c r="T1195" s="1"/>
      <x:c r="U1195" s="1"/>
      <x:c r="V1195" s="1"/>
    </x:row>
    <x:row r="1196">
      <x:c r="A1196" s="1"/>
      <x:c r="B1196" s="1"/>
      <x:c r="C1196" s="1"/>
      <x:c r="D1196" s="1"/>
      <x:c r="E1196" s="1"/>
      <x:c r="F1196" s="1"/>
      <x:c r="G1196" s="1"/>
      <x:c r="H1196" s="1"/>
      <x:c r="I1196" s="1"/>
      <x:c r="J1196" s="1"/>
      <x:c r="K1196" s="1"/>
      <x:c r="L1196" s="1"/>
      <x:c r="M1196" s="1"/>
      <x:c r="N1196" s="1"/>
      <x:c r="O1196" s="1"/>
      <x:c r="P1196" s="1"/>
      <x:c r="Q1196" s="1"/>
      <x:c r="R1196" s="1"/>
      <x:c r="S1196" s="1"/>
      <x:c r="T1196" s="1"/>
      <x:c r="U1196" s="1"/>
      <x:c r="V1196" s="1"/>
    </x:row>
    <x:row r="1197">
      <x:c r="A1197" s="1"/>
      <x:c r="B1197" s="1"/>
      <x:c r="C1197" s="1"/>
      <x:c r="D1197" s="1"/>
      <x:c r="E1197" s="1"/>
      <x:c r="F1197" s="1"/>
      <x:c r="G1197" s="1"/>
      <x:c r="H1197" s="1"/>
      <x:c r="I1197" s="1"/>
      <x:c r="J1197" s="1"/>
      <x:c r="K1197" s="1"/>
      <x:c r="L1197" s="1"/>
      <x:c r="M1197" s="1"/>
      <x:c r="N1197" s="1"/>
      <x:c r="O1197" s="1"/>
      <x:c r="P1197" s="1"/>
      <x:c r="Q1197" s="1"/>
      <x:c r="R1197" s="1"/>
      <x:c r="S1197" s="1"/>
      <x:c r="T1197" s="1"/>
      <x:c r="U1197" s="1"/>
      <x:c r="V1197" s="1"/>
    </x:row>
    <x:row r="1198">
      <x:c r="A1198" s="1"/>
      <x:c r="B1198" s="1"/>
      <x:c r="C1198" s="1"/>
      <x:c r="D1198" s="1"/>
      <x:c r="E1198" s="1"/>
      <x:c r="F1198" s="1"/>
      <x:c r="G1198" s="1"/>
      <x:c r="H1198" s="1"/>
      <x:c r="I1198" s="1"/>
      <x:c r="J1198" s="1"/>
      <x:c r="K1198" s="1"/>
      <x:c r="L1198" s="1"/>
      <x:c r="M1198" s="1"/>
      <x:c r="N1198" s="1"/>
      <x:c r="O1198" s="1"/>
      <x:c r="P1198" s="1"/>
      <x:c r="Q1198" s="1"/>
      <x:c r="R1198" s="1"/>
      <x:c r="S1198" s="1"/>
      <x:c r="T1198" s="1"/>
      <x:c r="U1198" s="1"/>
      <x:c r="V1198" s="1"/>
    </x:row>
    <x:row r="1199">
      <x:c r="A1199" s="1"/>
      <x:c r="B1199" s="1"/>
      <x:c r="C1199" s="1"/>
      <x:c r="D1199" s="1"/>
      <x:c r="E1199" s="1"/>
      <x:c r="F1199" s="1"/>
      <x:c r="G1199" s="1"/>
      <x:c r="H1199" s="1"/>
      <x:c r="I1199" s="1"/>
      <x:c r="J1199" s="1"/>
      <x:c r="K1199" s="1"/>
      <x:c r="L1199" s="1"/>
      <x:c r="M1199" s="1"/>
      <x:c r="N1199" s="1"/>
      <x:c r="O1199" s="1"/>
      <x:c r="P1199" s="1"/>
      <x:c r="Q1199" s="1"/>
      <x:c r="R1199" s="1"/>
      <x:c r="S1199" s="1"/>
      <x:c r="T1199" s="1"/>
      <x:c r="U1199" s="1"/>
      <x:c r="V1199" s="1"/>
    </x:row>
    <x:row r="1200">
      <x:c r="A1200" s="1"/>
      <x:c r="B1200" s="1"/>
      <x:c r="C1200" s="1"/>
      <x:c r="D1200" s="1"/>
      <x:c r="E1200" s="1"/>
      <x:c r="F1200" s="1"/>
      <x:c r="G1200" s="1"/>
      <x:c r="H1200" s="1"/>
      <x:c r="I1200" s="1"/>
      <x:c r="J1200" s="1"/>
      <x:c r="K1200" s="1"/>
      <x:c r="L1200" s="1"/>
      <x:c r="M1200" s="1"/>
      <x:c r="N1200" s="1"/>
      <x:c r="O1200" s="1"/>
      <x:c r="P1200" s="1"/>
      <x:c r="Q1200" s="1"/>
      <x:c r="R1200" s="1"/>
      <x:c r="S1200" s="1"/>
      <x:c r="T1200" s="1"/>
      <x:c r="U1200" s="1"/>
      <x:c r="V1200" s="1"/>
    </x:row>
    <x:row r="1201">
      <x:c r="A1201" s="1"/>
      <x:c r="B1201" s="1"/>
      <x:c r="C1201" s="1"/>
      <x:c r="D1201" s="1"/>
      <x:c r="E1201" s="1"/>
      <x:c r="F1201" s="1"/>
      <x:c r="G1201" s="1"/>
      <x:c r="H1201" s="1"/>
      <x:c r="I1201" s="1"/>
      <x:c r="J1201" s="1"/>
      <x:c r="K1201" s="1"/>
      <x:c r="L1201" s="1"/>
      <x:c r="M1201" s="1"/>
      <x:c r="N1201" s="1"/>
      <x:c r="O1201" s="1"/>
      <x:c r="P1201" s="1"/>
      <x:c r="Q1201" s="1"/>
      <x:c r="R1201" s="1"/>
      <x:c r="S1201" s="1"/>
      <x:c r="T1201" s="1"/>
      <x:c r="U1201" s="1"/>
      <x:c r="V1201" s="1"/>
    </x:row>
    <x:row r="1202">
      <x:c r="A1202" s="1"/>
      <x:c r="B1202" s="1"/>
      <x:c r="C1202" s="1"/>
      <x:c r="D1202" s="1"/>
      <x:c r="E1202" s="1"/>
      <x:c r="F1202" s="1"/>
      <x:c r="G1202" s="1"/>
      <x:c r="H1202" s="1"/>
      <x:c r="I1202" s="1"/>
      <x:c r="J1202" s="1"/>
      <x:c r="K1202" s="1"/>
      <x:c r="L1202" s="1"/>
      <x:c r="M1202" s="1"/>
      <x:c r="N1202" s="1"/>
      <x:c r="O1202" s="1"/>
      <x:c r="P1202" s="1"/>
      <x:c r="Q1202" s="1"/>
      <x:c r="R1202" s="1"/>
      <x:c r="S1202" s="1"/>
      <x:c r="T1202" s="1"/>
      <x:c r="U1202" s="1"/>
      <x:c r="V1202" s="1"/>
    </x:row>
    <x:row r="1203">
      <x:c r="A1203" s="1"/>
      <x:c r="B1203" s="1"/>
      <x:c r="C1203" s="1"/>
      <x:c r="D1203" s="1"/>
      <x:c r="E1203" s="1"/>
      <x:c r="F1203" s="1"/>
      <x:c r="G1203" s="1"/>
      <x:c r="H1203" s="1"/>
      <x:c r="I1203" s="1"/>
      <x:c r="J1203" s="1"/>
      <x:c r="K1203" s="1"/>
      <x:c r="L1203" s="1"/>
      <x:c r="M1203" s="1"/>
      <x:c r="N1203" s="1"/>
      <x:c r="O1203" s="1"/>
      <x:c r="P1203" s="1"/>
      <x:c r="Q1203" s="1"/>
      <x:c r="R1203" s="1"/>
      <x:c r="S1203" s="1"/>
      <x:c r="T1203" s="1"/>
      <x:c r="U1203" s="1"/>
      <x:c r="V1203" s="1"/>
    </x:row>
    <x:row r="1204">
      <x:c r="A1204" s="1"/>
      <x:c r="B1204" s="1"/>
      <x:c r="C1204" s="1"/>
      <x:c r="D1204" s="1"/>
      <x:c r="E1204" s="1"/>
      <x:c r="F1204" s="1"/>
      <x:c r="G1204" s="1"/>
      <x:c r="H1204" s="1"/>
      <x:c r="I1204" s="1"/>
      <x:c r="J1204" s="1"/>
      <x:c r="K1204" s="1"/>
      <x:c r="L1204" s="1"/>
      <x:c r="M1204" s="1"/>
      <x:c r="N1204" s="1"/>
      <x:c r="O1204" s="1"/>
      <x:c r="P1204" s="1"/>
      <x:c r="Q1204" s="1"/>
      <x:c r="R1204" s="1"/>
      <x:c r="S1204" s="1"/>
      <x:c r="T1204" s="1"/>
      <x:c r="U1204" s="1"/>
      <x:c r="V1204" s="1"/>
    </x:row>
    <x:row r="1205">
      <x:c r="A1205" s="1"/>
      <x:c r="B1205" s="1"/>
      <x:c r="C1205" s="1"/>
      <x:c r="D1205" s="1"/>
      <x:c r="E1205" s="1"/>
      <x:c r="F1205" s="1"/>
      <x:c r="G1205" s="1"/>
      <x:c r="H1205" s="1"/>
      <x:c r="I1205" s="1"/>
      <x:c r="J1205" s="1"/>
      <x:c r="K1205" s="1"/>
      <x:c r="L1205" s="1"/>
      <x:c r="M1205" s="1"/>
      <x:c r="N1205" s="1"/>
      <x:c r="O1205" s="1"/>
      <x:c r="P1205" s="1"/>
      <x:c r="Q1205" s="1"/>
      <x:c r="R1205" s="1"/>
      <x:c r="S1205" s="1"/>
      <x:c r="T1205" s="1"/>
      <x:c r="U1205" s="1"/>
      <x:c r="V1205" s="1"/>
    </x:row>
    <x:row r="1206">
      <x:c r="A1206" s="1"/>
      <x:c r="B1206" s="1"/>
      <x:c r="C1206" s="1"/>
      <x:c r="D1206" s="1"/>
      <x:c r="E1206" s="1"/>
      <x:c r="F1206" s="1"/>
      <x:c r="G1206" s="1"/>
      <x:c r="H1206" s="1"/>
      <x:c r="I1206" s="1"/>
      <x:c r="J1206" s="1"/>
      <x:c r="K1206" s="1"/>
      <x:c r="L1206" s="1"/>
      <x:c r="M1206" s="1"/>
      <x:c r="N1206" s="1"/>
      <x:c r="O1206" s="1"/>
      <x:c r="P1206" s="1"/>
      <x:c r="Q1206" s="1"/>
      <x:c r="R1206" s="1"/>
      <x:c r="S1206" s="1"/>
      <x:c r="T1206" s="1"/>
      <x:c r="U1206" s="1"/>
      <x:c r="V1206" s="1"/>
    </x:row>
    <x:row r="1207">
      <x:c r="A1207" s="1"/>
      <x:c r="B1207" s="1"/>
      <x:c r="C1207" s="1"/>
      <x:c r="D1207" s="1"/>
      <x:c r="E1207" s="1"/>
      <x:c r="F1207" s="1"/>
      <x:c r="G1207" s="1"/>
      <x:c r="H1207" s="1"/>
      <x:c r="I1207" s="1"/>
      <x:c r="J1207" s="1"/>
      <x:c r="K1207" s="1"/>
      <x:c r="L1207" s="1"/>
      <x:c r="M1207" s="1"/>
      <x:c r="N1207" s="1"/>
      <x:c r="O1207" s="1"/>
      <x:c r="P1207" s="1"/>
      <x:c r="Q1207" s="1"/>
      <x:c r="R1207" s="1"/>
      <x:c r="S1207" s="1"/>
      <x:c r="T1207" s="1"/>
      <x:c r="U1207" s="1"/>
      <x:c r="V1207" s="1"/>
    </x:row>
    <x:row r="1208">
      <x:c r="A1208" s="1"/>
      <x:c r="B1208" s="1"/>
      <x:c r="C1208" s="1"/>
      <x:c r="D1208" s="1"/>
      <x:c r="E1208" s="1"/>
      <x:c r="F1208" s="1"/>
      <x:c r="G1208" s="1"/>
      <x:c r="H1208" s="1"/>
      <x:c r="I1208" s="1"/>
      <x:c r="J1208" s="1"/>
      <x:c r="K1208" s="1"/>
      <x:c r="L1208" s="1"/>
      <x:c r="M1208" s="1"/>
      <x:c r="N1208" s="1"/>
      <x:c r="O1208" s="1"/>
      <x:c r="P1208" s="1"/>
      <x:c r="Q1208" s="1"/>
      <x:c r="R1208" s="1"/>
      <x:c r="S1208" s="1"/>
      <x:c r="T1208" s="1"/>
      <x:c r="U1208" s="1"/>
      <x:c r="V1208" s="1"/>
    </x:row>
    <x:row r="1209">
      <x:c r="A1209" s="1"/>
      <x:c r="B1209" s="1"/>
      <x:c r="C1209" s="1"/>
      <x:c r="D1209" s="1"/>
      <x:c r="E1209" s="1"/>
      <x:c r="F1209" s="1"/>
      <x:c r="G1209" s="1"/>
      <x:c r="H1209" s="1"/>
      <x:c r="I1209" s="1"/>
      <x:c r="J1209" s="1"/>
      <x:c r="K1209" s="1"/>
      <x:c r="L1209" s="1"/>
      <x:c r="M1209" s="1"/>
      <x:c r="N1209" s="1"/>
      <x:c r="O1209" s="1"/>
      <x:c r="P1209" s="1"/>
      <x:c r="Q1209" s="1"/>
      <x:c r="R1209" s="1"/>
      <x:c r="S1209" s="1"/>
      <x:c r="T1209" s="1"/>
      <x:c r="U1209" s="1"/>
      <x:c r="V1209" s="1"/>
    </x:row>
    <x:row r="1210">
      <x:c r="A1210" s="1"/>
      <x:c r="B1210" s="1"/>
      <x:c r="C1210" s="1"/>
      <x:c r="D1210" s="1"/>
      <x:c r="E1210" s="1"/>
      <x:c r="F1210" s="1"/>
      <x:c r="G1210" s="1"/>
      <x:c r="H1210" s="1"/>
      <x:c r="I1210" s="1"/>
      <x:c r="J1210" s="1"/>
      <x:c r="K1210" s="1"/>
      <x:c r="L1210" s="1"/>
      <x:c r="M1210" s="1"/>
      <x:c r="N1210" s="1"/>
      <x:c r="O1210" s="1"/>
      <x:c r="P1210" s="1"/>
      <x:c r="Q1210" s="1"/>
      <x:c r="R1210" s="1"/>
      <x:c r="S1210" s="1"/>
      <x:c r="T1210" s="1"/>
      <x:c r="U1210" s="1"/>
      <x:c r="V1210" s="1"/>
    </x:row>
    <x:row r="1211">
      <x:c r="A1211" s="1"/>
      <x:c r="B1211" s="1"/>
      <x:c r="C1211" s="1"/>
      <x:c r="D1211" s="1"/>
      <x:c r="E1211" s="1"/>
      <x:c r="F1211" s="1"/>
      <x:c r="G1211" s="1"/>
      <x:c r="H1211" s="1"/>
      <x:c r="I1211" s="1"/>
      <x:c r="J1211" s="1"/>
      <x:c r="K1211" s="1"/>
      <x:c r="L1211" s="1"/>
      <x:c r="M1211" s="1"/>
      <x:c r="N1211" s="1"/>
      <x:c r="O1211" s="1"/>
      <x:c r="P1211" s="1"/>
      <x:c r="Q1211" s="1"/>
      <x:c r="R1211" s="1"/>
      <x:c r="S1211" s="1"/>
      <x:c r="T1211" s="1"/>
      <x:c r="U1211" s="1"/>
      <x:c r="V1211" s="1"/>
    </x:row>
    <x:row r="1212">
      <x:c r="A1212" s="1"/>
      <x:c r="B1212" s="1"/>
      <x:c r="C1212" s="1"/>
      <x:c r="D1212" s="1"/>
      <x:c r="E1212" s="1"/>
      <x:c r="F1212" s="1"/>
      <x:c r="G1212" s="1"/>
      <x:c r="H1212" s="1"/>
      <x:c r="I1212" s="1"/>
      <x:c r="J1212" s="1"/>
      <x:c r="K1212" s="1"/>
      <x:c r="L1212" s="1"/>
      <x:c r="M1212" s="1"/>
      <x:c r="N1212" s="1"/>
      <x:c r="O1212" s="1"/>
      <x:c r="P1212" s="1"/>
      <x:c r="Q1212" s="1"/>
      <x:c r="R1212" s="1"/>
      <x:c r="S1212" s="1"/>
      <x:c r="T1212" s="1"/>
      <x:c r="U1212" s="1"/>
      <x:c r="V1212" s="1"/>
    </x:row>
    <x:row r="1213">
      <x:c r="A1213" s="1"/>
      <x:c r="B1213" s="1"/>
      <x:c r="C1213" s="1"/>
      <x:c r="D1213" s="1"/>
      <x:c r="E1213" s="1"/>
      <x:c r="F1213" s="1"/>
      <x:c r="G1213" s="1"/>
      <x:c r="H1213" s="1"/>
      <x:c r="I1213" s="1"/>
      <x:c r="J1213" s="1"/>
      <x:c r="K1213" s="1"/>
      <x:c r="L1213" s="1"/>
      <x:c r="M1213" s="1"/>
      <x:c r="N1213" s="1"/>
      <x:c r="O1213" s="1"/>
      <x:c r="P1213" s="1"/>
      <x:c r="Q1213" s="1"/>
      <x:c r="R1213" s="1"/>
      <x:c r="S1213" s="1"/>
      <x:c r="T1213" s="1"/>
      <x:c r="U1213" s="1"/>
      <x:c r="V1213" s="1"/>
    </x:row>
    <x:row r="1214">
      <x:c r="A1214" s="1"/>
      <x:c r="B1214" s="1"/>
      <x:c r="C1214" s="1"/>
      <x:c r="D1214" s="1"/>
      <x:c r="E1214" s="1"/>
      <x:c r="F1214" s="1"/>
      <x:c r="G1214" s="1"/>
      <x:c r="H1214" s="1"/>
      <x:c r="I1214" s="1"/>
      <x:c r="J1214" s="1"/>
      <x:c r="K1214" s="1"/>
      <x:c r="L1214" s="1"/>
      <x:c r="M1214" s="1"/>
      <x:c r="N1214" s="1"/>
      <x:c r="O1214" s="1"/>
      <x:c r="P1214" s="1"/>
      <x:c r="Q1214" s="1"/>
      <x:c r="R1214" s="1"/>
      <x:c r="S1214" s="1"/>
      <x:c r="T1214" s="1"/>
      <x:c r="U1214" s="1"/>
      <x:c r="V1214" s="1"/>
    </x:row>
    <x:row r="1215">
      <x:c r="A1215" s="1"/>
      <x:c r="B1215" s="1"/>
      <x:c r="C1215" s="1"/>
      <x:c r="D1215" s="1"/>
      <x:c r="E1215" s="1"/>
      <x:c r="F1215" s="1"/>
      <x:c r="G1215" s="1"/>
      <x:c r="H1215" s="1"/>
      <x:c r="I1215" s="1"/>
      <x:c r="J1215" s="1"/>
      <x:c r="K1215" s="1"/>
      <x:c r="L1215" s="1"/>
      <x:c r="M1215" s="1"/>
      <x:c r="N1215" s="1"/>
      <x:c r="O1215" s="1"/>
      <x:c r="P1215" s="1"/>
      <x:c r="Q1215" s="1"/>
      <x:c r="R1215" s="1"/>
      <x:c r="S1215" s="1"/>
      <x:c r="T1215" s="1"/>
      <x:c r="U1215" s="1"/>
      <x:c r="V1215" s="1"/>
    </x:row>
    <x:row r="1216">
      <x:c r="A1216" s="1"/>
      <x:c r="B1216" s="1"/>
      <x:c r="C1216" s="1"/>
      <x:c r="D1216" s="1"/>
      <x:c r="E1216" s="1"/>
      <x:c r="F1216" s="1"/>
      <x:c r="G1216" s="1"/>
      <x:c r="H1216" s="1"/>
      <x:c r="I1216" s="1"/>
      <x:c r="J1216" s="1"/>
      <x:c r="K1216" s="1"/>
      <x:c r="L1216" s="1"/>
      <x:c r="M1216" s="1"/>
      <x:c r="N1216" s="1"/>
      <x:c r="O1216" s="1"/>
      <x:c r="P1216" s="1"/>
      <x:c r="Q1216" s="1"/>
      <x:c r="R1216" s="1"/>
      <x:c r="S1216" s="1"/>
      <x:c r="T1216" s="1"/>
      <x:c r="U1216" s="1"/>
      <x:c r="V1216" s="1"/>
    </x:row>
    <x:row r="1217">
      <x:c r="A1217" s="1"/>
      <x:c r="B1217" s="1"/>
      <x:c r="C1217" s="1"/>
      <x:c r="D1217" s="1"/>
      <x:c r="E1217" s="1"/>
      <x:c r="F1217" s="1"/>
      <x:c r="G1217" s="1"/>
      <x:c r="H1217" s="1"/>
      <x:c r="I1217" s="1"/>
      <x:c r="J1217" s="1"/>
      <x:c r="K1217" s="1"/>
      <x:c r="L1217" s="1"/>
      <x:c r="M1217" s="1"/>
      <x:c r="N1217" s="1"/>
      <x:c r="O1217" s="1"/>
      <x:c r="P1217" s="1"/>
      <x:c r="Q1217" s="1"/>
      <x:c r="R1217" s="1"/>
      <x:c r="S1217" s="1"/>
      <x:c r="T1217" s="1"/>
      <x:c r="U1217" s="1"/>
      <x:c r="V1217" s="1"/>
    </x:row>
    <x:row r="1218">
      <x:c r="A1218" s="1"/>
      <x:c r="B1218" s="1"/>
      <x:c r="C1218" s="1"/>
      <x:c r="D1218" s="1"/>
      <x:c r="E1218" s="1"/>
      <x:c r="F1218" s="1"/>
      <x:c r="G1218" s="1"/>
      <x:c r="H1218" s="1"/>
      <x:c r="I1218" s="1"/>
      <x:c r="J1218" s="1"/>
      <x:c r="K1218" s="1"/>
      <x:c r="L1218" s="1"/>
      <x:c r="M1218" s="1"/>
      <x:c r="N1218" s="1"/>
      <x:c r="O1218" s="1"/>
      <x:c r="P1218" s="1"/>
      <x:c r="Q1218" s="1"/>
      <x:c r="R1218" s="1"/>
      <x:c r="S1218" s="1"/>
      <x:c r="T1218" s="1"/>
      <x:c r="U1218" s="1"/>
      <x:c r="V1218" s="1"/>
    </x:row>
    <x:row r="1219">
      <x:c r="A1219" s="1"/>
      <x:c r="B1219" s="1"/>
      <x:c r="C1219" s="1"/>
      <x:c r="D1219" s="1"/>
      <x:c r="E1219" s="1"/>
      <x:c r="F1219" s="1"/>
      <x:c r="G1219" s="1"/>
      <x:c r="H1219" s="1"/>
      <x:c r="I1219" s="1"/>
      <x:c r="J1219" s="1"/>
      <x:c r="K1219" s="1"/>
      <x:c r="L1219" s="1"/>
      <x:c r="M1219" s="1"/>
      <x:c r="N1219" s="1"/>
      <x:c r="O1219" s="1"/>
      <x:c r="P1219" s="1"/>
      <x:c r="Q1219" s="1"/>
      <x:c r="R1219" s="1"/>
      <x:c r="S1219" s="1"/>
      <x:c r="T1219" s="1"/>
      <x:c r="U1219" s="1"/>
      <x:c r="V1219" s="1"/>
    </x:row>
    <x:row r="1220">
      <x:c r="A1220" s="1"/>
      <x:c r="B1220" s="1"/>
      <x:c r="C1220" s="1"/>
      <x:c r="D1220" s="1"/>
      <x:c r="E1220" s="1"/>
      <x:c r="F1220" s="1"/>
      <x:c r="G1220" s="1"/>
      <x:c r="H1220" s="1"/>
      <x:c r="I1220" s="1"/>
      <x:c r="J1220" s="1"/>
      <x:c r="K1220" s="1"/>
      <x:c r="L1220" s="1"/>
      <x:c r="M1220" s="1"/>
      <x:c r="N1220" s="1"/>
      <x:c r="O1220" s="1"/>
      <x:c r="P1220" s="1"/>
      <x:c r="Q1220" s="1"/>
      <x:c r="R1220" s="1"/>
      <x:c r="S1220" s="1"/>
      <x:c r="T1220" s="1"/>
      <x:c r="U1220" s="1"/>
      <x:c r="V1220" s="1"/>
    </x:row>
    <x:row r="1221">
      <x:c r="A1221" s="1"/>
      <x:c r="B1221" s="1"/>
      <x:c r="C1221" s="1"/>
      <x:c r="D1221" s="1"/>
      <x:c r="E1221" s="1"/>
      <x:c r="F1221" s="1"/>
      <x:c r="G1221" s="1"/>
      <x:c r="H1221" s="1"/>
      <x:c r="I1221" s="1"/>
      <x:c r="J1221" s="1"/>
      <x:c r="K1221" s="1"/>
      <x:c r="L1221" s="1"/>
      <x:c r="M1221" s="1"/>
      <x:c r="N1221" s="1"/>
      <x:c r="O1221" s="1"/>
      <x:c r="P1221" s="1"/>
      <x:c r="Q1221" s="1"/>
      <x:c r="R1221" s="1"/>
      <x:c r="S1221" s="1"/>
      <x:c r="T1221" s="1"/>
      <x:c r="U1221" s="1"/>
      <x:c r="V1221" s="1"/>
    </x:row>
    <x:row r="1222">
      <x:c r="A1222" s="1"/>
      <x:c r="B1222" s="1"/>
      <x:c r="C1222" s="1"/>
      <x:c r="D1222" s="1"/>
      <x:c r="E1222" s="1"/>
      <x:c r="F1222" s="1"/>
      <x:c r="G1222" s="1"/>
      <x:c r="H1222" s="1"/>
      <x:c r="I1222" s="1"/>
      <x:c r="J1222" s="1"/>
      <x:c r="K1222" s="1"/>
      <x:c r="L1222" s="1"/>
      <x:c r="M1222" s="1"/>
      <x:c r="N1222" s="1"/>
      <x:c r="O1222" s="1"/>
      <x:c r="P1222" s="1"/>
      <x:c r="Q1222" s="1"/>
      <x:c r="R1222" s="1"/>
      <x:c r="S1222" s="1"/>
      <x:c r="T1222" s="1"/>
      <x:c r="U1222" s="1"/>
      <x:c r="V1222" s="1"/>
    </x:row>
    <x:row r="1223">
      <x:c r="A1223" s="1"/>
      <x:c r="B1223" s="1"/>
      <x:c r="C1223" s="1"/>
      <x:c r="D1223" s="1"/>
      <x:c r="E1223" s="1"/>
      <x:c r="F1223" s="1"/>
      <x:c r="G1223" s="1"/>
      <x:c r="H1223" s="1"/>
      <x:c r="I1223" s="1"/>
      <x:c r="J1223" s="1"/>
      <x:c r="K1223" s="1"/>
      <x:c r="L1223" s="1"/>
      <x:c r="M1223" s="1"/>
      <x:c r="N1223" s="1"/>
      <x:c r="O1223" s="1"/>
      <x:c r="P1223" s="1"/>
      <x:c r="Q1223" s="1"/>
      <x:c r="R1223" s="1"/>
      <x:c r="S1223" s="1"/>
      <x:c r="T1223" s="1"/>
      <x:c r="U1223" s="1"/>
      <x:c r="V1223" s="1"/>
    </x:row>
    <x:row r="1224">
      <x:c r="A1224" s="1"/>
      <x:c r="B1224" s="1"/>
      <x:c r="C1224" s="1"/>
      <x:c r="D1224" s="1"/>
      <x:c r="E1224" s="1"/>
      <x:c r="F1224" s="1"/>
      <x:c r="G1224" s="1"/>
      <x:c r="H1224" s="1"/>
      <x:c r="I1224" s="1"/>
      <x:c r="J1224" s="1"/>
      <x:c r="K1224" s="1"/>
      <x:c r="L1224" s="1"/>
      <x:c r="M1224" s="1"/>
      <x:c r="N1224" s="1"/>
      <x:c r="O1224" s="1"/>
      <x:c r="P1224" s="1"/>
      <x:c r="Q1224" s="1"/>
      <x:c r="R1224" s="1"/>
      <x:c r="S1224" s="1"/>
      <x:c r="T1224" s="1"/>
      <x:c r="U1224" s="1"/>
      <x:c r="V1224" s="1"/>
    </x:row>
    <x:row r="1225">
      <x:c r="A1225" s="1"/>
      <x:c r="B1225" s="1"/>
      <x:c r="C1225" s="1"/>
      <x:c r="D1225" s="1"/>
      <x:c r="E1225" s="1"/>
      <x:c r="F1225" s="1"/>
      <x:c r="G1225" s="1"/>
      <x:c r="H1225" s="1"/>
      <x:c r="I1225" s="1"/>
      <x:c r="J1225" s="1"/>
      <x:c r="K1225" s="1"/>
      <x:c r="L1225" s="1"/>
      <x:c r="M1225" s="1"/>
      <x:c r="N1225" s="1"/>
      <x:c r="O1225" s="1"/>
      <x:c r="P1225" s="1"/>
      <x:c r="Q1225" s="1"/>
      <x:c r="R1225" s="1"/>
      <x:c r="S1225" s="1"/>
      <x:c r="T1225" s="1"/>
      <x:c r="U1225" s="1"/>
      <x:c r="V1225" s="1"/>
    </x:row>
    <x:row r="1226">
      <x:c r="A1226" s="1"/>
      <x:c r="B1226" s="1"/>
      <x:c r="C1226" s="1"/>
      <x:c r="D1226" s="1"/>
      <x:c r="E1226" s="1"/>
      <x:c r="F1226" s="1"/>
      <x:c r="G1226" s="1"/>
      <x:c r="H1226" s="1"/>
      <x:c r="I1226" s="1"/>
      <x:c r="J1226" s="1"/>
      <x:c r="K1226" s="1"/>
      <x:c r="L1226" s="1"/>
      <x:c r="M1226" s="1"/>
      <x:c r="N1226" s="1"/>
      <x:c r="O1226" s="1"/>
      <x:c r="P1226" s="1"/>
      <x:c r="Q1226" s="1"/>
      <x:c r="R1226" s="1"/>
      <x:c r="S1226" s="1"/>
      <x:c r="T1226" s="1"/>
      <x:c r="U1226" s="1"/>
      <x:c r="V1226" s="1"/>
    </x:row>
    <x:row r="1227">
      <x:c r="A1227" s="1"/>
      <x:c r="B1227" s="1"/>
      <x:c r="C1227" s="1"/>
      <x:c r="D1227" s="1"/>
      <x:c r="E1227" s="1"/>
      <x:c r="F1227" s="1"/>
      <x:c r="G1227" s="1"/>
      <x:c r="H1227" s="1"/>
      <x:c r="I1227" s="1"/>
      <x:c r="J1227" s="1"/>
      <x:c r="K1227" s="1"/>
      <x:c r="L1227" s="1"/>
      <x:c r="M1227" s="1"/>
      <x:c r="N1227" s="1"/>
      <x:c r="O1227" s="1"/>
      <x:c r="P1227" s="1"/>
      <x:c r="Q1227" s="1"/>
      <x:c r="R1227" s="1"/>
      <x:c r="S1227" s="1"/>
      <x:c r="T1227" s="1"/>
      <x:c r="U1227" s="1"/>
      <x:c r="V1227" s="1"/>
    </x:row>
    <x:row r="1228">
      <x:c r="A1228" s="1"/>
      <x:c r="B1228" s="1"/>
      <x:c r="C1228" s="1"/>
      <x:c r="D1228" s="1"/>
      <x:c r="E1228" s="1"/>
      <x:c r="F1228" s="1"/>
      <x:c r="G1228" s="1"/>
      <x:c r="H1228" s="1"/>
      <x:c r="I1228" s="1"/>
      <x:c r="J1228" s="1"/>
      <x:c r="K1228" s="1"/>
      <x:c r="L1228" s="1"/>
      <x:c r="M1228" s="1"/>
      <x:c r="N1228" s="1"/>
      <x:c r="O1228" s="1"/>
      <x:c r="P1228" s="1"/>
      <x:c r="Q1228" s="1"/>
      <x:c r="R1228" s="1"/>
      <x:c r="S1228" s="1"/>
      <x:c r="T1228" s="1"/>
      <x:c r="U1228" s="1"/>
      <x:c r="V1228" s="1"/>
    </x:row>
    <x:row r="1229">
      <x:c r="A1229" s="1"/>
      <x:c r="B1229" s="1"/>
      <x:c r="C1229" s="1"/>
      <x:c r="D1229" s="1"/>
      <x:c r="E1229" s="1"/>
      <x:c r="F1229" s="1"/>
      <x:c r="G1229" s="1"/>
      <x:c r="H1229" s="1"/>
      <x:c r="I1229" s="1"/>
      <x:c r="J1229" s="1"/>
      <x:c r="K1229" s="1"/>
      <x:c r="L1229" s="1"/>
      <x:c r="M1229" s="1"/>
      <x:c r="N1229" s="1"/>
      <x:c r="O1229" s="1"/>
      <x:c r="P1229" s="1"/>
      <x:c r="Q1229" s="1"/>
      <x:c r="R1229" s="1"/>
      <x:c r="S1229" s="1"/>
      <x:c r="T1229" s="1"/>
      <x:c r="U1229" s="1"/>
      <x:c r="V1229" s="1"/>
    </x:row>
    <x:row r="1230">
      <x:c r="A1230" s="1"/>
      <x:c r="B1230" s="1"/>
      <x:c r="C1230" s="1"/>
      <x:c r="D1230" s="1"/>
      <x:c r="E1230" s="1"/>
      <x:c r="F1230" s="1"/>
      <x:c r="G1230" s="1"/>
      <x:c r="H1230" s="1"/>
      <x:c r="I1230" s="1"/>
      <x:c r="J1230" s="1"/>
      <x:c r="K1230" s="1"/>
      <x:c r="L1230" s="1"/>
      <x:c r="M1230" s="1"/>
      <x:c r="N1230" s="1"/>
      <x:c r="O1230" s="1"/>
      <x:c r="P1230" s="1"/>
      <x:c r="Q1230" s="1"/>
      <x:c r="R1230" s="1"/>
      <x:c r="S1230" s="1"/>
      <x:c r="T1230" s="1"/>
      <x:c r="U1230" s="1"/>
      <x:c r="V1230" s="1"/>
    </x:row>
    <x:row r="1231">
      <x:c r="A1231" s="1"/>
      <x:c r="B1231" s="1"/>
      <x:c r="C1231" s="1"/>
      <x:c r="D1231" s="1"/>
      <x:c r="E1231" s="1"/>
      <x:c r="F1231" s="1"/>
      <x:c r="G1231" s="1"/>
      <x:c r="H1231" s="1"/>
      <x:c r="I1231" s="1"/>
      <x:c r="J1231" s="1"/>
      <x:c r="K1231" s="1"/>
      <x:c r="L1231" s="1"/>
      <x:c r="M1231" s="1"/>
      <x:c r="N1231" s="1"/>
      <x:c r="O1231" s="1"/>
      <x:c r="P1231" s="1"/>
      <x:c r="Q1231" s="1"/>
      <x:c r="R1231" s="1"/>
      <x:c r="S1231" s="1"/>
      <x:c r="T1231" s="1"/>
      <x:c r="U1231" s="1"/>
      <x:c r="V1231" s="1"/>
    </x:row>
    <x:row r="1232">
      <x:c r="A1232" s="1"/>
      <x:c r="B1232" s="1"/>
      <x:c r="C1232" s="1"/>
      <x:c r="D1232" s="1"/>
      <x:c r="E1232" s="1"/>
      <x:c r="F1232" s="1"/>
      <x:c r="G1232" s="1"/>
      <x:c r="H1232" s="1"/>
      <x:c r="I1232" s="1"/>
      <x:c r="J1232" s="1"/>
      <x:c r="K1232" s="1"/>
      <x:c r="L1232" s="1"/>
      <x:c r="M1232" s="1"/>
      <x:c r="N1232" s="1"/>
      <x:c r="O1232" s="1"/>
      <x:c r="P1232" s="1"/>
      <x:c r="Q1232" s="1"/>
      <x:c r="R1232" s="1"/>
      <x:c r="S1232" s="1"/>
      <x:c r="T1232" s="1"/>
      <x:c r="U1232" s="1"/>
      <x:c r="V1232" s="1"/>
    </x:row>
    <x:row r="1233">
      <x:c r="A1233" s="1"/>
      <x:c r="B1233" s="1"/>
      <x:c r="C1233" s="1"/>
      <x:c r="D1233" s="1"/>
      <x:c r="E1233" s="1"/>
      <x:c r="F1233" s="1"/>
      <x:c r="G1233" s="1"/>
      <x:c r="H1233" s="1"/>
      <x:c r="I1233" s="1"/>
      <x:c r="J1233" s="1"/>
      <x:c r="K1233" s="1"/>
      <x:c r="L1233" s="1"/>
      <x:c r="M1233" s="1"/>
      <x:c r="N1233" s="1"/>
      <x:c r="O1233" s="1"/>
      <x:c r="P1233" s="1"/>
      <x:c r="Q1233" s="1"/>
      <x:c r="R1233" s="1"/>
      <x:c r="S1233" s="1"/>
      <x:c r="T1233" s="1"/>
      <x:c r="U1233" s="1"/>
      <x:c r="V1233" s="1"/>
    </x:row>
    <x:row r="1234">
      <x:c r="A1234" s="1"/>
      <x:c r="B1234" s="1"/>
      <x:c r="C1234" s="1"/>
      <x:c r="D1234" s="1"/>
      <x:c r="E1234" s="1"/>
      <x:c r="F1234" s="1"/>
      <x:c r="G1234" s="1"/>
      <x:c r="H1234" s="1"/>
      <x:c r="I1234" s="1"/>
      <x:c r="J1234" s="1"/>
      <x:c r="K1234" s="1"/>
      <x:c r="L1234" s="1"/>
      <x:c r="M1234" s="1"/>
      <x:c r="N1234" s="1"/>
      <x:c r="O1234" s="1"/>
      <x:c r="P1234" s="1"/>
      <x:c r="Q1234" s="1"/>
      <x:c r="R1234" s="1"/>
      <x:c r="S1234" s="1"/>
      <x:c r="T1234" s="1"/>
      <x:c r="U1234" s="1"/>
      <x:c r="V1234" s="1"/>
    </x:row>
    <x:row r="1235">
      <x:c r="A1235" s="1"/>
      <x:c r="B1235" s="1"/>
      <x:c r="C1235" s="1"/>
      <x:c r="D1235" s="1"/>
      <x:c r="E1235" s="1"/>
      <x:c r="F1235" s="1"/>
      <x:c r="G1235" s="1"/>
      <x:c r="H1235" s="1"/>
      <x:c r="I1235" s="1"/>
      <x:c r="J1235" s="1"/>
      <x:c r="K1235" s="1"/>
      <x:c r="L1235" s="1"/>
      <x:c r="M1235" s="1"/>
      <x:c r="N1235" s="1"/>
      <x:c r="O1235" s="1"/>
      <x:c r="P1235" s="1"/>
      <x:c r="Q1235" s="1"/>
      <x:c r="R1235" s="1"/>
      <x:c r="S1235" s="1"/>
      <x:c r="T1235" s="1"/>
      <x:c r="U1235" s="1"/>
      <x:c r="V1235" s="1"/>
    </x:row>
    <x:row r="1236">
      <x:c r="A1236" s="1"/>
      <x:c r="B1236" s="1"/>
      <x:c r="C1236" s="1"/>
      <x:c r="D1236" s="1"/>
      <x:c r="E1236" s="1"/>
      <x:c r="F1236" s="1"/>
      <x:c r="G1236" s="1"/>
      <x:c r="H1236" s="1"/>
      <x:c r="I1236" s="1"/>
      <x:c r="J1236" s="1"/>
      <x:c r="K1236" s="1"/>
      <x:c r="L1236" s="1"/>
      <x:c r="M1236" s="1"/>
      <x:c r="N1236" s="1"/>
      <x:c r="O1236" s="1"/>
      <x:c r="P1236" s="1"/>
      <x:c r="Q1236" s="1"/>
      <x:c r="R1236" s="1"/>
      <x:c r="S1236" s="1"/>
      <x:c r="T1236" s="1"/>
      <x:c r="U1236" s="1"/>
      <x:c r="V1236" s="1"/>
    </x:row>
    <x:row r="1237">
      <x:c r="A1237" s="1"/>
      <x:c r="B1237" s="1"/>
      <x:c r="C1237" s="1"/>
      <x:c r="D1237" s="1"/>
      <x:c r="E1237" s="1"/>
      <x:c r="F1237" s="1"/>
      <x:c r="G1237" s="1"/>
      <x:c r="H1237" s="1"/>
      <x:c r="I1237" s="1"/>
      <x:c r="J1237" s="1"/>
      <x:c r="K1237" s="1"/>
      <x:c r="L1237" s="1"/>
      <x:c r="M1237" s="1"/>
      <x:c r="N1237" s="1"/>
      <x:c r="O1237" s="1"/>
      <x:c r="P1237" s="1"/>
      <x:c r="Q1237" s="1"/>
      <x:c r="R1237" s="1"/>
      <x:c r="S1237" s="1"/>
      <x:c r="T1237" s="1"/>
      <x:c r="U1237" s="1"/>
      <x:c r="V1237" s="1"/>
    </x:row>
    <x:row r="1238">
      <x:c r="A1238" s="1"/>
      <x:c r="B1238" s="1"/>
      <x:c r="C1238" s="1"/>
      <x:c r="D1238" s="1"/>
      <x:c r="E1238" s="1"/>
      <x:c r="F1238" s="1"/>
      <x:c r="G1238" s="1"/>
      <x:c r="H1238" s="1"/>
      <x:c r="I1238" s="1"/>
      <x:c r="J1238" s="1"/>
      <x:c r="K1238" s="1"/>
      <x:c r="L1238" s="1"/>
      <x:c r="M1238" s="1"/>
      <x:c r="N1238" s="1"/>
      <x:c r="O1238" s="1"/>
      <x:c r="P1238" s="1"/>
      <x:c r="Q1238" s="1"/>
      <x:c r="R1238" s="1"/>
      <x:c r="S1238" s="1"/>
      <x:c r="T1238" s="1"/>
      <x:c r="U1238" s="1"/>
      <x:c r="V1238" s="1"/>
    </x:row>
    <x:row r="1239">
      <x:c r="A1239" s="1"/>
      <x:c r="B1239" s="1"/>
      <x:c r="C1239" s="1"/>
      <x:c r="D1239" s="1"/>
      <x:c r="E1239" s="1"/>
      <x:c r="F1239" s="1"/>
      <x:c r="G1239" s="1"/>
      <x:c r="H1239" s="1"/>
      <x:c r="I1239" s="1"/>
      <x:c r="J1239" s="1"/>
      <x:c r="K1239" s="1"/>
      <x:c r="L1239" s="1"/>
      <x:c r="M1239" s="1"/>
      <x:c r="N1239" s="1"/>
      <x:c r="O1239" s="1"/>
      <x:c r="P1239" s="1"/>
      <x:c r="Q1239" s="1"/>
      <x:c r="R1239" s="1"/>
      <x:c r="S1239" s="1"/>
      <x:c r="T1239" s="1"/>
      <x:c r="U1239" s="1"/>
      <x:c r="V1239" s="1"/>
    </x:row>
    <x:row r="1240">
      <x:c r="A1240" s="1"/>
      <x:c r="B1240" s="1"/>
      <x:c r="C1240" s="1"/>
      <x:c r="D1240" s="1"/>
      <x:c r="E1240" s="1"/>
      <x:c r="F1240" s="1"/>
      <x:c r="G1240" s="1"/>
      <x:c r="H1240" s="1"/>
      <x:c r="I1240" s="1"/>
      <x:c r="J1240" s="1"/>
      <x:c r="K1240" s="1"/>
      <x:c r="L1240" s="1"/>
      <x:c r="M1240" s="1"/>
      <x:c r="N1240" s="1"/>
      <x:c r="O1240" s="1"/>
      <x:c r="P1240" s="1"/>
      <x:c r="Q1240" s="1"/>
      <x:c r="R1240" s="1"/>
      <x:c r="S1240" s="1"/>
      <x:c r="T1240" s="1"/>
      <x:c r="U1240" s="1"/>
      <x:c r="V1240" s="1"/>
    </x:row>
    <x:row r="1241">
      <x:c r="A1241" s="1"/>
      <x:c r="B1241" s="1"/>
      <x:c r="C1241" s="1"/>
      <x:c r="D1241" s="1"/>
      <x:c r="E1241" s="1"/>
      <x:c r="F1241" s="1"/>
      <x:c r="G1241" s="1"/>
      <x:c r="H1241" s="1"/>
      <x:c r="I1241" s="1"/>
      <x:c r="J1241" s="1"/>
      <x:c r="K1241" s="1"/>
      <x:c r="L1241" s="1"/>
      <x:c r="M1241" s="1"/>
      <x:c r="N1241" s="1"/>
      <x:c r="O1241" s="1"/>
      <x:c r="P1241" s="1"/>
      <x:c r="Q1241" s="1"/>
      <x:c r="R1241" s="1"/>
      <x:c r="S1241" s="1"/>
      <x:c r="T1241" s="1"/>
      <x:c r="U1241" s="1"/>
      <x:c r="V1241" s="1"/>
    </x:row>
    <x:row r="1242">
      <x:c r="A1242" s="1"/>
      <x:c r="B1242" s="1"/>
      <x:c r="C1242" s="1"/>
      <x:c r="D1242" s="1"/>
      <x:c r="E1242" s="1"/>
      <x:c r="F1242" s="1"/>
      <x:c r="G1242" s="1"/>
      <x:c r="H1242" s="1"/>
      <x:c r="I1242" s="1"/>
      <x:c r="J1242" s="1"/>
      <x:c r="K1242" s="1"/>
      <x:c r="L1242" s="1"/>
      <x:c r="M1242" s="1"/>
      <x:c r="N1242" s="1"/>
      <x:c r="O1242" s="1"/>
      <x:c r="P1242" s="1"/>
      <x:c r="Q1242" s="1"/>
      <x:c r="R1242" s="1"/>
      <x:c r="S1242" s="1"/>
      <x:c r="T1242" s="1"/>
      <x:c r="U1242" s="1"/>
      <x:c r="V1242" s="1"/>
    </x:row>
    <x:row r="1243">
      <x:c r="A1243" s="1"/>
      <x:c r="B1243" s="1"/>
      <x:c r="C1243" s="1"/>
      <x:c r="D1243" s="1"/>
      <x:c r="E1243" s="1"/>
      <x:c r="F1243" s="1"/>
      <x:c r="G1243" s="1"/>
      <x:c r="H1243" s="1"/>
      <x:c r="I1243" s="1"/>
      <x:c r="J1243" s="1"/>
      <x:c r="K1243" s="1"/>
      <x:c r="L1243" s="1"/>
      <x:c r="M1243" s="1"/>
      <x:c r="N1243" s="1"/>
      <x:c r="O1243" s="1"/>
      <x:c r="P1243" s="1"/>
      <x:c r="Q1243" s="1"/>
      <x:c r="R1243" s="1"/>
      <x:c r="S1243" s="1"/>
      <x:c r="T1243" s="1"/>
      <x:c r="U1243" s="1"/>
      <x:c r="V1243" s="1"/>
    </x:row>
    <x:row r="1244">
      <x:c r="A1244" s="1"/>
      <x:c r="B1244" s="1"/>
      <x:c r="C1244" s="1"/>
      <x:c r="D1244" s="1"/>
      <x:c r="E1244" s="1"/>
      <x:c r="F1244" s="1"/>
      <x:c r="G1244" s="1"/>
      <x:c r="H1244" s="1"/>
      <x:c r="I1244" s="1"/>
      <x:c r="J1244" s="1"/>
      <x:c r="K1244" s="1"/>
      <x:c r="L1244" s="1"/>
      <x:c r="M1244" s="1"/>
      <x:c r="N1244" s="1"/>
      <x:c r="O1244" s="1"/>
      <x:c r="P1244" s="1"/>
      <x:c r="Q1244" s="1"/>
      <x:c r="R1244" s="1"/>
      <x:c r="S1244" s="1"/>
      <x:c r="T1244" s="1"/>
      <x:c r="U1244" s="1"/>
      <x:c r="V1244" s="1"/>
    </x:row>
    <x:row r="1245">
      <x:c r="A1245" s="1"/>
      <x:c r="B1245" s="1"/>
      <x:c r="C1245" s="1"/>
      <x:c r="D1245" s="1"/>
      <x:c r="E1245" s="1"/>
      <x:c r="F1245" s="1"/>
      <x:c r="G1245" s="1"/>
      <x:c r="H1245" s="1"/>
      <x:c r="I1245" s="1"/>
      <x:c r="J1245" s="1"/>
      <x:c r="K1245" s="1"/>
      <x:c r="L1245" s="1"/>
      <x:c r="M1245" s="1"/>
      <x:c r="N1245" s="1"/>
      <x:c r="O1245" s="1"/>
      <x:c r="P1245" s="1"/>
      <x:c r="Q1245" s="1"/>
      <x:c r="R1245" s="1"/>
      <x:c r="S1245" s="1"/>
      <x:c r="T1245" s="1"/>
      <x:c r="U1245" s="1"/>
      <x:c r="V1245" s="1"/>
    </x:row>
    <x:row r="1246">
      <x:c r="A1246" s="1"/>
      <x:c r="B1246" s="1"/>
      <x:c r="C1246" s="1"/>
      <x:c r="D1246" s="1"/>
      <x:c r="E1246" s="1"/>
      <x:c r="F1246" s="1"/>
      <x:c r="G1246" s="1"/>
      <x:c r="H1246" s="1"/>
      <x:c r="I1246" s="1"/>
      <x:c r="J1246" s="1"/>
      <x:c r="K1246" s="1"/>
      <x:c r="L1246" s="1"/>
      <x:c r="M1246" s="1"/>
      <x:c r="N1246" s="1"/>
      <x:c r="O1246" s="1"/>
      <x:c r="P1246" s="1"/>
      <x:c r="Q1246" s="1"/>
      <x:c r="R1246" s="1"/>
      <x:c r="S1246" s="1"/>
      <x:c r="T1246" s="1"/>
      <x:c r="U1246" s="1"/>
      <x:c r="V1246" s="1"/>
    </x:row>
    <x:row r="1247">
      <x:c r="A1247" s="1"/>
      <x:c r="B1247" s="1"/>
      <x:c r="C1247" s="1"/>
      <x:c r="D1247" s="1"/>
      <x:c r="E1247" s="1"/>
      <x:c r="F1247" s="1"/>
      <x:c r="G1247" s="1"/>
      <x:c r="H1247" s="1"/>
      <x:c r="I1247" s="1"/>
      <x:c r="J1247" s="1"/>
      <x:c r="K1247" s="1"/>
      <x:c r="L1247" s="1"/>
      <x:c r="M1247" s="1"/>
      <x:c r="N1247" s="1"/>
      <x:c r="O1247" s="1"/>
      <x:c r="P1247" s="1"/>
      <x:c r="Q1247" s="1"/>
      <x:c r="R1247" s="1"/>
      <x:c r="S1247" s="1"/>
      <x:c r="T1247" s="1"/>
      <x:c r="U1247" s="1"/>
      <x:c r="V1247" s="1"/>
    </x:row>
    <x:row r="1248">
      <x:c r="A1248" s="1"/>
      <x:c r="B1248" s="1"/>
      <x:c r="C1248" s="1"/>
      <x:c r="D1248" s="1"/>
      <x:c r="E1248" s="1"/>
      <x:c r="F1248" s="1"/>
      <x:c r="G1248" s="1"/>
      <x:c r="H1248" s="1"/>
      <x:c r="I1248" s="1"/>
      <x:c r="J1248" s="1"/>
      <x:c r="K1248" s="1"/>
      <x:c r="L1248" s="1"/>
      <x:c r="M1248" s="1"/>
      <x:c r="N1248" s="1"/>
      <x:c r="O1248" s="1"/>
      <x:c r="P1248" s="1"/>
      <x:c r="Q1248" s="1"/>
      <x:c r="R1248" s="1"/>
      <x:c r="S1248" s="1"/>
      <x:c r="T1248" s="1"/>
      <x:c r="U1248" s="1"/>
      <x:c r="V1248" s="1"/>
    </x:row>
    <x:row r="1249">
      <x:c r="A1249" s="1"/>
      <x:c r="B1249" s="1"/>
      <x:c r="C1249" s="1"/>
      <x:c r="D1249" s="1"/>
      <x:c r="E1249" s="1"/>
      <x:c r="F1249" s="1"/>
      <x:c r="G1249" s="1"/>
      <x:c r="H1249" s="1"/>
      <x:c r="I1249" s="1"/>
      <x:c r="J1249" s="1"/>
      <x:c r="K1249" s="1"/>
      <x:c r="L1249" s="1"/>
      <x:c r="M1249" s="1"/>
      <x:c r="N1249" s="1"/>
      <x:c r="O1249" s="1"/>
      <x:c r="P1249" s="1"/>
      <x:c r="Q1249" s="1"/>
      <x:c r="R1249" s="1"/>
      <x:c r="S1249" s="1"/>
      <x:c r="T1249" s="1"/>
      <x:c r="U1249" s="1"/>
      <x:c r="V1249" s="1"/>
    </x:row>
    <x:row r="1250">
      <x:c r="A1250" s="1"/>
      <x:c r="B1250" s="1"/>
      <x:c r="C1250" s="1"/>
      <x:c r="D1250" s="1"/>
      <x:c r="E1250" s="1"/>
      <x:c r="F1250" s="1"/>
      <x:c r="G1250" s="1"/>
      <x:c r="H1250" s="1"/>
      <x:c r="I1250" s="1"/>
      <x:c r="J1250" s="1"/>
      <x:c r="K1250" s="1"/>
      <x:c r="L1250" s="1"/>
      <x:c r="M1250" s="1"/>
      <x:c r="N1250" s="1"/>
      <x:c r="O1250" s="1"/>
      <x:c r="P1250" s="1"/>
      <x:c r="Q1250" s="1"/>
      <x:c r="R1250" s="1"/>
      <x:c r="S1250" s="1"/>
      <x:c r="T1250" s="1"/>
      <x:c r="U1250" s="1"/>
      <x:c r="V1250" s="1"/>
    </x:row>
    <x:row r="1251">
      <x:c r="A1251" s="1"/>
      <x:c r="B1251" s="1"/>
      <x:c r="C1251" s="1"/>
      <x:c r="D1251" s="1"/>
      <x:c r="E1251" s="1"/>
      <x:c r="F1251" s="1"/>
      <x:c r="G1251" s="1"/>
      <x:c r="H1251" s="1"/>
      <x:c r="I1251" s="1"/>
      <x:c r="J1251" s="1"/>
      <x:c r="K1251" s="1"/>
      <x:c r="L1251" s="1"/>
      <x:c r="M1251" s="1"/>
      <x:c r="N1251" s="1"/>
      <x:c r="O1251" s="1"/>
      <x:c r="P1251" s="1"/>
      <x:c r="Q1251" s="1"/>
      <x:c r="R1251" s="1"/>
      <x:c r="S1251" s="1"/>
      <x:c r="T1251" s="1"/>
      <x:c r="U1251" s="1"/>
      <x:c r="V1251" s="1"/>
    </x:row>
    <x:row r="1252">
      <x:c r="A1252" s="1"/>
      <x:c r="B1252" s="1"/>
      <x:c r="C1252" s="1"/>
      <x:c r="D1252" s="1"/>
      <x:c r="E1252" s="1"/>
      <x:c r="F1252" s="1"/>
      <x:c r="G1252" s="1"/>
      <x:c r="H1252" s="1"/>
      <x:c r="I1252" s="1"/>
      <x:c r="J1252" s="1"/>
      <x:c r="K1252" s="1"/>
      <x:c r="L1252" s="1"/>
      <x:c r="M1252" s="1"/>
      <x:c r="N1252" s="1"/>
      <x:c r="O1252" s="1"/>
      <x:c r="P1252" s="1"/>
      <x:c r="Q1252" s="1"/>
      <x:c r="R1252" s="1"/>
      <x:c r="S1252" s="1"/>
      <x:c r="T1252" s="1"/>
      <x:c r="U1252" s="1"/>
      <x:c r="V1252" s="1"/>
    </x:row>
    <x:row r="1253">
      <x:c r="A1253" s="1"/>
      <x:c r="B1253" s="1"/>
      <x:c r="C1253" s="1"/>
      <x:c r="D1253" s="1"/>
      <x:c r="E1253" s="1"/>
      <x:c r="F1253" s="1"/>
      <x:c r="G1253" s="1"/>
      <x:c r="H1253" s="1"/>
      <x:c r="I1253" s="1"/>
      <x:c r="J1253" s="1"/>
      <x:c r="K1253" s="1"/>
      <x:c r="L1253" s="1"/>
      <x:c r="M1253" s="1"/>
      <x:c r="N1253" s="1"/>
      <x:c r="O1253" s="1"/>
      <x:c r="P1253" s="1"/>
      <x:c r="Q1253" s="1"/>
      <x:c r="R1253" s="1"/>
      <x:c r="S1253" s="1"/>
      <x:c r="T1253" s="1"/>
      <x:c r="U1253" s="1"/>
      <x:c r="V1253" s="1"/>
    </x:row>
    <x:row r="1254">
      <x:c r="A1254" s="1"/>
      <x:c r="B1254" s="1"/>
      <x:c r="C1254" s="1"/>
      <x:c r="D1254" s="1"/>
      <x:c r="E1254" s="1"/>
      <x:c r="F1254" s="1"/>
      <x:c r="G1254" s="1"/>
      <x:c r="H1254" s="1"/>
      <x:c r="I1254" s="1"/>
      <x:c r="J1254" s="1"/>
      <x:c r="K1254" s="1"/>
      <x:c r="L1254" s="1"/>
      <x:c r="M1254" s="1"/>
      <x:c r="N1254" s="1"/>
      <x:c r="O1254" s="1"/>
      <x:c r="P1254" s="1"/>
      <x:c r="Q1254" s="1"/>
      <x:c r="R1254" s="1"/>
      <x:c r="S1254" s="1"/>
      <x:c r="T1254" s="1"/>
      <x:c r="U1254" s="1"/>
      <x:c r="V1254" s="1"/>
    </x:row>
    <x:row r="1255">
      <x:c r="A1255" s="1"/>
      <x:c r="B1255" s="1"/>
      <x:c r="C1255" s="1"/>
      <x:c r="D1255" s="1"/>
      <x:c r="E1255" s="1"/>
      <x:c r="F1255" s="1"/>
      <x:c r="G1255" s="1"/>
      <x:c r="H1255" s="1"/>
      <x:c r="I1255" s="1"/>
      <x:c r="J1255" s="1"/>
      <x:c r="K1255" s="1"/>
      <x:c r="L1255" s="1"/>
      <x:c r="M1255" s="1"/>
      <x:c r="N1255" s="1"/>
      <x:c r="O1255" s="1"/>
      <x:c r="P1255" s="1"/>
      <x:c r="Q1255" s="1"/>
      <x:c r="R1255" s="1"/>
      <x:c r="S1255" s="1"/>
      <x:c r="T1255" s="1"/>
      <x:c r="U1255" s="1"/>
      <x:c r="V1255" s="1"/>
    </x:row>
    <x:row r="1256">
      <x:c r="A1256" s="1"/>
      <x:c r="B1256" s="1"/>
      <x:c r="C1256" s="1"/>
      <x:c r="D1256" s="1"/>
      <x:c r="E1256" s="1"/>
      <x:c r="F1256" s="1"/>
      <x:c r="G1256" s="1"/>
      <x:c r="H1256" s="1"/>
      <x:c r="I1256" s="1"/>
      <x:c r="J1256" s="1"/>
      <x:c r="K1256" s="1"/>
      <x:c r="L1256" s="1"/>
      <x:c r="M1256" s="1"/>
      <x:c r="N1256" s="1"/>
      <x:c r="O1256" s="1"/>
      <x:c r="P1256" s="1"/>
      <x:c r="Q1256" s="1"/>
      <x:c r="R1256" s="1"/>
      <x:c r="S1256" s="1"/>
      <x:c r="T1256" s="1"/>
      <x:c r="U1256" s="1"/>
      <x:c r="V1256" s="1"/>
    </x:row>
    <x:row r="1257">
      <x:c r="A1257" s="1"/>
      <x:c r="B1257" s="1"/>
      <x:c r="C1257" s="1"/>
      <x:c r="D1257" s="1"/>
      <x:c r="E1257" s="1"/>
      <x:c r="F1257" s="1"/>
      <x:c r="G1257" s="1"/>
      <x:c r="H1257" s="1"/>
      <x:c r="I1257" s="1"/>
      <x:c r="J1257" s="1"/>
      <x:c r="K1257" s="1"/>
      <x:c r="L1257" s="1"/>
      <x:c r="M1257" s="1"/>
      <x:c r="N1257" s="1"/>
      <x:c r="O1257" s="1"/>
      <x:c r="P1257" s="1"/>
      <x:c r="Q1257" s="1"/>
      <x:c r="R1257" s="1"/>
      <x:c r="S1257" s="1"/>
      <x:c r="T1257" s="1"/>
      <x:c r="U1257" s="1"/>
      <x:c r="V1257" s="1"/>
    </x:row>
    <x:row r="1258">
      <x:c r="A1258" s="1"/>
      <x:c r="B1258" s="1"/>
      <x:c r="C1258" s="1"/>
      <x:c r="D1258" s="1"/>
      <x:c r="E1258" s="1"/>
      <x:c r="F1258" s="1"/>
      <x:c r="G1258" s="1"/>
      <x:c r="H1258" s="1"/>
      <x:c r="I1258" s="1"/>
      <x:c r="J1258" s="1"/>
      <x:c r="K1258" s="1"/>
      <x:c r="L1258" s="1"/>
      <x:c r="M1258" s="1"/>
      <x:c r="N1258" s="1"/>
      <x:c r="O1258" s="1"/>
      <x:c r="P1258" s="1"/>
      <x:c r="Q1258" s="1"/>
      <x:c r="R1258" s="1"/>
      <x:c r="S1258" s="1"/>
      <x:c r="T1258" s="1"/>
      <x:c r="U1258" s="1"/>
      <x:c r="V1258" s="1"/>
    </x:row>
    <x:row r="1259">
      <x:c r="A1259" s="1"/>
      <x:c r="B1259" s="1"/>
      <x:c r="C1259" s="1"/>
      <x:c r="D1259" s="1"/>
      <x:c r="E1259" s="1"/>
      <x:c r="F1259" s="1"/>
      <x:c r="G1259" s="1"/>
      <x:c r="H1259" s="1"/>
      <x:c r="I1259" s="1"/>
      <x:c r="J1259" s="1"/>
      <x:c r="K1259" s="1"/>
      <x:c r="L1259" s="1"/>
      <x:c r="M1259" s="1"/>
      <x:c r="N1259" s="1"/>
      <x:c r="O1259" s="1"/>
      <x:c r="P1259" s="1"/>
      <x:c r="Q1259" s="1"/>
      <x:c r="R1259" s="1"/>
      <x:c r="S1259" s="1"/>
      <x:c r="T1259" s="1"/>
      <x:c r="U1259" s="1"/>
      <x:c r="V1259" s="1"/>
    </x:row>
    <x:row r="1260">
      <x:c r="A1260" s="1"/>
      <x:c r="B1260" s="1"/>
      <x:c r="C1260" s="1"/>
      <x:c r="D1260" s="1"/>
      <x:c r="E1260" s="1"/>
      <x:c r="F1260" s="1"/>
      <x:c r="G1260" s="1"/>
      <x:c r="H1260" s="1"/>
      <x:c r="I1260" s="1"/>
      <x:c r="J1260" s="1"/>
      <x:c r="K1260" s="1"/>
      <x:c r="L1260" s="1"/>
      <x:c r="M1260" s="1"/>
      <x:c r="N1260" s="1"/>
      <x:c r="O1260" s="1"/>
      <x:c r="P1260" s="1"/>
      <x:c r="Q1260" s="1"/>
      <x:c r="R1260" s="1"/>
      <x:c r="S1260" s="1"/>
      <x:c r="T1260" s="1"/>
      <x:c r="U1260" s="1"/>
      <x:c r="V1260" s="1"/>
    </x:row>
    <x:row r="1261">
      <x:c r="A1261" s="1"/>
      <x:c r="B1261" s="1"/>
      <x:c r="C1261" s="1"/>
      <x:c r="D1261" s="1"/>
      <x:c r="E1261" s="1"/>
      <x:c r="F1261" s="1"/>
      <x:c r="G1261" s="1"/>
      <x:c r="H1261" s="1"/>
      <x:c r="I1261" s="1"/>
      <x:c r="J1261" s="1"/>
      <x:c r="K1261" s="1"/>
      <x:c r="L1261" s="1"/>
      <x:c r="M1261" s="1"/>
      <x:c r="N1261" s="1"/>
      <x:c r="O1261" s="1"/>
      <x:c r="P1261" s="1"/>
      <x:c r="Q1261" s="1"/>
      <x:c r="R1261" s="1"/>
      <x:c r="S1261" s="1"/>
      <x:c r="T1261" s="1"/>
      <x:c r="U1261" s="1"/>
      <x:c r="V1261" s="1"/>
    </x:row>
    <x:row r="1262">
      <x:c r="A1262" s="1"/>
      <x:c r="B1262" s="1"/>
      <x:c r="C1262" s="1"/>
      <x:c r="D1262" s="1"/>
      <x:c r="E1262" s="1"/>
      <x:c r="F1262" s="1"/>
      <x:c r="G1262" s="1"/>
      <x:c r="H1262" s="1"/>
      <x:c r="I1262" s="1"/>
      <x:c r="J1262" s="1"/>
      <x:c r="K1262" s="1"/>
      <x:c r="L1262" s="1"/>
      <x:c r="M1262" s="1"/>
      <x:c r="N1262" s="1"/>
      <x:c r="O1262" s="1"/>
      <x:c r="P1262" s="1"/>
      <x:c r="Q1262" s="1"/>
      <x:c r="R1262" s="1"/>
      <x:c r="S1262" s="1"/>
      <x:c r="T1262" s="1"/>
      <x:c r="U1262" s="1"/>
      <x:c r="V1262" s="1"/>
    </x:row>
    <x:row r="1263">
      <x:c r="A1263" s="1"/>
      <x:c r="B1263" s="1"/>
      <x:c r="C1263" s="1"/>
      <x:c r="D1263" s="1"/>
      <x:c r="E1263" s="1"/>
      <x:c r="F1263" s="1"/>
      <x:c r="G1263" s="1"/>
      <x:c r="H1263" s="1"/>
      <x:c r="I1263" s="1"/>
      <x:c r="J1263" s="1"/>
      <x:c r="K1263" s="1"/>
      <x:c r="L1263" s="1"/>
      <x:c r="M1263" s="1"/>
      <x:c r="N1263" s="1"/>
      <x:c r="O1263" s="1"/>
      <x:c r="P1263" s="1"/>
      <x:c r="Q1263" s="1"/>
      <x:c r="R1263" s="1"/>
      <x:c r="S1263" s="1"/>
      <x:c r="T1263" s="1"/>
      <x:c r="U1263" s="1"/>
      <x:c r="V1263" s="1"/>
    </x:row>
    <x:row r="1264">
      <x:c r="A1264" s="1"/>
      <x:c r="B1264" s="1"/>
      <x:c r="C1264" s="1"/>
      <x:c r="D1264" s="1"/>
      <x:c r="E1264" s="1"/>
      <x:c r="F1264" s="1"/>
      <x:c r="G1264" s="1"/>
      <x:c r="H1264" s="1"/>
      <x:c r="I1264" s="1"/>
      <x:c r="J1264" s="1"/>
      <x:c r="K1264" s="1"/>
      <x:c r="L1264" s="1"/>
      <x:c r="M1264" s="1"/>
      <x:c r="N1264" s="1"/>
      <x:c r="O1264" s="1"/>
      <x:c r="P1264" s="1"/>
      <x:c r="Q1264" s="1"/>
      <x:c r="R1264" s="1"/>
      <x:c r="S1264" s="1"/>
      <x:c r="T1264" s="1"/>
      <x:c r="U1264" s="1"/>
      <x:c r="V1264" s="1"/>
    </x:row>
    <x:row r="1265">
      <x:c r="A1265" s="1"/>
      <x:c r="B1265" s="1"/>
      <x:c r="C1265" s="1"/>
      <x:c r="D1265" s="1"/>
      <x:c r="E1265" s="1"/>
      <x:c r="F1265" s="1"/>
      <x:c r="G1265" s="1"/>
      <x:c r="H1265" s="1"/>
      <x:c r="I1265" s="1"/>
      <x:c r="J1265" s="1"/>
      <x:c r="K1265" s="1"/>
      <x:c r="L1265" s="1"/>
      <x:c r="M1265" s="1"/>
      <x:c r="N1265" s="1"/>
      <x:c r="O1265" s="1"/>
      <x:c r="P1265" s="1"/>
      <x:c r="Q1265" s="1"/>
      <x:c r="R1265" s="1"/>
      <x:c r="S1265" s="1"/>
      <x:c r="T1265" s="1"/>
      <x:c r="U1265" s="1"/>
      <x:c r="V1265" s="1"/>
    </x:row>
    <x:row r="1266">
      <x:c r="A1266" s="1"/>
      <x:c r="B1266" s="1"/>
      <x:c r="C1266" s="1"/>
      <x:c r="D1266" s="1"/>
      <x:c r="E1266" s="1"/>
      <x:c r="F1266" s="1"/>
      <x:c r="G1266" s="1"/>
      <x:c r="H1266" s="1"/>
      <x:c r="I1266" s="1"/>
      <x:c r="J1266" s="1"/>
      <x:c r="K1266" s="1"/>
      <x:c r="L1266" s="1"/>
      <x:c r="M1266" s="1"/>
      <x:c r="N1266" s="1"/>
      <x:c r="O1266" s="1"/>
      <x:c r="P1266" s="1"/>
      <x:c r="Q1266" s="1"/>
      <x:c r="R1266" s="1"/>
      <x:c r="S1266" s="1"/>
      <x:c r="T1266" s="1"/>
      <x:c r="U1266" s="1"/>
      <x:c r="V1266" s="1"/>
    </x:row>
    <x:row r="1267">
      <x:c r="A1267" s="1"/>
      <x:c r="B1267" s="1"/>
      <x:c r="C1267" s="1"/>
      <x:c r="D1267" s="1"/>
      <x:c r="E1267" s="1"/>
      <x:c r="F1267" s="1"/>
      <x:c r="G1267" s="1"/>
      <x:c r="H1267" s="1"/>
      <x:c r="I1267" s="1"/>
      <x:c r="J1267" s="1"/>
      <x:c r="K1267" s="1"/>
      <x:c r="L1267" s="1"/>
      <x:c r="M1267" s="1"/>
      <x:c r="N1267" s="1"/>
      <x:c r="O1267" s="1"/>
      <x:c r="P1267" s="1"/>
      <x:c r="Q1267" s="1"/>
      <x:c r="R1267" s="1"/>
      <x:c r="S1267" s="1"/>
      <x:c r="T1267" s="1"/>
      <x:c r="U1267" s="1"/>
      <x:c r="V1267" s="1"/>
    </x:row>
    <x:row r="1268">
      <x:c r="A1268" s="1"/>
      <x:c r="B1268" s="1"/>
      <x:c r="C1268" s="1"/>
      <x:c r="D1268" s="1"/>
      <x:c r="E1268" s="1"/>
      <x:c r="F1268" s="1"/>
      <x:c r="G1268" s="1"/>
      <x:c r="H1268" s="1"/>
      <x:c r="I1268" s="1"/>
      <x:c r="J1268" s="1"/>
      <x:c r="K1268" s="1"/>
      <x:c r="L1268" s="1"/>
      <x:c r="M1268" s="1"/>
      <x:c r="N1268" s="1"/>
      <x:c r="O1268" s="1"/>
      <x:c r="P1268" s="1"/>
      <x:c r="Q1268" s="1"/>
      <x:c r="R1268" s="1"/>
      <x:c r="S1268" s="1"/>
      <x:c r="T1268" s="1"/>
      <x:c r="U1268" s="1"/>
      <x:c r="V1268" s="1"/>
    </x:row>
    <x:row r="1269">
      <x:c r="A1269" s="1"/>
      <x:c r="B1269" s="1"/>
      <x:c r="C1269" s="1"/>
      <x:c r="D1269" s="1"/>
      <x:c r="E1269" s="1"/>
      <x:c r="F1269" s="1"/>
      <x:c r="G1269" s="1"/>
      <x:c r="H1269" s="1"/>
      <x:c r="I1269" s="1"/>
      <x:c r="J1269" s="1"/>
      <x:c r="K1269" s="1"/>
      <x:c r="L1269" s="1"/>
      <x:c r="M1269" s="1"/>
      <x:c r="N1269" s="1"/>
      <x:c r="O1269" s="1"/>
      <x:c r="P1269" s="1"/>
      <x:c r="Q1269" s="1"/>
      <x:c r="R1269" s="1"/>
      <x:c r="S1269" s="1"/>
      <x:c r="T1269" s="1"/>
      <x:c r="U1269" s="1"/>
      <x:c r="V1269" s="1"/>
    </x:row>
    <x:row r="1270">
      <x:c r="A1270" s="1"/>
      <x:c r="B1270" s="1"/>
      <x:c r="C1270" s="1"/>
      <x:c r="D1270" s="1"/>
      <x:c r="E1270" s="1"/>
      <x:c r="F1270" s="1"/>
      <x:c r="G1270" s="1"/>
      <x:c r="H1270" s="1"/>
      <x:c r="I1270" s="1"/>
      <x:c r="J1270" s="1"/>
      <x:c r="K1270" s="1"/>
      <x:c r="L1270" s="1"/>
      <x:c r="M1270" s="1"/>
      <x:c r="N1270" s="1"/>
      <x:c r="O1270" s="1"/>
      <x:c r="P1270" s="1"/>
      <x:c r="Q1270" s="1"/>
      <x:c r="R1270" s="1"/>
      <x:c r="S1270" s="1"/>
      <x:c r="T1270" s="1"/>
      <x:c r="U1270" s="1"/>
      <x:c r="V1270" s="1"/>
    </x:row>
    <x:row r="1271">
      <x:c r="A1271" s="1"/>
      <x:c r="B1271" s="1"/>
      <x:c r="C1271" s="1"/>
      <x:c r="D1271" s="1"/>
      <x:c r="E1271" s="1"/>
      <x:c r="F1271" s="1"/>
      <x:c r="G1271" s="1"/>
      <x:c r="H1271" s="1"/>
      <x:c r="I1271" s="1"/>
      <x:c r="J1271" s="1"/>
      <x:c r="K1271" s="1"/>
      <x:c r="L1271" s="1"/>
      <x:c r="M1271" s="1"/>
      <x:c r="N1271" s="1"/>
      <x:c r="O1271" s="1"/>
      <x:c r="P1271" s="1"/>
      <x:c r="Q1271" s="1"/>
      <x:c r="R1271" s="1"/>
      <x:c r="S1271" s="1"/>
      <x:c r="T1271" s="1"/>
      <x:c r="U1271" s="1"/>
      <x:c r="V1271" s="1"/>
    </x:row>
    <x:row r="1272">
      <x:c r="A1272" s="1"/>
      <x:c r="B1272" s="1"/>
      <x:c r="C1272" s="1"/>
      <x:c r="D1272" s="1"/>
      <x:c r="E1272" s="1"/>
      <x:c r="F1272" s="1"/>
      <x:c r="G1272" s="1"/>
      <x:c r="H1272" s="1"/>
      <x:c r="I1272" s="1"/>
      <x:c r="J1272" s="1"/>
      <x:c r="K1272" s="1"/>
      <x:c r="L1272" s="1"/>
      <x:c r="M1272" s="1"/>
      <x:c r="N1272" s="1"/>
      <x:c r="O1272" s="1"/>
      <x:c r="P1272" s="1"/>
      <x:c r="Q1272" s="1"/>
      <x:c r="R1272" s="1"/>
      <x:c r="S1272" s="1"/>
      <x:c r="T1272" s="1"/>
      <x:c r="U1272" s="1"/>
      <x:c r="V1272" s="1"/>
    </x:row>
    <x:row r="1273">
      <x:c r="A1273" s="1"/>
      <x:c r="B1273" s="1"/>
      <x:c r="C1273" s="1"/>
      <x:c r="D1273" s="1"/>
      <x:c r="E1273" s="1"/>
      <x:c r="F1273" s="1"/>
      <x:c r="G1273" s="1"/>
      <x:c r="H1273" s="1"/>
      <x:c r="I1273" s="1"/>
      <x:c r="J1273" s="1"/>
      <x:c r="K1273" s="1"/>
      <x:c r="L1273" s="1"/>
      <x:c r="M1273" s="1"/>
      <x:c r="N1273" s="1"/>
      <x:c r="O1273" s="1"/>
      <x:c r="P1273" s="1"/>
      <x:c r="Q1273" s="1"/>
      <x:c r="R1273" s="1"/>
      <x:c r="S1273" s="1"/>
      <x:c r="T1273" s="1"/>
      <x:c r="U1273" s="1"/>
      <x:c r="V1273" s="1"/>
    </x:row>
    <x:row r="1274">
      <x:c r="A1274" s="1"/>
      <x:c r="B1274" s="1"/>
      <x:c r="C1274" s="1"/>
      <x:c r="D1274" s="1"/>
      <x:c r="E1274" s="1"/>
      <x:c r="F1274" s="1"/>
      <x:c r="G1274" s="1"/>
      <x:c r="H1274" s="1"/>
      <x:c r="I1274" s="1"/>
      <x:c r="J1274" s="1"/>
      <x:c r="K1274" s="1"/>
      <x:c r="L1274" s="1"/>
      <x:c r="M1274" s="1"/>
      <x:c r="N1274" s="1"/>
      <x:c r="O1274" s="1"/>
      <x:c r="P1274" s="1"/>
      <x:c r="Q1274" s="1"/>
      <x:c r="R1274" s="1"/>
      <x:c r="S1274" s="1"/>
      <x:c r="T1274" s="1"/>
      <x:c r="U1274" s="1"/>
      <x:c r="V1274" s="1"/>
    </x:row>
    <x:row r="1275">
      <x:c r="A1275" s="1"/>
      <x:c r="B1275" s="1"/>
      <x:c r="C1275" s="1"/>
      <x:c r="D1275" s="1"/>
      <x:c r="E1275" s="1"/>
      <x:c r="F1275" s="1"/>
      <x:c r="G1275" s="1"/>
      <x:c r="H1275" s="1"/>
      <x:c r="I1275" s="1"/>
      <x:c r="J1275" s="1"/>
      <x:c r="K1275" s="1"/>
      <x:c r="L1275" s="1"/>
      <x:c r="M1275" s="1"/>
      <x:c r="N1275" s="1"/>
      <x:c r="O1275" s="1"/>
      <x:c r="P1275" s="1"/>
      <x:c r="Q1275" s="1"/>
      <x:c r="R1275" s="1"/>
      <x:c r="S1275" s="1"/>
      <x:c r="T1275" s="1"/>
      <x:c r="U1275" s="1"/>
      <x:c r="V1275" s="1"/>
    </x:row>
    <x:row r="1276">
      <x:c r="A1276" s="1"/>
      <x:c r="B1276" s="1"/>
      <x:c r="C1276" s="1"/>
      <x:c r="D1276" s="1"/>
      <x:c r="E1276" s="1"/>
      <x:c r="F1276" s="1"/>
      <x:c r="G1276" s="1"/>
      <x:c r="H1276" s="1"/>
      <x:c r="I1276" s="1"/>
      <x:c r="J1276" s="1"/>
      <x:c r="K1276" s="1"/>
      <x:c r="L1276" s="1"/>
      <x:c r="M1276" s="1"/>
      <x:c r="N1276" s="1"/>
      <x:c r="O1276" s="1"/>
      <x:c r="P1276" s="1"/>
      <x:c r="Q1276" s="1"/>
      <x:c r="R1276" s="1"/>
      <x:c r="S1276" s="1"/>
      <x:c r="T1276" s="1"/>
      <x:c r="U1276" s="1"/>
      <x:c r="V1276" s="1"/>
    </x:row>
    <x:row r="1277">
      <x:c r="A1277" s="1"/>
      <x:c r="B1277" s="1"/>
      <x:c r="C1277" s="1"/>
      <x:c r="D1277" s="1"/>
      <x:c r="E1277" s="1"/>
      <x:c r="F1277" s="1"/>
      <x:c r="G1277" s="1"/>
      <x:c r="H1277" s="1"/>
      <x:c r="I1277" s="1"/>
      <x:c r="J1277" s="1"/>
      <x:c r="K1277" s="1"/>
      <x:c r="L1277" s="1"/>
      <x:c r="M1277" s="1"/>
      <x:c r="N1277" s="1"/>
      <x:c r="O1277" s="1"/>
      <x:c r="P1277" s="1"/>
      <x:c r="Q1277" s="1"/>
      <x:c r="R1277" s="1"/>
      <x:c r="S1277" s="1"/>
      <x:c r="T1277" s="1"/>
      <x:c r="U1277" s="1"/>
      <x:c r="V1277" s="1"/>
    </x:row>
    <x:row r="1278">
      <x:c r="A1278" s="1"/>
      <x:c r="B1278" s="1"/>
      <x:c r="C1278" s="1"/>
      <x:c r="D1278" s="1"/>
      <x:c r="E1278" s="1"/>
      <x:c r="F1278" s="1"/>
      <x:c r="G1278" s="1"/>
      <x:c r="H1278" s="1"/>
      <x:c r="I1278" s="1"/>
      <x:c r="J1278" s="1"/>
      <x:c r="K1278" s="1"/>
      <x:c r="L1278" s="1"/>
      <x:c r="M1278" s="1"/>
      <x:c r="N1278" s="1"/>
      <x:c r="O1278" s="1"/>
      <x:c r="P1278" s="1"/>
      <x:c r="Q1278" s="1"/>
      <x:c r="R1278" s="1"/>
      <x:c r="S1278" s="1"/>
      <x:c r="T1278" s="1"/>
      <x:c r="U1278" s="1"/>
      <x:c r="V1278" s="1"/>
    </x:row>
    <x:row r="1279">
      <x:c r="A1279" s="1"/>
      <x:c r="B1279" s="1"/>
      <x:c r="C1279" s="1"/>
      <x:c r="D1279" s="1"/>
      <x:c r="E1279" s="1"/>
      <x:c r="F1279" s="1"/>
      <x:c r="G1279" s="1"/>
      <x:c r="H1279" s="1"/>
      <x:c r="I1279" s="1"/>
      <x:c r="J1279" s="1"/>
      <x:c r="K1279" s="1"/>
      <x:c r="L1279" s="1"/>
      <x:c r="M1279" s="1"/>
      <x:c r="N1279" s="1"/>
      <x:c r="O1279" s="1"/>
      <x:c r="P1279" s="1"/>
      <x:c r="Q1279" s="1"/>
      <x:c r="R1279" s="1"/>
      <x:c r="S1279" s="1"/>
      <x:c r="T1279" s="1"/>
      <x:c r="U1279" s="1"/>
      <x:c r="V1279" s="1"/>
    </x:row>
    <x:row r="1280">
      <x:c r="A1280" s="1"/>
      <x:c r="B1280" s="1"/>
      <x:c r="C1280" s="1"/>
      <x:c r="D1280" s="1"/>
      <x:c r="E1280" s="1"/>
      <x:c r="F1280" s="1"/>
      <x:c r="G1280" s="1"/>
      <x:c r="H1280" s="1"/>
      <x:c r="I1280" s="1"/>
      <x:c r="J1280" s="1"/>
      <x:c r="K1280" s="1"/>
      <x:c r="L1280" s="1"/>
      <x:c r="M1280" s="1"/>
      <x:c r="N1280" s="1"/>
      <x:c r="O1280" s="1"/>
      <x:c r="P1280" s="1"/>
      <x:c r="Q1280" s="1"/>
      <x:c r="R1280" s="1"/>
      <x:c r="S1280" s="1"/>
      <x:c r="T1280" s="1"/>
      <x:c r="U1280" s="1"/>
      <x:c r="V1280" s="1"/>
    </x:row>
    <x:row r="1281">
      <x:c r="A1281" s="1"/>
      <x:c r="B1281" s="1"/>
      <x:c r="C1281" s="1"/>
      <x:c r="D1281" s="1"/>
      <x:c r="E1281" s="1"/>
      <x:c r="F1281" s="1"/>
      <x:c r="G1281" s="1"/>
      <x:c r="H1281" s="1"/>
      <x:c r="I1281" s="1"/>
      <x:c r="J1281" s="1"/>
      <x:c r="K1281" s="1"/>
      <x:c r="L1281" s="1"/>
      <x:c r="M1281" s="1"/>
      <x:c r="N1281" s="1"/>
      <x:c r="O1281" s="1"/>
      <x:c r="P1281" s="1"/>
      <x:c r="Q1281" s="1"/>
      <x:c r="R1281" s="1"/>
      <x:c r="S1281" s="1"/>
      <x:c r="T1281" s="1"/>
      <x:c r="U1281" s="1"/>
      <x:c r="V1281" s="1"/>
    </x:row>
    <x:row r="1282">
      <x:c r="A1282" s="1"/>
      <x:c r="B1282" s="1"/>
      <x:c r="C1282" s="1"/>
      <x:c r="D1282" s="1"/>
      <x:c r="E1282" s="1"/>
      <x:c r="F1282" s="1"/>
      <x:c r="G1282" s="1"/>
      <x:c r="H1282" s="1"/>
      <x:c r="I1282" s="1"/>
      <x:c r="J1282" s="1"/>
      <x:c r="K1282" s="1"/>
      <x:c r="L1282" s="1"/>
      <x:c r="M1282" s="1"/>
      <x:c r="N1282" s="1"/>
      <x:c r="O1282" s="1"/>
      <x:c r="P1282" s="1"/>
      <x:c r="Q1282" s="1"/>
      <x:c r="R1282" s="1"/>
      <x:c r="S1282" s="1"/>
      <x:c r="T1282" s="1"/>
      <x:c r="U1282" s="1"/>
      <x:c r="V1282" s="1"/>
    </x:row>
    <x:row r="1283">
      <x:c r="A1283" s="1"/>
      <x:c r="B1283" s="1"/>
      <x:c r="C1283" s="1"/>
      <x:c r="D1283" s="1"/>
      <x:c r="E1283" s="1"/>
      <x:c r="F1283" s="1"/>
      <x:c r="G1283" s="1"/>
      <x:c r="H1283" s="1"/>
      <x:c r="I1283" s="1"/>
      <x:c r="J1283" s="1"/>
      <x:c r="K1283" s="1"/>
      <x:c r="L1283" s="1"/>
      <x:c r="M1283" s="1"/>
      <x:c r="N1283" s="1"/>
      <x:c r="O1283" s="1"/>
      <x:c r="P1283" s="1"/>
      <x:c r="Q1283" s="1"/>
      <x:c r="R1283" s="1"/>
      <x:c r="S1283" s="1"/>
      <x:c r="T1283" s="1"/>
      <x:c r="U1283" s="1"/>
      <x:c r="V1283" s="1"/>
    </x:row>
    <x:row r="1284">
      <x:c r="A1284" s="1"/>
      <x:c r="B1284" s="1"/>
      <x:c r="C1284" s="1"/>
      <x:c r="D1284" s="1"/>
      <x:c r="E1284" s="1"/>
      <x:c r="F1284" s="1"/>
      <x:c r="G1284" s="1"/>
      <x:c r="H1284" s="1"/>
      <x:c r="I1284" s="1"/>
      <x:c r="J1284" s="1"/>
      <x:c r="K1284" s="1"/>
      <x:c r="L1284" s="1"/>
      <x:c r="M1284" s="1"/>
      <x:c r="N1284" s="1"/>
      <x:c r="O1284" s="1"/>
      <x:c r="P1284" s="1"/>
      <x:c r="Q1284" s="1"/>
      <x:c r="R1284" s="1"/>
      <x:c r="S1284" s="1"/>
      <x:c r="T1284" s="1"/>
      <x:c r="U1284" s="1"/>
      <x:c r="V1284" s="1"/>
    </x:row>
    <x:row r="1285">
      <x:c r="A1285" s="1"/>
      <x:c r="B1285" s="1"/>
      <x:c r="C1285" s="1"/>
      <x:c r="D1285" s="1"/>
      <x:c r="E1285" s="1"/>
      <x:c r="F1285" s="1"/>
      <x:c r="G1285" s="1"/>
      <x:c r="H1285" s="1"/>
      <x:c r="I1285" s="1"/>
      <x:c r="J1285" s="1"/>
      <x:c r="K1285" s="1"/>
      <x:c r="L1285" s="1"/>
      <x:c r="M1285" s="1"/>
      <x:c r="N1285" s="1"/>
      <x:c r="O1285" s="1"/>
      <x:c r="P1285" s="1"/>
      <x:c r="Q1285" s="1"/>
      <x:c r="R1285" s="1"/>
      <x:c r="S1285" s="1"/>
      <x:c r="T1285" s="1"/>
      <x:c r="U1285" s="1"/>
      <x:c r="V1285" s="1"/>
    </x:row>
    <x:row r="1286">
      <x:c r="A1286" s="1"/>
      <x:c r="B1286" s="1"/>
      <x:c r="C1286" s="1"/>
      <x:c r="D1286" s="1"/>
      <x:c r="E1286" s="1"/>
      <x:c r="F1286" s="1"/>
      <x:c r="G1286" s="1"/>
      <x:c r="H1286" s="1"/>
      <x:c r="I1286" s="1"/>
      <x:c r="J1286" s="1"/>
      <x:c r="K1286" s="1"/>
      <x:c r="L1286" s="1"/>
      <x:c r="M1286" s="1"/>
      <x:c r="N1286" s="1"/>
      <x:c r="O1286" s="1"/>
      <x:c r="P1286" s="1"/>
      <x:c r="Q1286" s="1"/>
      <x:c r="R1286" s="1"/>
      <x:c r="S1286" s="1"/>
      <x:c r="T1286" s="1"/>
      <x:c r="U1286" s="1"/>
      <x:c r="V1286" s="1"/>
    </x:row>
    <x:row r="1287">
      <x:c r="A1287" s="1"/>
      <x:c r="B1287" s="1"/>
      <x:c r="C1287" s="1"/>
      <x:c r="D1287" s="1"/>
      <x:c r="E1287" s="1"/>
      <x:c r="F1287" s="1"/>
      <x:c r="G1287" s="1"/>
      <x:c r="H1287" s="1"/>
      <x:c r="I1287" s="1"/>
      <x:c r="J1287" s="1"/>
      <x:c r="K1287" s="1"/>
      <x:c r="L1287" s="1"/>
      <x:c r="M1287" s="1"/>
      <x:c r="N1287" s="1"/>
      <x:c r="O1287" s="1"/>
      <x:c r="P1287" s="1"/>
      <x:c r="Q1287" s="1"/>
      <x:c r="R1287" s="1"/>
      <x:c r="S1287" s="1"/>
      <x:c r="T1287" s="1"/>
      <x:c r="U1287" s="1"/>
      <x:c r="V1287" s="1"/>
    </x:row>
    <x:row r="1288">
      <x:c r="A1288" s="1"/>
      <x:c r="B1288" s="1"/>
      <x:c r="C1288" s="1"/>
      <x:c r="D1288" s="1"/>
      <x:c r="E1288" s="1"/>
      <x:c r="F1288" s="1"/>
      <x:c r="G1288" s="1"/>
      <x:c r="H1288" s="1"/>
      <x:c r="I1288" s="1"/>
      <x:c r="J1288" s="1"/>
      <x:c r="K1288" s="1"/>
      <x:c r="L1288" s="1"/>
      <x:c r="M1288" s="1"/>
      <x:c r="N1288" s="1"/>
      <x:c r="O1288" s="1"/>
      <x:c r="P1288" s="1"/>
      <x:c r="Q1288" s="1"/>
      <x:c r="R1288" s="1"/>
      <x:c r="S1288" s="1"/>
      <x:c r="T1288" s="1"/>
      <x:c r="U1288" s="1"/>
      <x:c r="V1288" s="1"/>
    </x:row>
    <x:row r="1289">
      <x:c r="A1289" s="1"/>
      <x:c r="B1289" s="1"/>
      <x:c r="C1289" s="1"/>
      <x:c r="D1289" s="1"/>
      <x:c r="E1289" s="1"/>
      <x:c r="F1289" s="1"/>
      <x:c r="G1289" s="1"/>
      <x:c r="H1289" s="1"/>
      <x:c r="I1289" s="1"/>
      <x:c r="J1289" s="1"/>
      <x:c r="K1289" s="1"/>
      <x:c r="L1289" s="1"/>
      <x:c r="M1289" s="1"/>
      <x:c r="N1289" s="1"/>
      <x:c r="O1289" s="1"/>
      <x:c r="P1289" s="1"/>
      <x:c r="Q1289" s="1"/>
      <x:c r="R1289" s="1"/>
      <x:c r="S1289" s="1"/>
      <x:c r="T1289" s="1"/>
      <x:c r="U1289" s="1"/>
      <x:c r="V1289" s="1"/>
    </x:row>
    <x:row r="1290">
      <x:c r="A1290" s="1"/>
      <x:c r="B1290" s="1"/>
      <x:c r="C1290" s="1"/>
      <x:c r="D1290" s="1"/>
      <x:c r="E1290" s="1"/>
      <x:c r="F1290" s="1"/>
      <x:c r="G1290" s="1"/>
      <x:c r="H1290" s="1"/>
      <x:c r="I1290" s="1"/>
      <x:c r="J1290" s="1"/>
      <x:c r="K1290" s="1"/>
      <x:c r="L1290" s="1"/>
      <x:c r="M1290" s="1"/>
      <x:c r="N1290" s="1"/>
      <x:c r="O1290" s="1"/>
      <x:c r="P1290" s="1"/>
      <x:c r="Q1290" s="1"/>
      <x:c r="R1290" s="1"/>
      <x:c r="S1290" s="1"/>
      <x:c r="T1290" s="1"/>
      <x:c r="U1290" s="1"/>
      <x:c r="V1290" s="1"/>
    </x:row>
    <x:row r="1291">
      <x:c r="A1291" s="1"/>
      <x:c r="B1291" s="1"/>
      <x:c r="C1291" s="1"/>
      <x:c r="D1291" s="1"/>
      <x:c r="E1291" s="1"/>
      <x:c r="F1291" s="1"/>
      <x:c r="G1291" s="1"/>
      <x:c r="H1291" s="1"/>
      <x:c r="I1291" s="1"/>
      <x:c r="J1291" s="1"/>
      <x:c r="K1291" s="1"/>
      <x:c r="L1291" s="1"/>
      <x:c r="M1291" s="1"/>
      <x:c r="N1291" s="1"/>
      <x:c r="O1291" s="1"/>
      <x:c r="P1291" s="1"/>
      <x:c r="Q1291" s="1"/>
      <x:c r="R1291" s="1"/>
      <x:c r="S1291" s="1"/>
      <x:c r="T1291" s="1"/>
      <x:c r="U1291" s="1"/>
      <x:c r="V1291" s="1"/>
    </x:row>
    <x:row r="1292">
      <x:c r="A1292" s="1"/>
      <x:c r="B1292" s="1"/>
      <x:c r="C1292" s="1"/>
      <x:c r="D1292" s="1"/>
      <x:c r="E1292" s="1"/>
      <x:c r="F1292" s="1"/>
      <x:c r="G1292" s="1"/>
      <x:c r="H1292" s="1"/>
      <x:c r="I1292" s="1"/>
      <x:c r="J1292" s="1"/>
      <x:c r="K1292" s="1"/>
      <x:c r="L1292" s="1"/>
      <x:c r="M1292" s="1"/>
      <x:c r="N1292" s="1"/>
      <x:c r="O1292" s="1"/>
      <x:c r="P1292" s="1"/>
      <x:c r="Q1292" s="1"/>
      <x:c r="R1292" s="1"/>
      <x:c r="S1292" s="1"/>
      <x:c r="T1292" s="1"/>
      <x:c r="U1292" s="1"/>
      <x:c r="V1292" s="1"/>
    </x:row>
    <x:row r="1293">
      <x:c r="A1293" s="1"/>
      <x:c r="B1293" s="1"/>
      <x:c r="C1293" s="1"/>
      <x:c r="D1293" s="1"/>
      <x:c r="E1293" s="1"/>
      <x:c r="F1293" s="1"/>
      <x:c r="G1293" s="1"/>
      <x:c r="H1293" s="1"/>
      <x:c r="I1293" s="1"/>
      <x:c r="J1293" s="1"/>
      <x:c r="K1293" s="1"/>
      <x:c r="L1293" s="1"/>
      <x:c r="M1293" s="1"/>
      <x:c r="N1293" s="1"/>
      <x:c r="O1293" s="1"/>
      <x:c r="P1293" s="1"/>
      <x:c r="Q1293" s="1"/>
      <x:c r="R1293" s="1"/>
      <x:c r="S1293" s="1"/>
      <x:c r="T1293" s="1"/>
      <x:c r="U1293" s="1"/>
      <x:c r="V1293" s="1"/>
    </x:row>
    <x:row r="1294">
      <x:c r="A1294" s="1"/>
      <x:c r="B1294" s="1"/>
      <x:c r="C1294" s="1"/>
      <x:c r="D1294" s="1"/>
      <x:c r="E1294" s="1"/>
      <x:c r="F1294" s="1"/>
      <x:c r="G1294" s="1"/>
      <x:c r="H1294" s="1"/>
      <x:c r="I1294" s="1"/>
      <x:c r="J1294" s="1"/>
      <x:c r="K1294" s="1"/>
      <x:c r="L1294" s="1"/>
      <x:c r="M1294" s="1"/>
      <x:c r="N1294" s="1"/>
      <x:c r="O1294" s="1"/>
      <x:c r="P1294" s="1"/>
      <x:c r="Q1294" s="1"/>
      <x:c r="R1294" s="1"/>
      <x:c r="S1294" s="1"/>
      <x:c r="T1294" s="1"/>
      <x:c r="U1294" s="1"/>
      <x:c r="V1294" s="1"/>
    </x:row>
    <x:row r="1295">
      <x:c r="A1295" s="1"/>
      <x:c r="B1295" s="1"/>
      <x:c r="C1295" s="1"/>
      <x:c r="D1295" s="1"/>
      <x:c r="E1295" s="1"/>
      <x:c r="F1295" s="1"/>
      <x:c r="G1295" s="1"/>
      <x:c r="H1295" s="1"/>
      <x:c r="I1295" s="1"/>
      <x:c r="J1295" s="1"/>
      <x:c r="K1295" s="1"/>
      <x:c r="L1295" s="1"/>
      <x:c r="M1295" s="1"/>
      <x:c r="N1295" s="1"/>
      <x:c r="O1295" s="1"/>
      <x:c r="P1295" s="1"/>
      <x:c r="Q1295" s="1"/>
      <x:c r="R1295" s="1"/>
      <x:c r="S1295" s="1"/>
      <x:c r="T1295" s="1"/>
      <x:c r="U1295" s="1"/>
      <x:c r="V1295" s="1"/>
    </x:row>
    <x:row r="1296">
      <x:c r="A1296" s="1"/>
      <x:c r="B1296" s="1"/>
      <x:c r="C1296" s="1"/>
      <x:c r="D1296" s="1"/>
      <x:c r="E1296" s="1"/>
      <x:c r="F1296" s="1"/>
      <x:c r="G1296" s="1"/>
      <x:c r="H1296" s="1"/>
      <x:c r="I1296" s="1"/>
      <x:c r="J1296" s="1"/>
      <x:c r="K1296" s="1"/>
      <x:c r="L1296" s="1"/>
      <x:c r="M1296" s="1"/>
      <x:c r="N1296" s="1"/>
      <x:c r="O1296" s="1"/>
      <x:c r="P1296" s="1"/>
      <x:c r="Q1296" s="1"/>
      <x:c r="R1296" s="1"/>
      <x:c r="S1296" s="1"/>
      <x:c r="T1296" s="1"/>
      <x:c r="U1296" s="1"/>
      <x:c r="V1296" s="1"/>
    </x:row>
    <x:row r="1297">
      <x:c r="A1297" s="1"/>
      <x:c r="B1297" s="1"/>
      <x:c r="C1297" s="1"/>
      <x:c r="D1297" s="1"/>
      <x:c r="E1297" s="1"/>
      <x:c r="F1297" s="1"/>
      <x:c r="G1297" s="1"/>
      <x:c r="H1297" s="1"/>
      <x:c r="I1297" s="1"/>
      <x:c r="J1297" s="1"/>
      <x:c r="K1297" s="1"/>
      <x:c r="L1297" s="1"/>
      <x:c r="M1297" s="1"/>
      <x:c r="N1297" s="1"/>
      <x:c r="O1297" s="1"/>
      <x:c r="P1297" s="1"/>
      <x:c r="Q1297" s="1"/>
      <x:c r="R1297" s="1"/>
      <x:c r="S1297" s="1"/>
      <x:c r="T1297" s="1"/>
      <x:c r="U1297" s="1"/>
      <x:c r="V1297" s="1"/>
    </x:row>
    <x:row r="1298">
      <x:c r="A1298" s="1"/>
      <x:c r="B1298" s="1"/>
      <x:c r="C1298" s="1"/>
      <x:c r="D1298" s="1"/>
      <x:c r="E1298" s="1"/>
      <x:c r="F1298" s="1"/>
      <x:c r="G1298" s="1"/>
      <x:c r="H1298" s="1"/>
      <x:c r="I1298" s="1"/>
      <x:c r="J1298" s="1"/>
      <x:c r="K1298" s="1"/>
      <x:c r="L1298" s="1"/>
      <x:c r="M1298" s="1"/>
      <x:c r="N1298" s="1"/>
      <x:c r="O1298" s="1"/>
      <x:c r="P1298" s="1"/>
      <x:c r="Q1298" s="1"/>
      <x:c r="R1298" s="1"/>
      <x:c r="S1298" s="1"/>
      <x:c r="T1298" s="1"/>
      <x:c r="U1298" s="1"/>
      <x:c r="V1298" s="1"/>
    </x:row>
    <x:row r="1299">
      <x:c r="A1299" s="1"/>
      <x:c r="B1299" s="1"/>
      <x:c r="C1299" s="1"/>
      <x:c r="D1299" s="1"/>
      <x:c r="E1299" s="1"/>
      <x:c r="F1299" s="1"/>
      <x:c r="G1299" s="1"/>
      <x:c r="H1299" s="1"/>
      <x:c r="I1299" s="1"/>
      <x:c r="J1299" s="1"/>
      <x:c r="K1299" s="1"/>
      <x:c r="L1299" s="1"/>
      <x:c r="M1299" s="1"/>
      <x:c r="N1299" s="1"/>
      <x:c r="O1299" s="1"/>
      <x:c r="P1299" s="1"/>
      <x:c r="Q1299" s="1"/>
      <x:c r="R1299" s="1"/>
      <x:c r="S1299" s="1"/>
      <x:c r="T1299" s="1"/>
      <x:c r="U1299" s="1"/>
      <x:c r="V1299" s="1"/>
    </x:row>
    <x:row r="1300">
      <x:c r="A1300" s="1"/>
      <x:c r="B1300" s="1"/>
      <x:c r="C1300" s="1"/>
      <x:c r="D1300" s="1"/>
      <x:c r="E1300" s="1"/>
      <x:c r="F1300" s="1"/>
      <x:c r="G1300" s="1"/>
      <x:c r="H1300" s="1"/>
      <x:c r="I1300" s="1"/>
      <x:c r="J1300" s="1"/>
      <x:c r="K1300" s="1"/>
      <x:c r="L1300" s="1"/>
      <x:c r="M1300" s="1"/>
      <x:c r="N1300" s="1"/>
      <x:c r="O1300" s="1"/>
      <x:c r="P1300" s="1"/>
      <x:c r="Q1300" s="1"/>
      <x:c r="R1300" s="1"/>
      <x:c r="S1300" s="1"/>
      <x:c r="T1300" s="1"/>
      <x:c r="U1300" s="1"/>
      <x:c r="V1300" s="1"/>
    </x:row>
    <x:row r="1301">
      <x:c r="A1301" s="1"/>
      <x:c r="B1301" s="1"/>
      <x:c r="C1301" s="1"/>
      <x:c r="D1301" s="1"/>
      <x:c r="E1301" s="1"/>
      <x:c r="F1301" s="1"/>
      <x:c r="G1301" s="1"/>
      <x:c r="H1301" s="1"/>
      <x:c r="I1301" s="1"/>
      <x:c r="J1301" s="1"/>
      <x:c r="K1301" s="1"/>
      <x:c r="L1301" s="1"/>
      <x:c r="M1301" s="1"/>
      <x:c r="N1301" s="1"/>
      <x:c r="O1301" s="1"/>
      <x:c r="P1301" s="1"/>
      <x:c r="Q1301" s="1"/>
      <x:c r="R1301" s="1"/>
      <x:c r="S1301" s="1"/>
      <x:c r="T1301" s="1"/>
      <x:c r="U1301" s="1"/>
      <x:c r="V1301" s="1"/>
    </x:row>
    <x:row r="1302">
      <x:c r="A1302" s="1"/>
      <x:c r="B1302" s="1"/>
      <x:c r="C1302" s="1"/>
      <x:c r="D1302" s="1"/>
      <x:c r="E1302" s="1"/>
      <x:c r="F1302" s="1"/>
      <x:c r="G1302" s="1"/>
      <x:c r="H1302" s="1"/>
      <x:c r="I1302" s="1"/>
      <x:c r="J1302" s="1"/>
      <x:c r="K1302" s="1"/>
      <x:c r="L1302" s="1"/>
      <x:c r="M1302" s="1"/>
      <x:c r="N1302" s="1"/>
      <x:c r="O1302" s="1"/>
      <x:c r="P1302" s="1"/>
      <x:c r="Q1302" s="1"/>
      <x:c r="R1302" s="1"/>
      <x:c r="S1302" s="1"/>
      <x:c r="T1302" s="1"/>
      <x:c r="U1302" s="1"/>
      <x:c r="V1302" s="1"/>
    </x:row>
    <x:row r="1303">
      <x:c r="A1303" s="1"/>
      <x:c r="B1303" s="1"/>
      <x:c r="C1303" s="1"/>
      <x:c r="D1303" s="1"/>
      <x:c r="E1303" s="1"/>
      <x:c r="F1303" s="1"/>
      <x:c r="G1303" s="1"/>
      <x:c r="H1303" s="1"/>
      <x:c r="I1303" s="1"/>
      <x:c r="J1303" s="1"/>
      <x:c r="K1303" s="1"/>
      <x:c r="L1303" s="1"/>
      <x:c r="M1303" s="1"/>
      <x:c r="N1303" s="1"/>
      <x:c r="O1303" s="1"/>
      <x:c r="P1303" s="1"/>
      <x:c r="Q1303" s="1"/>
      <x:c r="R1303" s="1"/>
      <x:c r="S1303" s="1"/>
      <x:c r="T1303" s="1"/>
      <x:c r="U1303" s="1"/>
      <x:c r="V1303" s="1"/>
    </x:row>
    <x:row r="1304">
      <x:c r="A1304" s="1"/>
      <x:c r="B1304" s="1"/>
      <x:c r="C1304" s="1"/>
      <x:c r="D1304" s="1"/>
      <x:c r="E1304" s="1"/>
      <x:c r="F1304" s="1"/>
      <x:c r="G1304" s="1"/>
      <x:c r="H1304" s="1"/>
      <x:c r="I1304" s="1"/>
      <x:c r="J1304" s="1"/>
      <x:c r="K1304" s="1"/>
      <x:c r="L1304" s="1"/>
      <x:c r="M1304" s="1"/>
      <x:c r="N1304" s="1"/>
      <x:c r="O1304" s="1"/>
      <x:c r="P1304" s="1"/>
      <x:c r="Q1304" s="1"/>
      <x:c r="R1304" s="1"/>
      <x:c r="S1304" s="1"/>
      <x:c r="T1304" s="1"/>
      <x:c r="U1304" s="1"/>
      <x:c r="V1304" s="1"/>
    </x:row>
    <x:row r="1305">
      <x:c r="A1305" s="1"/>
      <x:c r="B1305" s="1"/>
      <x:c r="C1305" s="1"/>
      <x:c r="D1305" s="1"/>
      <x:c r="E1305" s="1"/>
      <x:c r="F1305" s="1"/>
      <x:c r="G1305" s="1"/>
      <x:c r="H1305" s="1"/>
      <x:c r="I1305" s="1"/>
      <x:c r="J1305" s="1"/>
      <x:c r="K1305" s="1"/>
      <x:c r="L1305" s="1"/>
      <x:c r="M1305" s="1"/>
      <x:c r="N1305" s="1"/>
      <x:c r="O1305" s="1"/>
      <x:c r="P1305" s="1"/>
      <x:c r="Q1305" s="1"/>
      <x:c r="R1305" s="1"/>
      <x:c r="S1305" s="1"/>
      <x:c r="T1305" s="1"/>
      <x:c r="U1305" s="1"/>
      <x:c r="V1305" s="1"/>
    </x:row>
    <x:row r="1306">
      <x:c r="A1306" s="1"/>
      <x:c r="B1306" s="1"/>
      <x:c r="C1306" s="1"/>
      <x:c r="D1306" s="1"/>
      <x:c r="E1306" s="1"/>
      <x:c r="F1306" s="1"/>
      <x:c r="G1306" s="1"/>
      <x:c r="H1306" s="1"/>
      <x:c r="I1306" s="1"/>
      <x:c r="J1306" s="1"/>
      <x:c r="K1306" s="1"/>
      <x:c r="L1306" s="1"/>
      <x:c r="M1306" s="1"/>
      <x:c r="N1306" s="1"/>
      <x:c r="O1306" s="1"/>
      <x:c r="P1306" s="1"/>
      <x:c r="Q1306" s="1"/>
      <x:c r="R1306" s="1"/>
      <x:c r="S1306" s="1"/>
      <x:c r="T1306" s="1"/>
      <x:c r="U1306" s="1"/>
      <x:c r="V1306" s="1"/>
    </x:row>
    <x:row r="1307">
      <x:c r="A1307" s="1"/>
      <x:c r="B1307" s="1"/>
      <x:c r="C1307" s="1"/>
      <x:c r="D1307" s="1"/>
      <x:c r="E1307" s="1"/>
      <x:c r="F1307" s="1"/>
      <x:c r="G1307" s="1"/>
      <x:c r="H1307" s="1"/>
      <x:c r="I1307" s="1"/>
      <x:c r="J1307" s="1"/>
      <x:c r="K1307" s="1"/>
      <x:c r="L1307" s="1"/>
      <x:c r="M1307" s="1"/>
      <x:c r="N1307" s="1"/>
      <x:c r="O1307" s="1"/>
      <x:c r="P1307" s="1"/>
      <x:c r="Q1307" s="1"/>
      <x:c r="R1307" s="1"/>
      <x:c r="S1307" s="1"/>
      <x:c r="T1307" s="1"/>
      <x:c r="U1307" s="1"/>
      <x:c r="V1307" s="1"/>
    </x:row>
    <x:row r="1308">
      <x:c r="A1308" s="1"/>
      <x:c r="B1308" s="1"/>
      <x:c r="C1308" s="1"/>
      <x:c r="D1308" s="1"/>
      <x:c r="E1308" s="1"/>
      <x:c r="F1308" s="1"/>
      <x:c r="G1308" s="1"/>
      <x:c r="H1308" s="1"/>
      <x:c r="I1308" s="1"/>
      <x:c r="J1308" s="1"/>
      <x:c r="K1308" s="1"/>
      <x:c r="L1308" s="1"/>
      <x:c r="M1308" s="1"/>
      <x:c r="N1308" s="1"/>
      <x:c r="O1308" s="1"/>
      <x:c r="P1308" s="1"/>
      <x:c r="Q1308" s="1"/>
      <x:c r="R1308" s="1"/>
      <x:c r="S1308" s="1"/>
      <x:c r="T1308" s="1"/>
      <x:c r="U1308" s="1"/>
      <x:c r="V1308" s="1"/>
    </x:row>
    <x:row r="1309">
      <x:c r="A1309" s="1"/>
      <x:c r="B1309" s="1"/>
      <x:c r="C1309" s="1"/>
      <x:c r="D1309" s="1"/>
      <x:c r="E1309" s="1"/>
      <x:c r="F1309" s="1"/>
      <x:c r="G1309" s="1"/>
      <x:c r="H1309" s="1"/>
      <x:c r="I1309" s="1"/>
      <x:c r="J1309" s="1"/>
      <x:c r="K1309" s="1"/>
      <x:c r="L1309" s="1"/>
      <x:c r="M1309" s="1"/>
      <x:c r="N1309" s="1"/>
      <x:c r="O1309" s="1"/>
      <x:c r="P1309" s="1"/>
      <x:c r="Q1309" s="1"/>
      <x:c r="R1309" s="1"/>
      <x:c r="S1309" s="1"/>
      <x:c r="T1309" s="1"/>
      <x:c r="U1309" s="1"/>
      <x:c r="V1309" s="1"/>
    </x:row>
    <x:row r="1310">
      <x:c r="A1310" s="1"/>
      <x:c r="B1310" s="1"/>
      <x:c r="C1310" s="1"/>
      <x:c r="D1310" s="1"/>
      <x:c r="E1310" s="1"/>
      <x:c r="F1310" s="1"/>
      <x:c r="G1310" s="1"/>
      <x:c r="H1310" s="1"/>
      <x:c r="I1310" s="1"/>
      <x:c r="J1310" s="1"/>
      <x:c r="K1310" s="1"/>
      <x:c r="L1310" s="1"/>
      <x:c r="M1310" s="1"/>
      <x:c r="N1310" s="1"/>
      <x:c r="O1310" s="1"/>
      <x:c r="P1310" s="1"/>
      <x:c r="Q1310" s="1"/>
      <x:c r="R1310" s="1"/>
      <x:c r="S1310" s="1"/>
      <x:c r="T1310" s="1"/>
      <x:c r="U1310" s="1"/>
      <x:c r="V1310" s="1"/>
    </x:row>
    <x:row r="1311">
      <x:c r="A1311" s="1"/>
      <x:c r="B1311" s="1"/>
      <x:c r="C1311" s="1"/>
      <x:c r="D1311" s="1"/>
      <x:c r="E1311" s="1"/>
      <x:c r="F1311" s="1"/>
      <x:c r="G1311" s="1"/>
      <x:c r="H1311" s="1"/>
      <x:c r="I1311" s="1"/>
      <x:c r="J1311" s="1"/>
      <x:c r="K1311" s="1"/>
      <x:c r="L1311" s="1"/>
      <x:c r="M1311" s="1"/>
      <x:c r="N1311" s="1"/>
      <x:c r="O1311" s="1"/>
      <x:c r="P1311" s="1"/>
      <x:c r="Q1311" s="1"/>
      <x:c r="R1311" s="1"/>
      <x:c r="S1311" s="1"/>
      <x:c r="T1311" s="1"/>
      <x:c r="U1311" s="1"/>
      <x:c r="V1311" s="1"/>
    </x:row>
    <x:row r="1312">
      <x:c r="A1312" s="1"/>
      <x:c r="B1312" s="1"/>
      <x:c r="C1312" s="1"/>
      <x:c r="D1312" s="1"/>
      <x:c r="E1312" s="1"/>
      <x:c r="F1312" s="1"/>
      <x:c r="G1312" s="1"/>
      <x:c r="H1312" s="1"/>
      <x:c r="I1312" s="1"/>
      <x:c r="J1312" s="1"/>
      <x:c r="K1312" s="1"/>
      <x:c r="L1312" s="1"/>
      <x:c r="M1312" s="1"/>
      <x:c r="N1312" s="1"/>
      <x:c r="O1312" s="1"/>
      <x:c r="P1312" s="1"/>
      <x:c r="Q1312" s="1"/>
      <x:c r="R1312" s="1"/>
      <x:c r="S1312" s="1"/>
      <x:c r="T1312" s="1"/>
      <x:c r="U1312" s="1"/>
      <x:c r="V1312" s="1"/>
    </x:row>
    <x:row r="1313">
      <x:c r="A1313" s="1"/>
      <x:c r="B1313" s="1"/>
      <x:c r="C1313" s="1"/>
      <x:c r="D1313" s="1"/>
      <x:c r="E1313" s="1"/>
      <x:c r="F1313" s="1"/>
      <x:c r="G1313" s="1"/>
      <x:c r="H1313" s="1"/>
      <x:c r="I1313" s="1"/>
      <x:c r="J1313" s="1"/>
      <x:c r="K1313" s="1"/>
      <x:c r="L1313" s="1"/>
      <x:c r="M1313" s="1"/>
      <x:c r="N1313" s="1"/>
      <x:c r="O1313" s="1"/>
      <x:c r="P1313" s="1"/>
      <x:c r="Q1313" s="1"/>
      <x:c r="R1313" s="1"/>
      <x:c r="S1313" s="1"/>
      <x:c r="T1313" s="1"/>
      <x:c r="U1313" s="1"/>
      <x:c r="V1313" s="1"/>
    </x:row>
    <x:row r="1314">
      <x:c r="A1314" s="1"/>
      <x:c r="B1314" s="1"/>
      <x:c r="C1314" s="1"/>
      <x:c r="D1314" s="1"/>
      <x:c r="E1314" s="1"/>
      <x:c r="F1314" s="1"/>
      <x:c r="G1314" s="1"/>
      <x:c r="H1314" s="1"/>
      <x:c r="I1314" s="1"/>
      <x:c r="J1314" s="1"/>
      <x:c r="K1314" s="1"/>
      <x:c r="L1314" s="1"/>
      <x:c r="M1314" s="1"/>
      <x:c r="N1314" s="1"/>
      <x:c r="O1314" s="1"/>
      <x:c r="P1314" s="1"/>
      <x:c r="Q1314" s="1"/>
      <x:c r="R1314" s="1"/>
      <x:c r="S1314" s="1"/>
      <x:c r="T1314" s="1"/>
      <x:c r="U1314" s="1"/>
      <x:c r="V1314" s="1"/>
    </x:row>
    <x:row r="1315">
      <x:c r="A1315" s="1"/>
      <x:c r="B1315" s="1"/>
      <x:c r="C1315" s="1"/>
      <x:c r="D1315" s="1"/>
      <x:c r="E1315" s="1"/>
      <x:c r="F1315" s="1"/>
      <x:c r="G1315" s="1"/>
      <x:c r="H1315" s="1"/>
      <x:c r="I1315" s="1"/>
      <x:c r="J1315" s="1"/>
      <x:c r="K1315" s="1"/>
      <x:c r="L1315" s="1"/>
      <x:c r="M1315" s="1"/>
      <x:c r="N1315" s="1"/>
      <x:c r="O1315" s="1"/>
      <x:c r="P1315" s="1"/>
      <x:c r="Q1315" s="1"/>
      <x:c r="R1315" s="1"/>
      <x:c r="S1315" s="1"/>
      <x:c r="T1315" s="1"/>
      <x:c r="U1315" s="1"/>
      <x:c r="V1315" s="1"/>
    </x:row>
    <x:row r="1316">
      <x:c r="A1316" s="1"/>
      <x:c r="B1316" s="1"/>
      <x:c r="C1316" s="1"/>
      <x:c r="D1316" s="1"/>
      <x:c r="E1316" s="1"/>
      <x:c r="F1316" s="1"/>
      <x:c r="G1316" s="1"/>
      <x:c r="H1316" s="1"/>
      <x:c r="I1316" s="1"/>
      <x:c r="J1316" s="1"/>
      <x:c r="K1316" s="1"/>
      <x:c r="L1316" s="1"/>
      <x:c r="M1316" s="1"/>
      <x:c r="N1316" s="1"/>
      <x:c r="O1316" s="1"/>
      <x:c r="P1316" s="1"/>
      <x:c r="Q1316" s="1"/>
      <x:c r="R1316" s="1"/>
      <x:c r="S1316" s="1"/>
      <x:c r="T1316" s="1"/>
      <x:c r="U1316" s="1"/>
      <x:c r="V1316" s="1"/>
    </x:row>
    <x:row r="1317">
      <x:c r="A1317" s="1"/>
      <x:c r="B1317" s="1"/>
      <x:c r="C1317" s="1"/>
      <x:c r="D1317" s="1"/>
      <x:c r="E1317" s="1"/>
      <x:c r="F1317" s="1"/>
      <x:c r="G1317" s="1"/>
      <x:c r="H1317" s="1"/>
      <x:c r="I1317" s="1"/>
      <x:c r="J1317" s="1"/>
      <x:c r="K1317" s="1"/>
      <x:c r="L1317" s="1"/>
      <x:c r="M1317" s="1"/>
      <x:c r="N1317" s="1"/>
      <x:c r="O1317" s="1"/>
      <x:c r="P1317" s="1"/>
      <x:c r="Q1317" s="1"/>
      <x:c r="R1317" s="1"/>
      <x:c r="S1317" s="1"/>
      <x:c r="T1317" s="1"/>
      <x:c r="U1317" s="1"/>
      <x:c r="V1317" s="1"/>
    </x:row>
    <x:row r="1318">
      <x:c r="A1318" s="1"/>
      <x:c r="B1318" s="1"/>
      <x:c r="C1318" s="1"/>
      <x:c r="D1318" s="1"/>
      <x:c r="E1318" s="1"/>
      <x:c r="F1318" s="1"/>
      <x:c r="G1318" s="1"/>
      <x:c r="H1318" s="1"/>
      <x:c r="I1318" s="1"/>
      <x:c r="J1318" s="1"/>
      <x:c r="K1318" s="1"/>
      <x:c r="L1318" s="1"/>
      <x:c r="M1318" s="1"/>
      <x:c r="N1318" s="1"/>
      <x:c r="O1318" s="1"/>
      <x:c r="P1318" s="1"/>
      <x:c r="Q1318" s="1"/>
      <x:c r="R1318" s="1"/>
      <x:c r="S1318" s="1"/>
      <x:c r="T1318" s="1"/>
      <x:c r="U1318" s="1"/>
      <x:c r="V1318" s="1"/>
    </x:row>
    <x:row r="1319">
      <x:c r="A1319" s="1"/>
      <x:c r="B1319" s="1"/>
      <x:c r="C1319" s="1"/>
      <x:c r="D1319" s="1"/>
      <x:c r="E1319" s="1"/>
      <x:c r="F1319" s="1"/>
      <x:c r="G1319" s="1"/>
      <x:c r="H1319" s="1"/>
      <x:c r="I1319" s="1"/>
      <x:c r="J1319" s="1"/>
      <x:c r="K1319" s="1"/>
      <x:c r="L1319" s="1"/>
      <x:c r="M1319" s="1"/>
      <x:c r="N1319" s="1"/>
      <x:c r="O1319" s="1"/>
      <x:c r="P1319" s="1"/>
      <x:c r="Q1319" s="1"/>
      <x:c r="R1319" s="1"/>
      <x:c r="S1319" s="1"/>
      <x:c r="T1319" s="1"/>
      <x:c r="U1319" s="1"/>
      <x:c r="V1319" s="1"/>
    </x:row>
    <x:row r="1320">
      <x:c r="A1320" s="1"/>
      <x:c r="B1320" s="1"/>
      <x:c r="C1320" s="1"/>
      <x:c r="D1320" s="1"/>
      <x:c r="E1320" s="1"/>
      <x:c r="F1320" s="1"/>
      <x:c r="G1320" s="1"/>
      <x:c r="H1320" s="1"/>
      <x:c r="I1320" s="1"/>
      <x:c r="J1320" s="1"/>
      <x:c r="K1320" s="1"/>
      <x:c r="L1320" s="1"/>
      <x:c r="M1320" s="1"/>
      <x:c r="N1320" s="1"/>
      <x:c r="O1320" s="1"/>
      <x:c r="P1320" s="1"/>
      <x:c r="Q1320" s="1"/>
      <x:c r="R1320" s="1"/>
      <x:c r="S1320" s="1"/>
      <x:c r="T1320" s="1"/>
      <x:c r="U1320" s="1"/>
      <x:c r="V1320" s="1"/>
    </x:row>
    <x:row r="1321">
      <x:c r="A1321" s="1"/>
      <x:c r="B1321" s="1"/>
      <x:c r="C1321" s="1"/>
      <x:c r="D1321" s="1"/>
      <x:c r="E1321" s="1"/>
      <x:c r="F1321" s="1"/>
      <x:c r="G1321" s="1"/>
      <x:c r="H1321" s="1"/>
      <x:c r="I1321" s="1"/>
      <x:c r="J1321" s="1"/>
      <x:c r="K1321" s="1"/>
      <x:c r="L1321" s="1"/>
      <x:c r="M1321" s="1"/>
      <x:c r="N1321" s="1"/>
      <x:c r="O1321" s="1"/>
      <x:c r="P1321" s="1"/>
      <x:c r="Q1321" s="1"/>
      <x:c r="R1321" s="1"/>
      <x:c r="S1321" s="1"/>
      <x:c r="T1321" s="1"/>
      <x:c r="U1321" s="1"/>
      <x:c r="V1321" s="1"/>
    </x:row>
    <x:row r="1322">
      <x:c r="A1322" s="1"/>
      <x:c r="B1322" s="1"/>
      <x:c r="C1322" s="1"/>
      <x:c r="D1322" s="1"/>
      <x:c r="E1322" s="1"/>
      <x:c r="F1322" s="1"/>
      <x:c r="G1322" s="1"/>
      <x:c r="H1322" s="1"/>
      <x:c r="I1322" s="1"/>
      <x:c r="J1322" s="1"/>
      <x:c r="K1322" s="1"/>
      <x:c r="L1322" s="1"/>
      <x:c r="M1322" s="1"/>
      <x:c r="N1322" s="1"/>
      <x:c r="O1322" s="1"/>
      <x:c r="P1322" s="1"/>
      <x:c r="Q1322" s="1"/>
      <x:c r="R1322" s="1"/>
      <x:c r="S1322" s="1"/>
      <x:c r="T1322" s="1"/>
      <x:c r="U1322" s="1"/>
      <x:c r="V1322" s="1"/>
    </x:row>
    <x:row r="1323">
      <x:c r="A1323" s="1"/>
      <x:c r="B1323" s="1"/>
      <x:c r="C1323" s="1"/>
      <x:c r="D1323" s="1"/>
      <x:c r="E1323" s="1"/>
      <x:c r="F1323" s="1"/>
      <x:c r="G1323" s="1"/>
      <x:c r="H1323" s="1"/>
      <x:c r="I1323" s="1"/>
      <x:c r="J1323" s="1"/>
      <x:c r="K1323" s="1"/>
      <x:c r="L1323" s="1"/>
      <x:c r="M1323" s="1"/>
      <x:c r="N1323" s="1"/>
      <x:c r="O1323" s="1"/>
      <x:c r="P1323" s="1"/>
      <x:c r="Q1323" s="1"/>
      <x:c r="R1323" s="1"/>
      <x:c r="S1323" s="1"/>
      <x:c r="T1323" s="1"/>
      <x:c r="U1323" s="1"/>
      <x:c r="V1323" s="1"/>
    </x:row>
    <x:row r="1324">
      <x:c r="A1324" s="1"/>
      <x:c r="B1324" s="1"/>
      <x:c r="C1324" s="1"/>
      <x:c r="D1324" s="1"/>
      <x:c r="E1324" s="1"/>
      <x:c r="F1324" s="1"/>
      <x:c r="G1324" s="1"/>
      <x:c r="H1324" s="1"/>
      <x:c r="I1324" s="1"/>
      <x:c r="J1324" s="1"/>
      <x:c r="K1324" s="1"/>
      <x:c r="L1324" s="1"/>
      <x:c r="M1324" s="1"/>
      <x:c r="N1324" s="1"/>
      <x:c r="O1324" s="1"/>
      <x:c r="P1324" s="1"/>
      <x:c r="Q1324" s="1"/>
      <x:c r="R1324" s="1"/>
      <x:c r="S1324" s="1"/>
      <x:c r="T1324" s="1"/>
      <x:c r="U1324" s="1"/>
      <x:c r="V1324" s="1"/>
    </x:row>
    <x:row r="1325">
      <x:c r="A1325" s="1"/>
      <x:c r="B1325" s="1"/>
      <x:c r="C1325" s="1"/>
      <x:c r="D1325" s="1"/>
      <x:c r="E1325" s="1"/>
      <x:c r="F1325" s="1"/>
      <x:c r="G1325" s="1"/>
      <x:c r="H1325" s="1"/>
      <x:c r="I1325" s="1"/>
      <x:c r="J1325" s="1"/>
      <x:c r="K1325" s="1"/>
      <x:c r="L1325" s="1"/>
      <x:c r="M1325" s="1"/>
      <x:c r="N1325" s="1"/>
      <x:c r="O1325" s="1"/>
      <x:c r="P1325" s="1"/>
      <x:c r="Q1325" s="1"/>
      <x:c r="R1325" s="1"/>
      <x:c r="S1325" s="1"/>
      <x:c r="T1325" s="1"/>
      <x:c r="U1325" s="1"/>
      <x:c r="V1325" s="1"/>
    </x:row>
    <x:row r="1326">
      <x:c r="A1326" s="1"/>
      <x:c r="B1326" s="1"/>
      <x:c r="C1326" s="1"/>
      <x:c r="D1326" s="1"/>
      <x:c r="E1326" s="1"/>
      <x:c r="F1326" s="1"/>
      <x:c r="G1326" s="1"/>
      <x:c r="H1326" s="1"/>
      <x:c r="I1326" s="1"/>
      <x:c r="J1326" s="1"/>
      <x:c r="K1326" s="1"/>
      <x:c r="L1326" s="1"/>
      <x:c r="M1326" s="1"/>
      <x:c r="N1326" s="1"/>
      <x:c r="O1326" s="1"/>
      <x:c r="P1326" s="1"/>
      <x:c r="Q1326" s="1"/>
      <x:c r="R1326" s="1"/>
      <x:c r="S1326" s="1"/>
      <x:c r="T1326" s="1"/>
      <x:c r="U1326" s="1"/>
      <x:c r="V1326" s="1"/>
    </x:row>
    <x:row r="1327">
      <x:c r="A1327" s="1"/>
      <x:c r="B1327" s="1"/>
      <x:c r="C1327" s="1"/>
      <x:c r="D1327" s="1"/>
      <x:c r="E1327" s="1"/>
      <x:c r="F1327" s="1"/>
      <x:c r="G1327" s="1"/>
      <x:c r="H1327" s="1"/>
      <x:c r="I1327" s="1"/>
      <x:c r="J1327" s="1"/>
      <x:c r="K1327" s="1"/>
      <x:c r="L1327" s="1"/>
      <x:c r="M1327" s="1"/>
      <x:c r="N1327" s="1"/>
      <x:c r="O1327" s="1"/>
      <x:c r="P1327" s="1"/>
      <x:c r="Q1327" s="1"/>
      <x:c r="R1327" s="1"/>
      <x:c r="S1327" s="1"/>
      <x:c r="T1327" s="1"/>
      <x:c r="U1327" s="1"/>
      <x:c r="V1327" s="1"/>
    </x:row>
    <x:row r="1328">
      <x:c r="A1328" s="1"/>
      <x:c r="B1328" s="1"/>
      <x:c r="C1328" s="1"/>
      <x:c r="D1328" s="1"/>
      <x:c r="E1328" s="1"/>
      <x:c r="F1328" s="1"/>
      <x:c r="G1328" s="1"/>
      <x:c r="H1328" s="1"/>
      <x:c r="I1328" s="1"/>
      <x:c r="J1328" s="1"/>
      <x:c r="K1328" s="1"/>
      <x:c r="L1328" s="1"/>
      <x:c r="M1328" s="1"/>
      <x:c r="N1328" s="1"/>
      <x:c r="O1328" s="1"/>
      <x:c r="P1328" s="1"/>
      <x:c r="Q1328" s="1"/>
      <x:c r="R1328" s="1"/>
      <x:c r="S1328" s="1"/>
      <x:c r="T1328" s="1"/>
      <x:c r="U1328" s="1"/>
      <x:c r="V1328" s="1"/>
    </x:row>
    <x:row r="1329">
      <x:c r="A1329" s="1"/>
      <x:c r="B1329" s="1"/>
      <x:c r="C1329" s="1"/>
      <x:c r="D1329" s="1"/>
      <x:c r="E1329" s="1"/>
      <x:c r="F1329" s="1"/>
      <x:c r="G1329" s="1"/>
      <x:c r="H1329" s="1"/>
      <x:c r="I1329" s="1"/>
      <x:c r="J1329" s="1"/>
      <x:c r="K1329" s="1"/>
      <x:c r="L1329" s="1"/>
      <x:c r="M1329" s="1"/>
      <x:c r="N1329" s="1"/>
      <x:c r="O1329" s="1"/>
      <x:c r="P1329" s="1"/>
      <x:c r="Q1329" s="1"/>
      <x:c r="R1329" s="1"/>
      <x:c r="S1329" s="1"/>
      <x:c r="T1329" s="1"/>
      <x:c r="U1329" s="1"/>
      <x:c r="V1329" s="1"/>
    </x:row>
    <x:row r="1330">
      <x:c r="A1330" s="1"/>
      <x:c r="B1330" s="1"/>
      <x:c r="C1330" s="1"/>
      <x:c r="D1330" s="1"/>
      <x:c r="E1330" s="1"/>
      <x:c r="F1330" s="1"/>
      <x:c r="G1330" s="1"/>
      <x:c r="H1330" s="1"/>
      <x:c r="I1330" s="1"/>
      <x:c r="J1330" s="1"/>
      <x:c r="K1330" s="1"/>
      <x:c r="L1330" s="1"/>
      <x:c r="M1330" s="1"/>
      <x:c r="N1330" s="1"/>
      <x:c r="O1330" s="1"/>
      <x:c r="P1330" s="1"/>
      <x:c r="Q1330" s="1"/>
      <x:c r="R1330" s="1"/>
      <x:c r="S1330" s="1"/>
      <x:c r="T1330" s="1"/>
      <x:c r="U1330" s="1"/>
      <x:c r="V1330" s="1"/>
    </x:row>
    <x:row r="1331">
      <x:c r="A1331" s="1"/>
      <x:c r="B1331" s="1"/>
      <x:c r="C1331" s="1"/>
      <x:c r="D1331" s="1"/>
      <x:c r="E1331" s="1"/>
      <x:c r="F1331" s="1"/>
      <x:c r="G1331" s="1"/>
      <x:c r="H1331" s="1"/>
      <x:c r="I1331" s="1"/>
      <x:c r="J1331" s="1"/>
      <x:c r="K1331" s="1"/>
      <x:c r="L1331" s="1"/>
      <x:c r="M1331" s="1"/>
      <x:c r="N1331" s="1"/>
      <x:c r="O1331" s="1"/>
      <x:c r="P1331" s="1"/>
      <x:c r="Q1331" s="1"/>
      <x:c r="R1331" s="1"/>
      <x:c r="S1331" s="1"/>
      <x:c r="T1331" s="1"/>
      <x:c r="U1331" s="1"/>
      <x:c r="V1331" s="1"/>
    </x:row>
    <x:row r="1332">
      <x:c r="A1332" s="1"/>
      <x:c r="B1332" s="1"/>
      <x:c r="C1332" s="1"/>
      <x:c r="D1332" s="1"/>
      <x:c r="E1332" s="1"/>
      <x:c r="F1332" s="1"/>
      <x:c r="G1332" s="1"/>
      <x:c r="H1332" s="1"/>
      <x:c r="I1332" s="1"/>
      <x:c r="J1332" s="1"/>
      <x:c r="K1332" s="1"/>
      <x:c r="L1332" s="1"/>
      <x:c r="M1332" s="1"/>
      <x:c r="N1332" s="1"/>
      <x:c r="O1332" s="1"/>
      <x:c r="P1332" s="1"/>
      <x:c r="Q1332" s="1"/>
      <x:c r="R1332" s="1"/>
      <x:c r="S1332" s="1"/>
      <x:c r="T1332" s="1"/>
      <x:c r="U1332" s="1"/>
      <x:c r="V1332" s="1"/>
    </x:row>
    <x:row r="1333">
      <x:c r="A1333" s="1"/>
      <x:c r="B1333" s="1"/>
      <x:c r="C1333" s="1"/>
      <x:c r="D1333" s="1"/>
      <x:c r="E1333" s="1"/>
      <x:c r="F1333" s="1"/>
      <x:c r="G1333" s="1"/>
      <x:c r="H1333" s="1"/>
      <x:c r="I1333" s="1"/>
      <x:c r="J1333" s="1"/>
      <x:c r="K1333" s="1"/>
      <x:c r="L1333" s="1"/>
      <x:c r="M1333" s="1"/>
      <x:c r="N1333" s="1"/>
      <x:c r="O1333" s="1"/>
      <x:c r="P1333" s="1"/>
      <x:c r="Q1333" s="1"/>
      <x:c r="R1333" s="1"/>
      <x:c r="S1333" s="1"/>
      <x:c r="T1333" s="1"/>
      <x:c r="U1333" s="1"/>
      <x:c r="V1333" s="1"/>
    </x:row>
    <x:row r="1334">
      <x:c r="A1334" s="1"/>
      <x:c r="B1334" s="1"/>
      <x:c r="C1334" s="1"/>
      <x:c r="D1334" s="1"/>
      <x:c r="E1334" s="1"/>
      <x:c r="F1334" s="1"/>
      <x:c r="G1334" s="1"/>
      <x:c r="H1334" s="1"/>
      <x:c r="I1334" s="1"/>
      <x:c r="J1334" s="1"/>
      <x:c r="K1334" s="1"/>
      <x:c r="L1334" s="1"/>
      <x:c r="M1334" s="1"/>
      <x:c r="N1334" s="1"/>
      <x:c r="O1334" s="1"/>
      <x:c r="P1334" s="1"/>
      <x:c r="Q1334" s="1"/>
      <x:c r="R1334" s="1"/>
      <x:c r="S1334" s="1"/>
      <x:c r="T1334" s="1"/>
      <x:c r="U1334" s="1"/>
      <x:c r="V1334" s="1"/>
    </x:row>
    <x:row r="1335">
      <x:c r="A1335" s="1"/>
      <x:c r="B1335" s="1"/>
      <x:c r="C1335" s="1"/>
      <x:c r="D1335" s="1"/>
      <x:c r="E1335" s="1"/>
      <x:c r="F1335" s="1"/>
      <x:c r="G1335" s="1"/>
      <x:c r="H1335" s="1"/>
      <x:c r="I1335" s="1"/>
      <x:c r="J1335" s="1"/>
      <x:c r="K1335" s="1"/>
      <x:c r="L1335" s="1"/>
      <x:c r="M1335" s="1"/>
      <x:c r="N1335" s="1"/>
      <x:c r="O1335" s="1"/>
      <x:c r="P1335" s="1"/>
      <x:c r="Q1335" s="1"/>
      <x:c r="R1335" s="1"/>
      <x:c r="S1335" s="1"/>
      <x:c r="T1335" s="1"/>
      <x:c r="U1335" s="1"/>
      <x:c r="V1335" s="1"/>
    </x:row>
    <x:row r="1336">
      <x:c r="A1336" s="1"/>
      <x:c r="B1336" s="1"/>
      <x:c r="C1336" s="1"/>
      <x:c r="D1336" s="1"/>
      <x:c r="E1336" s="1"/>
      <x:c r="F1336" s="1"/>
      <x:c r="G1336" s="1"/>
      <x:c r="H1336" s="1"/>
      <x:c r="I1336" s="1"/>
      <x:c r="J1336" s="1"/>
      <x:c r="K1336" s="1"/>
      <x:c r="L1336" s="1"/>
      <x:c r="M1336" s="1"/>
      <x:c r="N1336" s="1"/>
      <x:c r="O1336" s="1"/>
      <x:c r="P1336" s="1"/>
      <x:c r="Q1336" s="1"/>
      <x:c r="R1336" s="1"/>
      <x:c r="S1336" s="1"/>
      <x:c r="T1336" s="1"/>
      <x:c r="U1336" s="1"/>
      <x:c r="V1336" s="1"/>
    </x:row>
    <x:row r="1337">
      <x:c r="A1337" s="1"/>
      <x:c r="B1337" s="1"/>
      <x:c r="C1337" s="1"/>
      <x:c r="D1337" s="1"/>
      <x:c r="E1337" s="1"/>
      <x:c r="F1337" s="1"/>
      <x:c r="G1337" s="1"/>
      <x:c r="H1337" s="1"/>
      <x:c r="I1337" s="1"/>
      <x:c r="J1337" s="1"/>
      <x:c r="K1337" s="1"/>
      <x:c r="L1337" s="1"/>
      <x:c r="M1337" s="1"/>
      <x:c r="N1337" s="1"/>
      <x:c r="O1337" s="1"/>
      <x:c r="P1337" s="1"/>
      <x:c r="Q1337" s="1"/>
      <x:c r="R1337" s="1"/>
      <x:c r="S1337" s="1"/>
      <x:c r="T1337" s="1"/>
      <x:c r="U1337" s="1"/>
      <x:c r="V1337" s="1"/>
    </x:row>
    <x:row r="1338">
      <x:c r="A1338" s="1"/>
      <x:c r="B1338" s="1"/>
      <x:c r="C1338" s="1"/>
      <x:c r="D1338" s="1"/>
      <x:c r="E1338" s="1"/>
      <x:c r="F1338" s="1"/>
      <x:c r="G1338" s="1"/>
      <x:c r="H1338" s="1"/>
      <x:c r="I1338" s="1"/>
      <x:c r="J1338" s="1"/>
      <x:c r="K1338" s="1"/>
      <x:c r="L1338" s="1"/>
      <x:c r="M1338" s="1"/>
      <x:c r="N1338" s="1"/>
      <x:c r="O1338" s="1"/>
      <x:c r="P1338" s="1"/>
      <x:c r="Q1338" s="1"/>
      <x:c r="R1338" s="1"/>
      <x:c r="S1338" s="1"/>
      <x:c r="T1338" s="1"/>
      <x:c r="U1338" s="1"/>
      <x:c r="V1338" s="1"/>
    </x:row>
    <x:row r="1339">
      <x:c r="A1339" s="1"/>
      <x:c r="B1339" s="1"/>
      <x:c r="C1339" s="1"/>
      <x:c r="D1339" s="1"/>
      <x:c r="E1339" s="1"/>
      <x:c r="F1339" s="1"/>
      <x:c r="G1339" s="1"/>
      <x:c r="H1339" s="1"/>
      <x:c r="I1339" s="1"/>
      <x:c r="J1339" s="1"/>
      <x:c r="K1339" s="1"/>
      <x:c r="L1339" s="1"/>
      <x:c r="M1339" s="1"/>
      <x:c r="N1339" s="1"/>
      <x:c r="O1339" s="1"/>
      <x:c r="P1339" s="1"/>
      <x:c r="Q1339" s="1"/>
      <x:c r="R1339" s="1"/>
      <x:c r="S1339" s="1"/>
      <x:c r="T1339" s="1"/>
      <x:c r="U1339" s="1"/>
      <x:c r="V1339" s="1"/>
    </x:row>
    <x:row r="1340">
      <x:c r="A1340" s="1"/>
      <x:c r="B1340" s="1"/>
      <x:c r="C1340" s="1"/>
      <x:c r="D1340" s="1"/>
      <x:c r="E1340" s="1"/>
      <x:c r="F1340" s="1"/>
      <x:c r="G1340" s="1"/>
      <x:c r="H1340" s="1"/>
      <x:c r="I1340" s="1"/>
      <x:c r="J1340" s="1"/>
      <x:c r="K1340" s="1"/>
      <x:c r="L1340" s="1"/>
      <x:c r="M1340" s="1"/>
      <x:c r="N1340" s="1"/>
      <x:c r="O1340" s="1"/>
      <x:c r="P1340" s="1"/>
      <x:c r="Q1340" s="1"/>
      <x:c r="R1340" s="1"/>
      <x:c r="S1340" s="1"/>
      <x:c r="T1340" s="1"/>
      <x:c r="U1340" s="1"/>
      <x:c r="V1340" s="1"/>
    </x:row>
    <x:row r="1341">
      <x:c r="A1341" s="1"/>
      <x:c r="B1341" s="1"/>
      <x:c r="C1341" s="1"/>
      <x:c r="D1341" s="1"/>
      <x:c r="E1341" s="1"/>
      <x:c r="F1341" s="1"/>
      <x:c r="G1341" s="1"/>
      <x:c r="H1341" s="1"/>
      <x:c r="I1341" s="1"/>
      <x:c r="J1341" s="1"/>
      <x:c r="K1341" s="1"/>
      <x:c r="L1341" s="1"/>
      <x:c r="M1341" s="1"/>
      <x:c r="N1341" s="1"/>
      <x:c r="O1341" s="1"/>
      <x:c r="P1341" s="1"/>
      <x:c r="Q1341" s="1"/>
      <x:c r="R1341" s="1"/>
      <x:c r="S1341" s="1"/>
      <x:c r="T1341" s="1"/>
      <x:c r="U1341" s="1"/>
      <x:c r="V1341" s="1"/>
    </x:row>
    <x:row r="1342">
      <x:c r="A1342" s="1"/>
      <x:c r="B1342" s="1"/>
      <x:c r="C1342" s="1"/>
      <x:c r="D1342" s="1"/>
      <x:c r="E1342" s="1"/>
      <x:c r="F1342" s="1"/>
      <x:c r="G1342" s="1"/>
      <x:c r="H1342" s="1"/>
      <x:c r="I1342" s="1"/>
      <x:c r="J1342" s="1"/>
      <x:c r="K1342" s="1"/>
      <x:c r="L1342" s="1"/>
      <x:c r="M1342" s="1"/>
      <x:c r="N1342" s="1"/>
      <x:c r="O1342" s="1"/>
      <x:c r="P1342" s="1"/>
      <x:c r="Q1342" s="1"/>
      <x:c r="R1342" s="1"/>
      <x:c r="S1342" s="1"/>
      <x:c r="T1342" s="1"/>
      <x:c r="U1342" s="1"/>
      <x:c r="V1342" s="1"/>
    </x:row>
    <x:row r="1343">
      <x:c r="A1343" s="1"/>
      <x:c r="B1343" s="1"/>
      <x:c r="C1343" s="1"/>
      <x:c r="D1343" s="1"/>
      <x:c r="E1343" s="1"/>
      <x:c r="F1343" s="1"/>
      <x:c r="G1343" s="1"/>
      <x:c r="H1343" s="1"/>
      <x:c r="I1343" s="1"/>
      <x:c r="J1343" s="1"/>
      <x:c r="K1343" s="1"/>
      <x:c r="L1343" s="1"/>
      <x:c r="M1343" s="1"/>
      <x:c r="N1343" s="1"/>
      <x:c r="O1343" s="1"/>
      <x:c r="P1343" s="1"/>
      <x:c r="Q1343" s="1"/>
      <x:c r="R1343" s="1"/>
      <x:c r="S1343" s="1"/>
      <x:c r="T1343" s="1"/>
      <x:c r="U1343" s="1"/>
      <x:c r="V1343" s="1"/>
    </x:row>
    <x:row r="1344">
      <x:c r="A1344" s="1"/>
      <x:c r="B1344" s="1"/>
      <x:c r="C1344" s="1"/>
      <x:c r="D1344" s="1"/>
      <x:c r="E1344" s="1"/>
      <x:c r="F1344" s="1"/>
      <x:c r="G1344" s="1"/>
      <x:c r="H1344" s="1"/>
      <x:c r="I1344" s="1"/>
      <x:c r="J1344" s="1"/>
      <x:c r="K1344" s="1"/>
      <x:c r="L1344" s="1"/>
      <x:c r="M1344" s="1"/>
      <x:c r="N1344" s="1"/>
      <x:c r="O1344" s="1"/>
      <x:c r="P1344" s="1"/>
      <x:c r="Q1344" s="1"/>
      <x:c r="R1344" s="1"/>
      <x:c r="S1344" s="1"/>
      <x:c r="T1344" s="1"/>
      <x:c r="U1344" s="1"/>
      <x:c r="V1344" s="1"/>
    </x:row>
    <x:row r="1345">
      <x:c r="A1345" s="1"/>
      <x:c r="B1345" s="1"/>
      <x:c r="C1345" s="1"/>
      <x:c r="D1345" s="1"/>
      <x:c r="E1345" s="1"/>
      <x:c r="F1345" s="1"/>
      <x:c r="G1345" s="1"/>
      <x:c r="H1345" s="1"/>
      <x:c r="I1345" s="1"/>
      <x:c r="J1345" s="1"/>
      <x:c r="K1345" s="1"/>
      <x:c r="L1345" s="1"/>
      <x:c r="M1345" s="1"/>
      <x:c r="N1345" s="1"/>
      <x:c r="O1345" s="1"/>
      <x:c r="P1345" s="1"/>
      <x:c r="Q1345" s="1"/>
      <x:c r="R1345" s="1"/>
      <x:c r="S1345" s="1"/>
      <x:c r="T1345" s="1"/>
      <x:c r="U1345" s="1"/>
      <x:c r="V1345" s="1"/>
    </x:row>
    <x:row r="1346">
      <x:c r="A1346" s="1"/>
      <x:c r="B1346" s="1"/>
      <x:c r="C1346" s="1"/>
      <x:c r="D1346" s="1"/>
      <x:c r="E1346" s="1"/>
      <x:c r="F1346" s="1"/>
      <x:c r="G1346" s="1"/>
      <x:c r="H1346" s="1"/>
      <x:c r="I1346" s="1"/>
      <x:c r="J1346" s="1"/>
      <x:c r="K1346" s="1"/>
      <x:c r="L1346" s="1"/>
      <x:c r="M1346" s="1"/>
      <x:c r="N1346" s="1"/>
      <x:c r="O1346" s="1"/>
      <x:c r="P1346" s="1"/>
      <x:c r="Q1346" s="1"/>
      <x:c r="R1346" s="1"/>
      <x:c r="S1346" s="1"/>
      <x:c r="T1346" s="1"/>
      <x:c r="U1346" s="1"/>
      <x:c r="V1346" s="1"/>
    </x:row>
    <x:row r="1347">
      <x:c r="A1347" s="1"/>
      <x:c r="B1347" s="1"/>
      <x:c r="C1347" s="1"/>
      <x:c r="D1347" s="1"/>
      <x:c r="E1347" s="1"/>
      <x:c r="F1347" s="1"/>
      <x:c r="G1347" s="1"/>
      <x:c r="H1347" s="1"/>
      <x:c r="I1347" s="1"/>
      <x:c r="J1347" s="1"/>
      <x:c r="K1347" s="1"/>
      <x:c r="L1347" s="1"/>
      <x:c r="M1347" s="1"/>
      <x:c r="N1347" s="1"/>
      <x:c r="O1347" s="1"/>
      <x:c r="P1347" s="1"/>
      <x:c r="Q1347" s="1"/>
      <x:c r="R1347" s="1"/>
      <x:c r="S1347" s="1"/>
      <x:c r="T1347" s="1"/>
      <x:c r="U1347" s="1"/>
      <x:c r="V1347" s="1"/>
    </x:row>
    <x:row r="1348">
      <x:c r="A1348" s="1"/>
      <x:c r="B1348" s="1"/>
      <x:c r="C1348" s="1"/>
      <x:c r="D1348" s="1"/>
      <x:c r="E1348" s="1"/>
      <x:c r="F1348" s="1"/>
      <x:c r="G1348" s="1"/>
      <x:c r="H1348" s="1"/>
      <x:c r="I1348" s="1"/>
      <x:c r="J1348" s="1"/>
      <x:c r="K1348" s="1"/>
      <x:c r="L1348" s="1"/>
      <x:c r="M1348" s="1"/>
      <x:c r="N1348" s="1"/>
      <x:c r="O1348" s="1"/>
      <x:c r="P1348" s="1"/>
      <x:c r="Q1348" s="1"/>
      <x:c r="R1348" s="1"/>
      <x:c r="S1348" s="1"/>
      <x:c r="T1348" s="1"/>
      <x:c r="U1348" s="1"/>
      <x:c r="V1348" s="1"/>
    </x:row>
    <x:row r="1349">
      <x:c r="A1349" s="1"/>
      <x:c r="B1349" s="1"/>
      <x:c r="C1349" s="1"/>
      <x:c r="D1349" s="1"/>
      <x:c r="E1349" s="1"/>
      <x:c r="F1349" s="1"/>
      <x:c r="G1349" s="1"/>
      <x:c r="H1349" s="1"/>
      <x:c r="I1349" s="1"/>
      <x:c r="J1349" s="1"/>
      <x:c r="K1349" s="1"/>
      <x:c r="L1349" s="1"/>
      <x:c r="M1349" s="1"/>
      <x:c r="N1349" s="1"/>
      <x:c r="O1349" s="1"/>
      <x:c r="P1349" s="1"/>
      <x:c r="Q1349" s="1"/>
      <x:c r="R1349" s="1"/>
      <x:c r="S1349" s="1"/>
      <x:c r="T1349" s="1"/>
      <x:c r="U1349" s="1"/>
      <x:c r="V1349" s="1"/>
    </x:row>
    <x:row r="1350">
      <x:c r="A1350" s="1"/>
      <x:c r="B1350" s="1"/>
      <x:c r="C1350" s="1"/>
      <x:c r="D1350" s="1"/>
      <x:c r="E1350" s="1"/>
      <x:c r="F1350" s="1"/>
      <x:c r="G1350" s="1"/>
      <x:c r="H1350" s="1"/>
      <x:c r="I1350" s="1"/>
      <x:c r="J1350" s="1"/>
      <x:c r="K1350" s="1"/>
      <x:c r="L1350" s="1"/>
      <x:c r="M1350" s="1"/>
      <x:c r="N1350" s="1"/>
      <x:c r="O1350" s="1"/>
      <x:c r="P1350" s="1"/>
      <x:c r="Q1350" s="1"/>
      <x:c r="R1350" s="1"/>
      <x:c r="S1350" s="1"/>
      <x:c r="T1350" s="1"/>
      <x:c r="U1350" s="1"/>
      <x:c r="V1350" s="1"/>
    </x:row>
    <x:row r="1351">
      <x:c r="A1351" s="1"/>
      <x:c r="B1351" s="1"/>
      <x:c r="C1351" s="1"/>
      <x:c r="D1351" s="1"/>
      <x:c r="E1351" s="1"/>
      <x:c r="F1351" s="1"/>
      <x:c r="G1351" s="1"/>
      <x:c r="H1351" s="1"/>
      <x:c r="I1351" s="1"/>
      <x:c r="J1351" s="1"/>
      <x:c r="K1351" s="1"/>
      <x:c r="L1351" s="1"/>
      <x:c r="M1351" s="1"/>
      <x:c r="N1351" s="1"/>
      <x:c r="O1351" s="1"/>
      <x:c r="P1351" s="1"/>
      <x:c r="Q1351" s="1"/>
      <x:c r="R1351" s="1"/>
      <x:c r="S1351" s="1"/>
      <x:c r="T1351" s="1"/>
      <x:c r="U1351" s="1"/>
      <x:c r="V1351" s="1"/>
    </x:row>
    <x:row r="1352">
      <x:c r="A1352" s="1"/>
      <x:c r="B1352" s="1"/>
      <x:c r="C1352" s="1"/>
      <x:c r="D1352" s="1"/>
      <x:c r="E1352" s="1"/>
      <x:c r="F1352" s="1"/>
      <x:c r="G1352" s="1"/>
      <x:c r="H1352" s="1"/>
      <x:c r="I1352" s="1"/>
      <x:c r="J1352" s="1"/>
      <x:c r="K1352" s="1"/>
      <x:c r="L1352" s="1"/>
      <x:c r="M1352" s="1"/>
      <x:c r="N1352" s="1"/>
      <x:c r="O1352" s="1"/>
      <x:c r="P1352" s="1"/>
      <x:c r="Q1352" s="1"/>
      <x:c r="R1352" s="1"/>
      <x:c r="S1352" s="1"/>
      <x:c r="T1352" s="1"/>
      <x:c r="U1352" s="1"/>
      <x:c r="V1352" s="1"/>
    </x:row>
    <x:row r="1353">
      <x:c r="A1353" s="1"/>
      <x:c r="B1353" s="1"/>
      <x:c r="C1353" s="1"/>
      <x:c r="D1353" s="1"/>
      <x:c r="E1353" s="1"/>
      <x:c r="F1353" s="1"/>
      <x:c r="G1353" s="1"/>
      <x:c r="H1353" s="1"/>
      <x:c r="I1353" s="1"/>
      <x:c r="J1353" s="1"/>
      <x:c r="K1353" s="1"/>
      <x:c r="L1353" s="1"/>
      <x:c r="M1353" s="1"/>
      <x:c r="N1353" s="1"/>
      <x:c r="O1353" s="1"/>
      <x:c r="P1353" s="1"/>
      <x:c r="Q1353" s="1"/>
      <x:c r="R1353" s="1"/>
      <x:c r="S1353" s="1"/>
      <x:c r="T1353" s="1"/>
      <x:c r="U1353" s="1"/>
      <x:c r="V1353" s="1"/>
    </x:row>
    <x:row r="1354">
      <x:c r="A1354" s="1"/>
      <x:c r="B1354" s="1"/>
      <x:c r="C1354" s="1"/>
      <x:c r="D1354" s="1"/>
      <x:c r="E1354" s="1"/>
      <x:c r="F1354" s="1"/>
      <x:c r="G1354" s="1"/>
      <x:c r="H1354" s="1"/>
      <x:c r="I1354" s="1"/>
      <x:c r="J1354" s="1"/>
      <x:c r="K1354" s="1"/>
      <x:c r="L1354" s="1"/>
      <x:c r="M1354" s="1"/>
      <x:c r="N1354" s="1"/>
      <x:c r="O1354" s="1"/>
      <x:c r="P1354" s="1"/>
      <x:c r="Q1354" s="1"/>
      <x:c r="R1354" s="1"/>
      <x:c r="S1354" s="1"/>
      <x:c r="T1354" s="1"/>
      <x:c r="U1354" s="1"/>
      <x:c r="V1354" s="1"/>
    </x:row>
    <x:row r="1355">
      <x:c r="A1355" s="1"/>
      <x:c r="B1355" s="1"/>
      <x:c r="C1355" s="1"/>
      <x:c r="D1355" s="1"/>
      <x:c r="E1355" s="1"/>
      <x:c r="F1355" s="1"/>
      <x:c r="G1355" s="1"/>
      <x:c r="H1355" s="1"/>
      <x:c r="I1355" s="1"/>
      <x:c r="J1355" s="1"/>
      <x:c r="K1355" s="1"/>
      <x:c r="L1355" s="1"/>
      <x:c r="M1355" s="1"/>
      <x:c r="N1355" s="1"/>
      <x:c r="O1355" s="1"/>
      <x:c r="P1355" s="1"/>
      <x:c r="Q1355" s="1"/>
      <x:c r="R1355" s="1"/>
      <x:c r="S1355" s="1"/>
      <x:c r="T1355" s="1"/>
      <x:c r="U1355" s="1"/>
      <x:c r="V1355" s="1"/>
    </x:row>
    <x:row r="1356">
      <x:c r="A1356" s="1"/>
      <x:c r="B1356" s="1"/>
      <x:c r="C1356" s="1"/>
      <x:c r="D1356" s="1"/>
      <x:c r="E1356" s="1"/>
      <x:c r="F1356" s="1"/>
      <x:c r="G1356" s="1"/>
      <x:c r="H1356" s="1"/>
      <x:c r="I1356" s="1"/>
      <x:c r="J1356" s="1"/>
      <x:c r="K1356" s="1"/>
      <x:c r="L1356" s="1"/>
      <x:c r="M1356" s="1"/>
      <x:c r="N1356" s="1"/>
      <x:c r="O1356" s="1"/>
      <x:c r="P1356" s="1"/>
      <x:c r="Q1356" s="1"/>
      <x:c r="R1356" s="1"/>
      <x:c r="S1356" s="1"/>
      <x:c r="T1356" s="1"/>
      <x:c r="U1356" s="1"/>
      <x:c r="V1356" s="1"/>
    </x:row>
    <x:row r="1357">
      <x:c r="A1357" s="1"/>
      <x:c r="B1357" s="1"/>
      <x:c r="C1357" s="1"/>
      <x:c r="D1357" s="1"/>
      <x:c r="E1357" s="1"/>
      <x:c r="F1357" s="1"/>
      <x:c r="G1357" s="1"/>
      <x:c r="H1357" s="1"/>
      <x:c r="I1357" s="1"/>
      <x:c r="J1357" s="1"/>
      <x:c r="K1357" s="1"/>
      <x:c r="L1357" s="1"/>
      <x:c r="M1357" s="1"/>
      <x:c r="N1357" s="1"/>
      <x:c r="O1357" s="1"/>
      <x:c r="P1357" s="1"/>
      <x:c r="Q1357" s="1"/>
      <x:c r="R1357" s="1"/>
      <x:c r="S1357" s="1"/>
      <x:c r="T1357" s="1"/>
      <x:c r="U1357" s="1"/>
      <x:c r="V1357" s="1"/>
    </x:row>
    <x:row r="1358">
      <x:c r="A1358" s="1"/>
      <x:c r="B1358" s="1"/>
      <x:c r="C1358" s="1"/>
      <x:c r="D1358" s="1"/>
      <x:c r="E1358" s="1"/>
      <x:c r="F1358" s="1"/>
      <x:c r="G1358" s="1"/>
      <x:c r="H1358" s="1"/>
      <x:c r="I1358" s="1"/>
      <x:c r="J1358" s="1"/>
      <x:c r="K1358" s="1"/>
      <x:c r="L1358" s="1"/>
      <x:c r="M1358" s="1"/>
      <x:c r="N1358" s="1"/>
      <x:c r="O1358" s="1"/>
      <x:c r="P1358" s="1"/>
      <x:c r="Q1358" s="1"/>
      <x:c r="R1358" s="1"/>
      <x:c r="S1358" s="1"/>
      <x:c r="T1358" s="1"/>
      <x:c r="U1358" s="1"/>
      <x:c r="V1358" s="1"/>
    </x:row>
    <x:row r="1359">
      <x:c r="A1359" s="1"/>
      <x:c r="B1359" s="1"/>
      <x:c r="C1359" s="1"/>
      <x:c r="D1359" s="1"/>
      <x:c r="E1359" s="1"/>
      <x:c r="F1359" s="1"/>
      <x:c r="G1359" s="1"/>
      <x:c r="H1359" s="1"/>
      <x:c r="I1359" s="1"/>
      <x:c r="J1359" s="1"/>
      <x:c r="K1359" s="1"/>
      <x:c r="L1359" s="1"/>
      <x:c r="M1359" s="1"/>
      <x:c r="N1359" s="1"/>
      <x:c r="O1359" s="1"/>
      <x:c r="P1359" s="1"/>
      <x:c r="Q1359" s="1"/>
      <x:c r="R1359" s="1"/>
      <x:c r="S1359" s="1"/>
      <x:c r="T1359" s="1"/>
      <x:c r="U1359" s="1"/>
      <x:c r="V1359" s="1"/>
    </x:row>
    <x:row r="1360">
      <x:c r="A1360" s="1"/>
      <x:c r="B1360" s="1"/>
      <x:c r="C1360" s="1"/>
      <x:c r="D1360" s="1"/>
      <x:c r="E1360" s="1"/>
      <x:c r="F1360" s="1"/>
      <x:c r="G1360" s="1"/>
      <x:c r="H1360" s="1"/>
      <x:c r="I1360" s="1"/>
      <x:c r="J1360" s="1"/>
      <x:c r="K1360" s="1"/>
      <x:c r="L1360" s="1"/>
      <x:c r="M1360" s="1"/>
      <x:c r="N1360" s="1"/>
      <x:c r="O1360" s="1"/>
      <x:c r="P1360" s="1"/>
      <x:c r="Q1360" s="1"/>
      <x:c r="R1360" s="1"/>
      <x:c r="S1360" s="1"/>
      <x:c r="T1360" s="1"/>
      <x:c r="U1360" s="1"/>
      <x:c r="V1360" s="1"/>
    </x:row>
    <x:row r="1361">
      <x:c r="A1361" s="1"/>
      <x:c r="B1361" s="1"/>
      <x:c r="C1361" s="1"/>
      <x:c r="D1361" s="1"/>
      <x:c r="E1361" s="1"/>
      <x:c r="F1361" s="1"/>
      <x:c r="G1361" s="1"/>
      <x:c r="H1361" s="1"/>
      <x:c r="I1361" s="1"/>
      <x:c r="J1361" s="1"/>
      <x:c r="K1361" s="1"/>
      <x:c r="L1361" s="1"/>
      <x:c r="M1361" s="1"/>
      <x:c r="N1361" s="1"/>
      <x:c r="O1361" s="1"/>
      <x:c r="P1361" s="1"/>
      <x:c r="Q1361" s="1"/>
      <x:c r="R1361" s="1"/>
      <x:c r="S1361" s="1"/>
      <x:c r="T1361" s="1"/>
      <x:c r="U1361" s="1"/>
      <x:c r="V1361" s="1"/>
    </x:row>
    <x:row r="1362">
      <x:c r="A1362" s="1"/>
      <x:c r="B1362" s="1"/>
      <x:c r="C1362" s="1"/>
      <x:c r="D1362" s="1"/>
      <x:c r="E1362" s="1"/>
      <x:c r="F1362" s="1"/>
      <x:c r="G1362" s="1"/>
      <x:c r="H1362" s="1"/>
      <x:c r="I1362" s="1"/>
      <x:c r="J1362" s="1"/>
      <x:c r="K1362" s="1"/>
      <x:c r="L1362" s="1"/>
      <x:c r="M1362" s="1"/>
      <x:c r="N1362" s="1"/>
      <x:c r="O1362" s="1"/>
      <x:c r="P1362" s="1"/>
      <x:c r="Q1362" s="1"/>
      <x:c r="R1362" s="1"/>
      <x:c r="S1362" s="1"/>
      <x:c r="T1362" s="1"/>
      <x:c r="U1362" s="1"/>
      <x:c r="V1362" s="1"/>
    </x:row>
    <x:row r="1363">
      <x:c r="A1363" s="1"/>
      <x:c r="B1363" s="1"/>
      <x:c r="C1363" s="1"/>
      <x:c r="D1363" s="1"/>
      <x:c r="E1363" s="1"/>
      <x:c r="F1363" s="1"/>
      <x:c r="G1363" s="1"/>
      <x:c r="H1363" s="1"/>
      <x:c r="I1363" s="1"/>
      <x:c r="J1363" s="1"/>
      <x:c r="K1363" s="1"/>
      <x:c r="L1363" s="1"/>
      <x:c r="M1363" s="1"/>
      <x:c r="N1363" s="1"/>
      <x:c r="O1363" s="1"/>
      <x:c r="P1363" s="1"/>
      <x:c r="Q1363" s="1"/>
      <x:c r="R1363" s="1"/>
      <x:c r="S1363" s="1"/>
      <x:c r="T1363" s="1"/>
      <x:c r="U1363" s="1"/>
      <x:c r="V1363" s="1"/>
    </x:row>
    <x:row r="1364">
      <x:c r="A1364" s="1"/>
      <x:c r="B1364" s="1"/>
      <x:c r="C1364" s="1"/>
      <x:c r="D1364" s="1"/>
      <x:c r="E1364" s="1"/>
      <x:c r="F1364" s="1"/>
      <x:c r="G1364" s="1"/>
      <x:c r="H1364" s="1"/>
      <x:c r="I1364" s="1"/>
      <x:c r="J1364" s="1"/>
      <x:c r="K1364" s="1"/>
      <x:c r="L1364" s="1"/>
      <x:c r="M1364" s="1"/>
      <x:c r="N1364" s="1"/>
      <x:c r="O1364" s="1"/>
      <x:c r="P1364" s="1"/>
      <x:c r="Q1364" s="1"/>
      <x:c r="R1364" s="1"/>
      <x:c r="S1364" s="1"/>
      <x:c r="T1364" s="1"/>
      <x:c r="U1364" s="1"/>
      <x:c r="V1364" s="1"/>
    </x:row>
    <x:row r="1365">
      <x:c r="A1365" s="1"/>
      <x:c r="B1365" s="1"/>
      <x:c r="C1365" s="1"/>
      <x:c r="D1365" s="1"/>
      <x:c r="E1365" s="1"/>
      <x:c r="F1365" s="1"/>
      <x:c r="G1365" s="1"/>
      <x:c r="H1365" s="1"/>
      <x:c r="I1365" s="1"/>
      <x:c r="J1365" s="1"/>
      <x:c r="K1365" s="1"/>
      <x:c r="L1365" s="1"/>
      <x:c r="M1365" s="1"/>
      <x:c r="N1365" s="1"/>
      <x:c r="O1365" s="1"/>
      <x:c r="P1365" s="1"/>
      <x:c r="Q1365" s="1"/>
      <x:c r="R1365" s="1"/>
      <x:c r="S1365" s="1"/>
      <x:c r="T1365" s="1"/>
      <x:c r="U1365" s="1"/>
      <x:c r="V1365" s="1"/>
    </x:row>
    <x:row r="1366">
      <x:c r="A1366" s="1"/>
      <x:c r="B1366" s="1"/>
      <x:c r="C1366" s="1"/>
      <x:c r="D1366" s="1"/>
      <x:c r="E1366" s="1"/>
      <x:c r="F1366" s="1"/>
      <x:c r="G1366" s="1"/>
      <x:c r="H1366" s="1"/>
      <x:c r="I1366" s="1"/>
      <x:c r="J1366" s="1"/>
      <x:c r="K1366" s="1"/>
      <x:c r="L1366" s="1"/>
      <x:c r="M1366" s="1"/>
      <x:c r="N1366" s="1"/>
      <x:c r="O1366" s="1"/>
      <x:c r="P1366" s="1"/>
      <x:c r="Q1366" s="1"/>
      <x:c r="R1366" s="1"/>
      <x:c r="S1366" s="1"/>
      <x:c r="T1366" s="1"/>
      <x:c r="U1366" s="1"/>
      <x:c r="V1366" s="1"/>
    </x:row>
    <x:row r="1367">
      <x:c r="A1367" s="1"/>
      <x:c r="B1367" s="1"/>
      <x:c r="C1367" s="1"/>
      <x:c r="D1367" s="1"/>
      <x:c r="E1367" s="1"/>
      <x:c r="F1367" s="1"/>
      <x:c r="G1367" s="1"/>
      <x:c r="H1367" s="1"/>
      <x:c r="I1367" s="1"/>
      <x:c r="J1367" s="1"/>
      <x:c r="K1367" s="1"/>
      <x:c r="L1367" s="1"/>
      <x:c r="M1367" s="1"/>
      <x:c r="N1367" s="1"/>
      <x:c r="O1367" s="1"/>
      <x:c r="P1367" s="1"/>
      <x:c r="Q1367" s="1"/>
      <x:c r="R1367" s="1"/>
      <x:c r="S1367" s="1"/>
      <x:c r="T1367" s="1"/>
      <x:c r="U1367" s="1"/>
      <x:c r="V1367" s="1"/>
    </x:row>
    <x:row r="1368">
      <x:c r="A1368" s="1"/>
      <x:c r="B1368" s="1"/>
      <x:c r="C1368" s="1"/>
      <x:c r="D1368" s="1"/>
      <x:c r="E1368" s="1"/>
      <x:c r="F1368" s="1"/>
      <x:c r="G1368" s="1"/>
      <x:c r="H1368" s="1"/>
      <x:c r="I1368" s="1"/>
      <x:c r="J1368" s="1"/>
      <x:c r="K1368" s="1"/>
      <x:c r="L1368" s="1"/>
      <x:c r="M1368" s="1"/>
      <x:c r="N1368" s="1"/>
      <x:c r="O1368" s="1"/>
      <x:c r="P1368" s="1"/>
      <x:c r="Q1368" s="1"/>
      <x:c r="R1368" s="1"/>
      <x:c r="S1368" s="1"/>
      <x:c r="T1368" s="1"/>
      <x:c r="U1368" s="1"/>
      <x:c r="V1368" s="1"/>
    </x:row>
    <x:row r="1369">
      <x:c r="A1369" s="1"/>
      <x:c r="B1369" s="1"/>
      <x:c r="C1369" s="1"/>
      <x:c r="D1369" s="1"/>
      <x:c r="E1369" s="1"/>
      <x:c r="F1369" s="1"/>
      <x:c r="G1369" s="1"/>
      <x:c r="H1369" s="1"/>
      <x:c r="I1369" s="1"/>
      <x:c r="J1369" s="1"/>
      <x:c r="K1369" s="1"/>
      <x:c r="L1369" s="1"/>
      <x:c r="M1369" s="1"/>
      <x:c r="N1369" s="1"/>
      <x:c r="O1369" s="1"/>
      <x:c r="P1369" s="1"/>
      <x:c r="Q1369" s="1"/>
      <x:c r="R1369" s="1"/>
      <x:c r="S1369" s="1"/>
      <x:c r="T1369" s="1"/>
      <x:c r="U1369" s="1"/>
      <x:c r="V1369" s="1"/>
    </x:row>
    <x:row r="1370">
      <x:c r="A1370" s="1"/>
      <x:c r="B1370" s="1"/>
      <x:c r="C1370" s="1"/>
      <x:c r="D1370" s="1"/>
      <x:c r="E1370" s="1"/>
      <x:c r="F1370" s="1"/>
      <x:c r="G1370" s="1"/>
      <x:c r="H1370" s="1"/>
      <x:c r="I1370" s="1"/>
      <x:c r="J1370" s="1"/>
      <x:c r="K1370" s="1"/>
      <x:c r="L1370" s="1"/>
      <x:c r="M1370" s="1"/>
      <x:c r="N1370" s="1"/>
      <x:c r="O1370" s="1"/>
      <x:c r="P1370" s="1"/>
      <x:c r="Q1370" s="1"/>
      <x:c r="R1370" s="1"/>
      <x:c r="S1370" s="1"/>
      <x:c r="T1370" s="1"/>
      <x:c r="U1370" s="1"/>
      <x:c r="V1370" s="1"/>
    </x:row>
    <x:row r="1371">
      <x:c r="A1371" s="1"/>
      <x:c r="B1371" s="1"/>
      <x:c r="C1371" s="1"/>
      <x:c r="D1371" s="1"/>
      <x:c r="E1371" s="1"/>
      <x:c r="F1371" s="1"/>
      <x:c r="G1371" s="1"/>
      <x:c r="H1371" s="1"/>
      <x:c r="I1371" s="1"/>
      <x:c r="J1371" s="1"/>
      <x:c r="K1371" s="1"/>
      <x:c r="L1371" s="1"/>
      <x:c r="M1371" s="1"/>
      <x:c r="N1371" s="1"/>
      <x:c r="O1371" s="1"/>
      <x:c r="P1371" s="1"/>
      <x:c r="Q1371" s="1"/>
      <x:c r="R1371" s="1"/>
      <x:c r="S1371" s="1"/>
      <x:c r="T1371" s="1"/>
      <x:c r="U1371" s="1"/>
      <x:c r="V1371" s="1"/>
    </x:row>
    <x:row r="1372">
      <x:c r="A1372" s="1"/>
      <x:c r="B1372" s="1"/>
      <x:c r="C1372" s="1"/>
      <x:c r="D1372" s="1"/>
      <x:c r="E1372" s="1"/>
      <x:c r="F1372" s="1"/>
      <x:c r="G1372" s="1"/>
      <x:c r="H1372" s="1"/>
      <x:c r="I1372" s="1"/>
      <x:c r="J1372" s="1"/>
      <x:c r="K1372" s="1"/>
      <x:c r="L1372" s="1"/>
      <x:c r="M1372" s="1"/>
      <x:c r="N1372" s="1"/>
      <x:c r="O1372" s="1"/>
      <x:c r="P1372" s="1"/>
      <x:c r="Q1372" s="1"/>
      <x:c r="R1372" s="1"/>
      <x:c r="S1372" s="1"/>
      <x:c r="T1372" s="1"/>
      <x:c r="U1372" s="1"/>
      <x:c r="V1372" s="1"/>
    </x:row>
    <x:row r="1373">
      <x:c r="A1373" s="1"/>
      <x:c r="B1373" s="1"/>
      <x:c r="C1373" s="1"/>
      <x:c r="D1373" s="1"/>
      <x:c r="E1373" s="1"/>
      <x:c r="F1373" s="1"/>
      <x:c r="G1373" s="1"/>
      <x:c r="H1373" s="1"/>
      <x:c r="I1373" s="1"/>
      <x:c r="J1373" s="1"/>
      <x:c r="K1373" s="1"/>
      <x:c r="L1373" s="1"/>
      <x:c r="M1373" s="1"/>
      <x:c r="N1373" s="1"/>
      <x:c r="O1373" s="1"/>
      <x:c r="P1373" s="1"/>
      <x:c r="Q1373" s="1"/>
      <x:c r="R1373" s="1"/>
      <x:c r="S1373" s="1"/>
      <x:c r="T1373" s="1"/>
      <x:c r="U1373" s="1"/>
      <x:c r="V1373" s="1"/>
    </x:row>
    <x:row r="1374">
      <x:c r="A1374" s="1"/>
      <x:c r="B1374" s="1"/>
      <x:c r="C1374" s="1"/>
      <x:c r="D1374" s="1"/>
      <x:c r="E1374" s="1"/>
      <x:c r="F1374" s="1"/>
      <x:c r="G1374" s="1"/>
      <x:c r="H1374" s="1"/>
      <x:c r="I1374" s="1"/>
      <x:c r="J1374" s="1"/>
      <x:c r="K1374" s="1"/>
      <x:c r="L1374" s="1"/>
      <x:c r="M1374" s="1"/>
      <x:c r="N1374" s="1"/>
      <x:c r="O1374" s="1"/>
      <x:c r="P1374" s="1"/>
      <x:c r="Q1374" s="1"/>
      <x:c r="R1374" s="1"/>
      <x:c r="S1374" s="1"/>
      <x:c r="T1374" s="1"/>
      <x:c r="U1374" s="1"/>
      <x:c r="V1374" s="1"/>
    </x:row>
    <x:row r="1375">
      <x:c r="A1375" s="1"/>
      <x:c r="B1375" s="1"/>
      <x:c r="C1375" s="1"/>
      <x:c r="D1375" s="1"/>
      <x:c r="E1375" s="1"/>
      <x:c r="F1375" s="1"/>
      <x:c r="G1375" s="1"/>
      <x:c r="H1375" s="1"/>
      <x:c r="I1375" s="1"/>
      <x:c r="J1375" s="1"/>
      <x:c r="K1375" s="1"/>
      <x:c r="L1375" s="1"/>
      <x:c r="M1375" s="1"/>
      <x:c r="N1375" s="1"/>
      <x:c r="O1375" s="1"/>
      <x:c r="P1375" s="1"/>
      <x:c r="Q1375" s="1"/>
      <x:c r="R1375" s="1"/>
      <x:c r="S1375" s="1"/>
      <x:c r="T1375" s="1"/>
      <x:c r="U1375" s="1"/>
      <x:c r="V1375" s="1"/>
    </x:row>
    <x:row r="1376">
      <x:c r="A1376" s="1"/>
      <x:c r="B1376" s="1"/>
      <x:c r="C1376" s="1"/>
      <x:c r="D1376" s="1"/>
      <x:c r="E1376" s="1"/>
      <x:c r="F1376" s="1"/>
      <x:c r="G1376" s="1"/>
      <x:c r="H1376" s="1"/>
      <x:c r="I1376" s="1"/>
      <x:c r="J1376" s="1"/>
      <x:c r="K1376" s="1"/>
      <x:c r="L1376" s="1"/>
      <x:c r="M1376" s="1"/>
      <x:c r="N1376" s="1"/>
      <x:c r="O1376" s="1"/>
      <x:c r="P1376" s="1"/>
      <x:c r="Q1376" s="1"/>
      <x:c r="R1376" s="1"/>
      <x:c r="S1376" s="1"/>
      <x:c r="T1376" s="1"/>
      <x:c r="U1376" s="1"/>
      <x:c r="V1376" s="1"/>
    </x:row>
    <x:row r="1377">
      <x:c r="A1377" s="1"/>
      <x:c r="B1377" s="1"/>
      <x:c r="C1377" s="1"/>
      <x:c r="D1377" s="1"/>
      <x:c r="E1377" s="1"/>
      <x:c r="F1377" s="1"/>
      <x:c r="G1377" s="1"/>
      <x:c r="H1377" s="1"/>
      <x:c r="I1377" s="1"/>
      <x:c r="J1377" s="1"/>
      <x:c r="K1377" s="1"/>
      <x:c r="L1377" s="1"/>
      <x:c r="M1377" s="1"/>
      <x:c r="N1377" s="1"/>
      <x:c r="O1377" s="1"/>
      <x:c r="P1377" s="1"/>
      <x:c r="Q1377" s="1"/>
      <x:c r="R1377" s="1"/>
      <x:c r="S1377" s="1"/>
      <x:c r="T1377" s="1"/>
      <x:c r="U1377" s="1"/>
      <x:c r="V1377" s="1"/>
    </x:row>
    <x:row r="1378">
      <x:c r="A1378" s="1"/>
      <x:c r="B1378" s="1"/>
      <x:c r="C1378" s="1"/>
      <x:c r="D1378" s="1"/>
      <x:c r="E1378" s="1"/>
      <x:c r="F1378" s="1"/>
      <x:c r="G1378" s="1"/>
      <x:c r="H1378" s="1"/>
      <x:c r="I1378" s="1"/>
      <x:c r="J1378" s="1"/>
      <x:c r="K1378" s="1"/>
      <x:c r="L1378" s="1"/>
      <x:c r="M1378" s="1"/>
      <x:c r="N1378" s="1"/>
      <x:c r="O1378" s="1"/>
      <x:c r="P1378" s="1"/>
      <x:c r="Q1378" s="1"/>
      <x:c r="R1378" s="1"/>
      <x:c r="S1378" s="1"/>
      <x:c r="T1378" s="1"/>
      <x:c r="U1378" s="1"/>
      <x:c r="V1378" s="1"/>
    </x:row>
    <x:row r="1379">
      <x:c r="A1379" s="1"/>
      <x:c r="B1379" s="1"/>
      <x:c r="C1379" s="1"/>
      <x:c r="D1379" s="1"/>
      <x:c r="E1379" s="1"/>
      <x:c r="F1379" s="1"/>
      <x:c r="G1379" s="1"/>
      <x:c r="H1379" s="1"/>
      <x:c r="I1379" s="1"/>
      <x:c r="J1379" s="1"/>
      <x:c r="K1379" s="1"/>
      <x:c r="L1379" s="1"/>
      <x:c r="M1379" s="1"/>
      <x:c r="N1379" s="1"/>
      <x:c r="O1379" s="1"/>
      <x:c r="P1379" s="1"/>
      <x:c r="Q1379" s="1"/>
      <x:c r="R1379" s="1"/>
      <x:c r="S1379" s="1"/>
      <x:c r="T1379" s="1"/>
      <x:c r="U1379" s="1"/>
      <x:c r="V1379" s="1"/>
    </x:row>
    <x:row r="1380">
      <x:c r="A1380" s="1"/>
      <x:c r="B1380" s="1"/>
      <x:c r="C1380" s="1"/>
      <x:c r="D1380" s="1"/>
      <x:c r="E1380" s="1"/>
      <x:c r="F1380" s="1"/>
      <x:c r="G1380" s="1"/>
      <x:c r="H1380" s="1"/>
      <x:c r="I1380" s="1"/>
      <x:c r="J1380" s="1"/>
      <x:c r="K1380" s="1"/>
      <x:c r="L1380" s="1"/>
      <x:c r="M1380" s="1"/>
      <x:c r="N1380" s="1"/>
      <x:c r="O1380" s="1"/>
      <x:c r="P1380" s="1"/>
      <x:c r="Q1380" s="1"/>
      <x:c r="R1380" s="1"/>
      <x:c r="S1380" s="1"/>
      <x:c r="T1380" s="1"/>
      <x:c r="U1380" s="1"/>
      <x:c r="V1380" s="1"/>
    </x:row>
    <x:row r="1381">
      <x:c r="A1381" s="1"/>
      <x:c r="B1381" s="1"/>
      <x:c r="C1381" s="1"/>
      <x:c r="D1381" s="1"/>
      <x:c r="E1381" s="1"/>
      <x:c r="F1381" s="1"/>
      <x:c r="G1381" s="1"/>
      <x:c r="H1381" s="1"/>
      <x:c r="I1381" s="1"/>
      <x:c r="J1381" s="1"/>
      <x:c r="K1381" s="1"/>
      <x:c r="L1381" s="1"/>
      <x:c r="M1381" s="1"/>
      <x:c r="N1381" s="1"/>
      <x:c r="O1381" s="1"/>
      <x:c r="P1381" s="1"/>
      <x:c r="Q1381" s="1"/>
      <x:c r="R1381" s="1"/>
      <x:c r="S1381" s="1"/>
      <x:c r="T1381" s="1"/>
      <x:c r="U1381" s="1"/>
      <x:c r="V1381" s="1"/>
    </x:row>
    <x:row r="1382">
      <x:c r="A1382" s="1"/>
      <x:c r="B1382" s="1"/>
      <x:c r="C1382" s="1"/>
      <x:c r="D1382" s="1"/>
      <x:c r="E1382" s="1"/>
      <x:c r="F1382" s="1"/>
      <x:c r="G1382" s="1"/>
      <x:c r="H1382" s="1"/>
      <x:c r="I1382" s="1"/>
      <x:c r="J1382" s="1"/>
      <x:c r="K1382" s="1"/>
      <x:c r="L1382" s="1"/>
      <x:c r="M1382" s="1"/>
      <x:c r="N1382" s="1"/>
      <x:c r="O1382" s="1"/>
      <x:c r="P1382" s="1"/>
      <x:c r="Q1382" s="1"/>
      <x:c r="R1382" s="1"/>
      <x:c r="S1382" s="1"/>
      <x:c r="T1382" s="1"/>
      <x:c r="U1382" s="1"/>
      <x:c r="V1382" s="1"/>
    </x:row>
    <x:row r="1383">
      <x:c r="A1383" s="1"/>
      <x:c r="B1383" s="1"/>
      <x:c r="C1383" s="1"/>
      <x:c r="D1383" s="1"/>
      <x:c r="E1383" s="1"/>
      <x:c r="F1383" s="1"/>
      <x:c r="G1383" s="1"/>
      <x:c r="H1383" s="1"/>
      <x:c r="I1383" s="1"/>
      <x:c r="J1383" s="1"/>
      <x:c r="K1383" s="1"/>
      <x:c r="L1383" s="1"/>
      <x:c r="M1383" s="1"/>
      <x:c r="N1383" s="1"/>
      <x:c r="O1383" s="1"/>
      <x:c r="P1383" s="1"/>
      <x:c r="Q1383" s="1"/>
      <x:c r="R1383" s="1"/>
      <x:c r="S1383" s="1"/>
      <x:c r="T1383" s="1"/>
      <x:c r="U1383" s="1"/>
      <x:c r="V1383" s="1"/>
    </x:row>
    <x:row r="1384">
      <x:c r="A1384" s="1"/>
      <x:c r="B1384" s="1"/>
      <x:c r="C1384" s="1"/>
      <x:c r="D1384" s="1"/>
      <x:c r="E1384" s="1"/>
      <x:c r="F1384" s="1"/>
      <x:c r="G1384" s="1"/>
      <x:c r="H1384" s="1"/>
      <x:c r="I1384" s="1"/>
      <x:c r="J1384" s="1"/>
      <x:c r="K1384" s="1"/>
      <x:c r="L1384" s="1"/>
      <x:c r="M1384" s="1"/>
      <x:c r="N1384" s="1"/>
      <x:c r="O1384" s="1"/>
      <x:c r="P1384" s="1"/>
      <x:c r="Q1384" s="1"/>
      <x:c r="R1384" s="1"/>
      <x:c r="S1384" s="1"/>
      <x:c r="T1384" s="1"/>
      <x:c r="U1384" s="1"/>
      <x:c r="V1384" s="1"/>
    </x:row>
    <x:row r="1385">
      <x:c r="A1385" s="1"/>
      <x:c r="B1385" s="1"/>
      <x:c r="C1385" s="1"/>
      <x:c r="D1385" s="1"/>
      <x:c r="E1385" s="1"/>
      <x:c r="F1385" s="1"/>
      <x:c r="G1385" s="1"/>
      <x:c r="H1385" s="1"/>
      <x:c r="I1385" s="1"/>
      <x:c r="J1385" s="1"/>
      <x:c r="K1385" s="1"/>
      <x:c r="L1385" s="1"/>
      <x:c r="M1385" s="1"/>
      <x:c r="N1385" s="1"/>
      <x:c r="O1385" s="1"/>
      <x:c r="P1385" s="1"/>
      <x:c r="Q1385" s="1"/>
      <x:c r="R1385" s="1"/>
      <x:c r="S1385" s="1"/>
      <x:c r="T1385" s="1"/>
      <x:c r="U1385" s="1"/>
      <x:c r="V1385" s="1"/>
    </x:row>
    <x:row r="1386">
      <x:c r="A1386" s="1"/>
      <x:c r="B1386" s="1"/>
      <x:c r="C1386" s="1"/>
      <x:c r="D1386" s="1"/>
      <x:c r="E1386" s="1"/>
      <x:c r="F1386" s="1"/>
      <x:c r="G1386" s="1"/>
      <x:c r="H1386" s="1"/>
      <x:c r="I1386" s="1"/>
      <x:c r="J1386" s="1"/>
      <x:c r="K1386" s="1"/>
      <x:c r="L1386" s="1"/>
      <x:c r="M1386" s="1"/>
      <x:c r="N1386" s="1"/>
      <x:c r="O1386" s="1"/>
      <x:c r="P1386" s="1"/>
      <x:c r="Q1386" s="1"/>
      <x:c r="R1386" s="1"/>
      <x:c r="S1386" s="1"/>
      <x:c r="T1386" s="1"/>
      <x:c r="U1386" s="1"/>
      <x:c r="V1386" s="1"/>
    </x:row>
    <x:row r="1387">
      <x:c r="A1387" s="1"/>
      <x:c r="B1387" s="1"/>
      <x:c r="C1387" s="1"/>
      <x:c r="D1387" s="1"/>
      <x:c r="E1387" s="1"/>
      <x:c r="F1387" s="1"/>
      <x:c r="G1387" s="1"/>
      <x:c r="H1387" s="1"/>
      <x:c r="I1387" s="1"/>
      <x:c r="J1387" s="1"/>
      <x:c r="K1387" s="1"/>
      <x:c r="L1387" s="1"/>
      <x:c r="M1387" s="1"/>
      <x:c r="N1387" s="1"/>
      <x:c r="O1387" s="1"/>
      <x:c r="P1387" s="1"/>
      <x:c r="Q1387" s="1"/>
      <x:c r="R1387" s="1"/>
      <x:c r="S1387" s="1"/>
      <x:c r="T1387" s="1"/>
      <x:c r="U1387" s="1"/>
      <x:c r="V1387" s="1"/>
    </x:row>
    <x:row r="1388">
      <x:c r="A1388" s="1"/>
      <x:c r="B1388" s="1"/>
      <x:c r="C1388" s="1"/>
      <x:c r="D1388" s="1"/>
      <x:c r="E1388" s="1"/>
      <x:c r="F1388" s="1"/>
      <x:c r="G1388" s="1"/>
      <x:c r="H1388" s="1"/>
      <x:c r="I1388" s="1"/>
      <x:c r="J1388" s="1"/>
      <x:c r="K1388" s="1"/>
      <x:c r="L1388" s="1"/>
      <x:c r="M1388" s="1"/>
      <x:c r="N1388" s="1"/>
      <x:c r="O1388" s="1"/>
      <x:c r="P1388" s="1"/>
      <x:c r="Q1388" s="1"/>
      <x:c r="R1388" s="1"/>
      <x:c r="S1388" s="1"/>
      <x:c r="T1388" s="1"/>
      <x:c r="U1388" s="1"/>
      <x:c r="V1388" s="1"/>
    </x:row>
    <x:row r="1389">
      <x:c r="A1389" s="1"/>
      <x:c r="B1389" s="1"/>
      <x:c r="C1389" s="1"/>
      <x:c r="D1389" s="1"/>
      <x:c r="E1389" s="1"/>
      <x:c r="F1389" s="1"/>
      <x:c r="G1389" s="1"/>
      <x:c r="H1389" s="1"/>
      <x:c r="I1389" s="1"/>
      <x:c r="J1389" s="1"/>
      <x:c r="K1389" s="1"/>
      <x:c r="L1389" s="1"/>
      <x:c r="M1389" s="1"/>
      <x:c r="N1389" s="1"/>
      <x:c r="O1389" s="1"/>
      <x:c r="P1389" s="1"/>
      <x:c r="Q1389" s="1"/>
      <x:c r="R1389" s="1"/>
      <x:c r="S1389" s="1"/>
      <x:c r="T1389" s="1"/>
      <x:c r="U1389" s="1"/>
      <x:c r="V1389" s="1"/>
    </x:row>
    <x:row r="1390">
      <x:c r="A1390" s="1"/>
      <x:c r="B1390" s="1"/>
      <x:c r="C1390" s="1"/>
      <x:c r="D1390" s="1"/>
      <x:c r="E1390" s="1"/>
      <x:c r="F1390" s="1"/>
      <x:c r="G1390" s="1"/>
      <x:c r="H1390" s="1"/>
      <x:c r="I1390" s="1"/>
      <x:c r="J1390" s="1"/>
      <x:c r="K1390" s="1"/>
      <x:c r="L1390" s="1"/>
      <x:c r="M1390" s="1"/>
      <x:c r="N1390" s="1"/>
      <x:c r="O1390" s="1"/>
      <x:c r="P1390" s="1"/>
      <x:c r="Q1390" s="1"/>
      <x:c r="R1390" s="1"/>
      <x:c r="S1390" s="1"/>
      <x:c r="T1390" s="1"/>
      <x:c r="U1390" s="1"/>
      <x:c r="V1390" s="1"/>
    </x:row>
    <x:row r="1391">
      <x:c r="A1391" s="1"/>
      <x:c r="B1391" s="1"/>
      <x:c r="C1391" s="1"/>
      <x:c r="D1391" s="1"/>
      <x:c r="E1391" s="1"/>
      <x:c r="F1391" s="1"/>
      <x:c r="G1391" s="1"/>
      <x:c r="H1391" s="1"/>
      <x:c r="I1391" s="1"/>
      <x:c r="J1391" s="1"/>
      <x:c r="K1391" s="1"/>
      <x:c r="L1391" s="1"/>
      <x:c r="M1391" s="1"/>
      <x:c r="N1391" s="1"/>
      <x:c r="O1391" s="1"/>
      <x:c r="P1391" s="1"/>
      <x:c r="Q1391" s="1"/>
      <x:c r="R1391" s="1"/>
      <x:c r="S1391" s="1"/>
      <x:c r="T1391" s="1"/>
      <x:c r="U1391" s="1"/>
      <x:c r="V1391" s="1"/>
    </x:row>
    <x:row r="1392">
      <x:c r="A1392" s="1"/>
      <x:c r="B1392" s="1"/>
      <x:c r="C1392" s="1"/>
      <x:c r="D1392" s="1"/>
      <x:c r="E1392" s="1"/>
      <x:c r="F1392" s="1"/>
      <x:c r="G1392" s="1"/>
      <x:c r="H1392" s="1"/>
      <x:c r="I1392" s="1"/>
      <x:c r="J1392" s="1"/>
      <x:c r="K1392" s="1"/>
      <x:c r="L1392" s="1"/>
      <x:c r="M1392" s="1"/>
      <x:c r="N1392" s="1"/>
      <x:c r="O1392" s="1"/>
      <x:c r="P1392" s="1"/>
      <x:c r="Q1392" s="1"/>
      <x:c r="R1392" s="1"/>
      <x:c r="S1392" s="1"/>
      <x:c r="T1392" s="1"/>
      <x:c r="U1392" s="1"/>
      <x:c r="V1392" s="1"/>
    </x:row>
    <x:row r="1393">
      <x:c r="A1393" s="1"/>
      <x:c r="B1393" s="1"/>
      <x:c r="C1393" s="1"/>
      <x:c r="D1393" s="1"/>
      <x:c r="E1393" s="1"/>
      <x:c r="F1393" s="1"/>
      <x:c r="G1393" s="1"/>
      <x:c r="H1393" s="1"/>
      <x:c r="I1393" s="1"/>
      <x:c r="J1393" s="1"/>
      <x:c r="K1393" s="1"/>
      <x:c r="L1393" s="1"/>
      <x:c r="M1393" s="1"/>
      <x:c r="N1393" s="1"/>
      <x:c r="O1393" s="1"/>
      <x:c r="P1393" s="1"/>
      <x:c r="Q1393" s="1"/>
      <x:c r="R1393" s="1"/>
      <x:c r="S1393" s="1"/>
      <x:c r="T1393" s="1"/>
      <x:c r="U1393" s="1"/>
      <x:c r="V1393" s="1"/>
    </x:row>
    <x:row r="1394">
      <x:c r="A1394" s="1"/>
      <x:c r="B1394" s="1"/>
      <x:c r="C1394" s="1"/>
      <x:c r="D1394" s="1"/>
      <x:c r="E1394" s="1"/>
      <x:c r="F1394" s="1"/>
      <x:c r="G1394" s="1"/>
      <x:c r="H1394" s="1"/>
      <x:c r="I1394" s="1"/>
      <x:c r="J1394" s="1"/>
      <x:c r="K1394" s="1"/>
      <x:c r="L1394" s="1"/>
      <x:c r="M1394" s="1"/>
      <x:c r="N1394" s="1"/>
      <x:c r="O1394" s="1"/>
      <x:c r="P1394" s="1"/>
      <x:c r="Q1394" s="1"/>
      <x:c r="R1394" s="1"/>
      <x:c r="S1394" s="1"/>
      <x:c r="T1394" s="1"/>
      <x:c r="U1394" s="1"/>
      <x:c r="V1394" s="1"/>
    </x:row>
    <x:row r="1395">
      <x:c r="A1395" s="1"/>
      <x:c r="B1395" s="1"/>
      <x:c r="C1395" s="1"/>
      <x:c r="D1395" s="1"/>
      <x:c r="E1395" s="1"/>
      <x:c r="F1395" s="1"/>
      <x:c r="G1395" s="1"/>
      <x:c r="H1395" s="1"/>
      <x:c r="I1395" s="1"/>
      <x:c r="J1395" s="1"/>
      <x:c r="K1395" s="1"/>
      <x:c r="L1395" s="1"/>
      <x:c r="M1395" s="1"/>
      <x:c r="N1395" s="1"/>
      <x:c r="O1395" s="1"/>
      <x:c r="P1395" s="1"/>
      <x:c r="Q1395" s="1"/>
      <x:c r="R1395" s="1"/>
      <x:c r="S1395" s="1"/>
      <x:c r="T1395" s="1"/>
      <x:c r="U1395" s="1"/>
      <x:c r="V1395" s="1"/>
    </x:row>
    <x:row r="1396">
      <x:c r="A1396" s="1"/>
      <x:c r="B1396" s="1"/>
      <x:c r="C1396" s="1"/>
      <x:c r="D1396" s="1"/>
      <x:c r="E1396" s="1"/>
      <x:c r="F1396" s="1"/>
      <x:c r="G1396" s="1"/>
      <x:c r="H1396" s="1"/>
      <x:c r="I1396" s="1"/>
      <x:c r="J1396" s="1"/>
      <x:c r="K1396" s="1"/>
      <x:c r="L1396" s="1"/>
      <x:c r="M1396" s="1"/>
      <x:c r="N1396" s="1"/>
      <x:c r="O1396" s="1"/>
      <x:c r="P1396" s="1"/>
      <x:c r="Q1396" s="1"/>
      <x:c r="R1396" s="1"/>
      <x:c r="S1396" s="1"/>
      <x:c r="T1396" s="1"/>
      <x:c r="U1396" s="1"/>
      <x:c r="V1396" s="1"/>
    </x:row>
    <x:row r="1397">
      <x:c r="A1397" s="1"/>
      <x:c r="B1397" s="1"/>
      <x:c r="C1397" s="1"/>
      <x:c r="D1397" s="1"/>
      <x:c r="E1397" s="1"/>
      <x:c r="F1397" s="1"/>
      <x:c r="G1397" s="1"/>
      <x:c r="H1397" s="1"/>
      <x:c r="I1397" s="1"/>
      <x:c r="J1397" s="1"/>
      <x:c r="K1397" s="1"/>
      <x:c r="L1397" s="1"/>
      <x:c r="M1397" s="1"/>
      <x:c r="N1397" s="1"/>
      <x:c r="O1397" s="1"/>
      <x:c r="P1397" s="1"/>
      <x:c r="Q1397" s="1"/>
      <x:c r="R1397" s="1"/>
      <x:c r="S1397" s="1"/>
      <x:c r="T1397" s="1"/>
      <x:c r="U1397" s="1"/>
      <x:c r="V1397" s="1"/>
    </x:row>
    <x:row r="1398">
      <x:c r="A1398" s="1"/>
      <x:c r="B1398" s="1"/>
      <x:c r="C1398" s="1"/>
      <x:c r="D1398" s="1"/>
      <x:c r="E1398" s="1"/>
      <x:c r="F1398" s="1"/>
      <x:c r="G1398" s="1"/>
      <x:c r="H1398" s="1"/>
      <x:c r="I1398" s="1"/>
      <x:c r="J1398" s="1"/>
      <x:c r="K1398" s="1"/>
      <x:c r="L1398" s="1"/>
      <x:c r="M1398" s="1"/>
      <x:c r="N1398" s="1"/>
      <x:c r="O1398" s="1"/>
      <x:c r="P1398" s="1"/>
      <x:c r="Q1398" s="1"/>
      <x:c r="R1398" s="1"/>
      <x:c r="S1398" s="1"/>
      <x:c r="T1398" s="1"/>
      <x:c r="U1398" s="1"/>
      <x:c r="V1398" s="1"/>
    </x:row>
    <x:row r="1399">
      <x:c r="A1399" s="1"/>
      <x:c r="B1399" s="1"/>
      <x:c r="C1399" s="1"/>
      <x:c r="D1399" s="1"/>
      <x:c r="E1399" s="1"/>
      <x:c r="F1399" s="1"/>
      <x:c r="G1399" s="1"/>
      <x:c r="H1399" s="1"/>
      <x:c r="I1399" s="1"/>
      <x:c r="J1399" s="1"/>
      <x:c r="K1399" s="1"/>
      <x:c r="L1399" s="1"/>
      <x:c r="M1399" s="1"/>
      <x:c r="N1399" s="1"/>
      <x:c r="O1399" s="1"/>
      <x:c r="P1399" s="1"/>
      <x:c r="Q1399" s="1"/>
      <x:c r="R1399" s="1"/>
      <x:c r="S1399" s="1"/>
      <x:c r="T1399" s="1"/>
      <x:c r="U1399" s="1"/>
      <x:c r="V1399" s="1"/>
    </x:row>
    <x:row r="1400">
      <x:c r="A1400" s="1"/>
      <x:c r="B1400" s="1"/>
      <x:c r="C1400" s="1"/>
      <x:c r="D1400" s="1"/>
      <x:c r="E1400" s="1"/>
      <x:c r="F1400" s="1"/>
      <x:c r="G1400" s="1"/>
      <x:c r="H1400" s="1"/>
      <x:c r="I1400" s="1"/>
      <x:c r="J1400" s="1"/>
      <x:c r="K1400" s="1"/>
      <x:c r="L1400" s="1"/>
      <x:c r="M1400" s="1"/>
      <x:c r="N1400" s="1"/>
      <x:c r="O1400" s="1"/>
      <x:c r="P1400" s="1"/>
      <x:c r="Q1400" s="1"/>
      <x:c r="R1400" s="1"/>
      <x:c r="S1400" s="1"/>
      <x:c r="T1400" s="1"/>
      <x:c r="U1400" s="1"/>
      <x:c r="V1400" s="1"/>
    </x:row>
    <x:row r="1401">
      <x:c r="A1401" s="1"/>
      <x:c r="B1401" s="1"/>
      <x:c r="C1401" s="1"/>
      <x:c r="D1401" s="1"/>
      <x:c r="E1401" s="1"/>
      <x:c r="F1401" s="1"/>
      <x:c r="G1401" s="1"/>
      <x:c r="H1401" s="1"/>
      <x:c r="I1401" s="1"/>
      <x:c r="J1401" s="1"/>
      <x:c r="K1401" s="1"/>
      <x:c r="L1401" s="1"/>
      <x:c r="M1401" s="1"/>
      <x:c r="N1401" s="1"/>
      <x:c r="O1401" s="1"/>
      <x:c r="P1401" s="1"/>
      <x:c r="Q1401" s="1"/>
      <x:c r="R1401" s="1"/>
      <x:c r="S1401" s="1"/>
      <x:c r="T1401" s="1"/>
      <x:c r="U1401" s="1"/>
      <x:c r="V1401" s="1"/>
    </x:row>
    <x:row r="1402">
      <x:c r="A1402" s="1"/>
      <x:c r="B1402" s="1"/>
      <x:c r="C1402" s="1"/>
      <x:c r="D1402" s="1"/>
      <x:c r="E1402" s="1"/>
      <x:c r="F1402" s="1"/>
      <x:c r="G1402" s="1"/>
      <x:c r="H1402" s="1"/>
      <x:c r="I1402" s="1"/>
      <x:c r="J1402" s="1"/>
      <x:c r="K1402" s="1"/>
      <x:c r="L1402" s="1"/>
      <x:c r="M1402" s="1"/>
      <x:c r="N1402" s="1"/>
      <x:c r="O1402" s="1"/>
      <x:c r="P1402" s="1"/>
      <x:c r="Q1402" s="1"/>
      <x:c r="R1402" s="1"/>
      <x:c r="S1402" s="1"/>
      <x:c r="T1402" s="1"/>
      <x:c r="U1402" s="1"/>
      <x:c r="V1402" s="1"/>
    </x:row>
    <x:row r="1403">
      <x:c r="A1403" s="1"/>
      <x:c r="B1403" s="1"/>
      <x:c r="C1403" s="1"/>
      <x:c r="D1403" s="1"/>
      <x:c r="E1403" s="1"/>
      <x:c r="F1403" s="1"/>
      <x:c r="G1403" s="1"/>
      <x:c r="H1403" s="1"/>
      <x:c r="I1403" s="1"/>
      <x:c r="J1403" s="1"/>
      <x:c r="K1403" s="1"/>
      <x:c r="L1403" s="1"/>
      <x:c r="M1403" s="1"/>
      <x:c r="N1403" s="1"/>
      <x:c r="O1403" s="1"/>
      <x:c r="P1403" s="1"/>
      <x:c r="Q1403" s="1"/>
      <x:c r="R1403" s="1"/>
      <x:c r="S1403" s="1"/>
      <x:c r="T1403" s="1"/>
      <x:c r="U1403" s="1"/>
      <x:c r="V1403" s="1"/>
    </x:row>
    <x:row r="1404">
      <x:c r="A1404" s="1"/>
      <x:c r="B1404" s="1"/>
      <x:c r="C1404" s="1"/>
      <x:c r="D1404" s="1"/>
      <x:c r="E1404" s="1"/>
      <x:c r="F1404" s="1"/>
      <x:c r="G1404" s="1"/>
      <x:c r="H1404" s="1"/>
      <x:c r="I1404" s="1"/>
      <x:c r="J1404" s="1"/>
      <x:c r="K1404" s="1"/>
      <x:c r="L1404" s="1"/>
      <x:c r="M1404" s="1"/>
      <x:c r="N1404" s="1"/>
      <x:c r="O1404" s="1"/>
      <x:c r="P1404" s="1"/>
      <x:c r="Q1404" s="1"/>
      <x:c r="R1404" s="1"/>
      <x:c r="S1404" s="1"/>
      <x:c r="T1404" s="1"/>
      <x:c r="U1404" s="1"/>
      <x:c r="V1404" s="1"/>
    </x:row>
    <x:row r="1405">
      <x:c r="A1405" s="1"/>
      <x:c r="B1405" s="1"/>
      <x:c r="C1405" s="1"/>
      <x:c r="D1405" s="1"/>
      <x:c r="E1405" s="1"/>
      <x:c r="F1405" s="1"/>
      <x:c r="G1405" s="1"/>
      <x:c r="H1405" s="1"/>
      <x:c r="I1405" s="1"/>
      <x:c r="J1405" s="1"/>
      <x:c r="K1405" s="1"/>
      <x:c r="L1405" s="1"/>
      <x:c r="M1405" s="1"/>
      <x:c r="N1405" s="1"/>
      <x:c r="O1405" s="1"/>
      <x:c r="P1405" s="1"/>
      <x:c r="Q1405" s="1"/>
      <x:c r="R1405" s="1"/>
      <x:c r="S1405" s="1"/>
      <x:c r="T1405" s="1"/>
      <x:c r="U1405" s="1"/>
      <x:c r="V1405" s="1"/>
    </x:row>
    <x:row r="1406">
      <x:c r="A1406" s="1"/>
      <x:c r="B1406" s="1"/>
      <x:c r="C1406" s="1"/>
      <x:c r="D1406" s="1"/>
      <x:c r="E1406" s="1"/>
      <x:c r="F1406" s="1"/>
      <x:c r="G1406" s="1"/>
      <x:c r="H1406" s="1"/>
      <x:c r="I1406" s="1"/>
      <x:c r="J1406" s="1"/>
      <x:c r="K1406" s="1"/>
      <x:c r="L1406" s="1"/>
      <x:c r="M1406" s="1"/>
      <x:c r="N1406" s="1"/>
      <x:c r="O1406" s="1"/>
      <x:c r="P1406" s="1"/>
      <x:c r="Q1406" s="1"/>
      <x:c r="R1406" s="1"/>
      <x:c r="S1406" s="1"/>
      <x:c r="T1406" s="1"/>
      <x:c r="U1406" s="1"/>
      <x:c r="V1406" s="1"/>
    </x:row>
    <x:row r="1407">
      <x:c r="A1407" s="1"/>
      <x:c r="B1407" s="1"/>
      <x:c r="C1407" s="1"/>
      <x:c r="D1407" s="1"/>
      <x:c r="E1407" s="1"/>
      <x:c r="F1407" s="1"/>
      <x:c r="G1407" s="1"/>
      <x:c r="H1407" s="1"/>
      <x:c r="I1407" s="1"/>
      <x:c r="J1407" s="1"/>
      <x:c r="K1407" s="1"/>
      <x:c r="L1407" s="1"/>
      <x:c r="M1407" s="1"/>
      <x:c r="N1407" s="1"/>
      <x:c r="O1407" s="1"/>
      <x:c r="P1407" s="1"/>
      <x:c r="Q1407" s="1"/>
      <x:c r="R1407" s="1"/>
      <x:c r="S1407" s="1"/>
      <x:c r="T1407" s="1"/>
      <x:c r="U1407" s="1"/>
      <x:c r="V1407" s="1"/>
    </x:row>
    <x:row r="1408">
      <x:c r="A1408" s="1"/>
      <x:c r="B1408" s="1"/>
      <x:c r="C1408" s="1"/>
      <x:c r="D1408" s="1"/>
      <x:c r="E1408" s="1"/>
      <x:c r="F1408" s="1"/>
      <x:c r="G1408" s="1"/>
      <x:c r="H1408" s="1"/>
      <x:c r="I1408" s="1"/>
      <x:c r="J1408" s="1"/>
      <x:c r="K1408" s="1"/>
      <x:c r="L1408" s="1"/>
      <x:c r="M1408" s="1"/>
      <x:c r="N1408" s="1"/>
      <x:c r="O1408" s="1"/>
      <x:c r="P1408" s="1"/>
      <x:c r="Q1408" s="1"/>
      <x:c r="R1408" s="1"/>
      <x:c r="S1408" s="1"/>
      <x:c r="T1408" s="1"/>
      <x:c r="U1408" s="1"/>
      <x:c r="V1408" s="1"/>
    </x:row>
    <x:row r="1409">
      <x:c r="A1409" s="1"/>
      <x:c r="B1409" s="1"/>
      <x:c r="C1409" s="1"/>
      <x:c r="D1409" s="1"/>
      <x:c r="E1409" s="1"/>
      <x:c r="F1409" s="1"/>
      <x:c r="G1409" s="1"/>
      <x:c r="H1409" s="1"/>
      <x:c r="I1409" s="1"/>
      <x:c r="J1409" s="1"/>
      <x:c r="K1409" s="1"/>
      <x:c r="L1409" s="1"/>
      <x:c r="M1409" s="1"/>
      <x:c r="N1409" s="1"/>
      <x:c r="O1409" s="1"/>
      <x:c r="P1409" s="1"/>
      <x:c r="Q1409" s="1"/>
      <x:c r="R1409" s="1"/>
      <x:c r="S1409" s="1"/>
      <x:c r="T1409" s="1"/>
      <x:c r="U1409" s="1"/>
      <x:c r="V1409" s="1"/>
    </x:row>
    <x:row r="1410">
      <x:c r="A1410" s="1"/>
      <x:c r="B1410" s="1"/>
      <x:c r="C1410" s="1"/>
      <x:c r="D1410" s="1"/>
      <x:c r="E1410" s="1"/>
      <x:c r="F1410" s="1"/>
      <x:c r="G1410" s="1"/>
      <x:c r="H1410" s="1"/>
      <x:c r="I1410" s="1"/>
      <x:c r="J1410" s="1"/>
      <x:c r="K1410" s="1"/>
      <x:c r="L1410" s="1"/>
      <x:c r="M1410" s="1"/>
      <x:c r="N1410" s="1"/>
      <x:c r="O1410" s="1"/>
      <x:c r="P1410" s="1"/>
      <x:c r="Q1410" s="1"/>
      <x:c r="R1410" s="1"/>
      <x:c r="S1410" s="1"/>
      <x:c r="T1410" s="1"/>
      <x:c r="U1410" s="1"/>
      <x:c r="V1410" s="1"/>
    </x:row>
    <x:row r="1411">
      <x:c r="A1411" s="1"/>
      <x:c r="B1411" s="1"/>
      <x:c r="C1411" s="1"/>
      <x:c r="D1411" s="1"/>
      <x:c r="E1411" s="1"/>
      <x:c r="F1411" s="1"/>
      <x:c r="G1411" s="1"/>
      <x:c r="H1411" s="1"/>
      <x:c r="I1411" s="1"/>
      <x:c r="J1411" s="1"/>
      <x:c r="K1411" s="1"/>
      <x:c r="L1411" s="1"/>
      <x:c r="M1411" s="1"/>
      <x:c r="N1411" s="1"/>
      <x:c r="O1411" s="1"/>
      <x:c r="P1411" s="1"/>
      <x:c r="Q1411" s="1"/>
      <x:c r="R1411" s="1"/>
      <x:c r="S1411" s="1"/>
      <x:c r="T1411" s="1"/>
      <x:c r="U1411" s="1"/>
      <x:c r="V1411" s="1"/>
    </x:row>
    <x:row r="1412">
      <x:c r="A1412" s="1"/>
      <x:c r="B1412" s="1"/>
      <x:c r="C1412" s="1"/>
      <x:c r="D1412" s="1"/>
      <x:c r="E1412" s="1"/>
      <x:c r="F1412" s="1"/>
      <x:c r="G1412" s="1"/>
      <x:c r="H1412" s="1"/>
      <x:c r="I1412" s="1"/>
      <x:c r="J1412" s="1"/>
      <x:c r="K1412" s="1"/>
      <x:c r="L1412" s="1"/>
      <x:c r="M1412" s="1"/>
      <x:c r="N1412" s="1"/>
      <x:c r="O1412" s="1"/>
      <x:c r="P1412" s="1"/>
      <x:c r="Q1412" s="1"/>
      <x:c r="R1412" s="1"/>
      <x:c r="S1412" s="1"/>
      <x:c r="T1412" s="1"/>
      <x:c r="U1412" s="1"/>
      <x:c r="V1412" s="1"/>
    </x:row>
    <x:row r="1413">
      <x:c r="A1413" s="1"/>
      <x:c r="B1413" s="1"/>
      <x:c r="C1413" s="1"/>
      <x:c r="D1413" s="1"/>
      <x:c r="E1413" s="1"/>
      <x:c r="F1413" s="1"/>
      <x:c r="G1413" s="1"/>
      <x:c r="H1413" s="1"/>
      <x:c r="I1413" s="1"/>
      <x:c r="J1413" s="1"/>
      <x:c r="K1413" s="1"/>
      <x:c r="L1413" s="1"/>
      <x:c r="M1413" s="1"/>
      <x:c r="N1413" s="1"/>
      <x:c r="O1413" s="1"/>
      <x:c r="P1413" s="1"/>
      <x:c r="Q1413" s="1"/>
      <x:c r="R1413" s="1"/>
      <x:c r="S1413" s="1"/>
      <x:c r="T1413" s="1"/>
      <x:c r="U1413" s="1"/>
      <x:c r="V1413" s="1"/>
    </x:row>
    <x:row r="1414">
      <x:c r="A1414" s="1"/>
      <x:c r="B1414" s="1"/>
      <x:c r="C1414" s="1"/>
      <x:c r="D1414" s="1"/>
      <x:c r="E1414" s="1"/>
      <x:c r="F1414" s="1"/>
      <x:c r="G1414" s="1"/>
      <x:c r="H1414" s="1"/>
      <x:c r="I1414" s="1"/>
      <x:c r="J1414" s="1"/>
      <x:c r="K1414" s="1"/>
      <x:c r="L1414" s="1"/>
      <x:c r="M1414" s="1"/>
      <x:c r="N1414" s="1"/>
      <x:c r="O1414" s="1"/>
      <x:c r="P1414" s="1"/>
      <x:c r="Q1414" s="1"/>
      <x:c r="R1414" s="1"/>
      <x:c r="S1414" s="1"/>
      <x:c r="T1414" s="1"/>
      <x:c r="U1414" s="1"/>
      <x:c r="V1414" s="1"/>
    </x:row>
    <x:row r="1415">
      <x:c r="A1415" s="1"/>
      <x:c r="B1415" s="1"/>
      <x:c r="C1415" s="1"/>
      <x:c r="D1415" s="1"/>
      <x:c r="E1415" s="1"/>
      <x:c r="F1415" s="1"/>
      <x:c r="G1415" s="1"/>
      <x:c r="H1415" s="1"/>
      <x:c r="I1415" s="1"/>
      <x:c r="J1415" s="1"/>
      <x:c r="K1415" s="1"/>
      <x:c r="L1415" s="1"/>
      <x:c r="M1415" s="1"/>
      <x:c r="N1415" s="1"/>
      <x:c r="O1415" s="1"/>
      <x:c r="P1415" s="1"/>
      <x:c r="Q1415" s="1"/>
      <x:c r="R1415" s="1"/>
      <x:c r="S1415" s="1"/>
      <x:c r="T1415" s="1"/>
      <x:c r="U1415" s="1"/>
      <x:c r="V1415" s="1"/>
    </x:row>
    <x:row r="1416">
      <x:c r="A1416" s="1"/>
      <x:c r="B1416" s="1"/>
      <x:c r="C1416" s="1"/>
      <x:c r="D1416" s="1"/>
      <x:c r="E1416" s="1"/>
      <x:c r="F1416" s="1"/>
      <x:c r="G1416" s="1"/>
      <x:c r="H1416" s="1"/>
      <x:c r="I1416" s="1"/>
      <x:c r="J1416" s="1"/>
      <x:c r="K1416" s="1"/>
      <x:c r="L1416" s="1"/>
      <x:c r="M1416" s="1"/>
      <x:c r="N1416" s="1"/>
      <x:c r="O1416" s="1"/>
      <x:c r="P1416" s="1"/>
      <x:c r="Q1416" s="1"/>
      <x:c r="R1416" s="1"/>
      <x:c r="S1416" s="1"/>
      <x:c r="T1416" s="1"/>
      <x:c r="U1416" s="1"/>
      <x:c r="V1416" s="1"/>
    </x:row>
    <x:row r="1417">
      <x:c r="A1417" s="1"/>
      <x:c r="B1417" s="1"/>
      <x:c r="C1417" s="1"/>
      <x:c r="D1417" s="1"/>
      <x:c r="E1417" s="1"/>
      <x:c r="F1417" s="1"/>
      <x:c r="G1417" s="1"/>
      <x:c r="H1417" s="1"/>
      <x:c r="I1417" s="1"/>
      <x:c r="J1417" s="1"/>
      <x:c r="K1417" s="1"/>
      <x:c r="L1417" s="1"/>
      <x:c r="M1417" s="1"/>
      <x:c r="N1417" s="1"/>
      <x:c r="O1417" s="1"/>
      <x:c r="P1417" s="1"/>
      <x:c r="Q1417" s="1"/>
      <x:c r="R1417" s="1"/>
      <x:c r="S1417" s="1"/>
      <x:c r="T1417" s="1"/>
      <x:c r="U1417" s="1"/>
      <x:c r="V1417" s="1"/>
    </x:row>
    <x:row r="1418">
      <x:c r="A1418" s="1"/>
      <x:c r="B1418" s="1"/>
      <x:c r="C1418" s="1"/>
      <x:c r="D1418" s="1"/>
      <x:c r="E1418" s="1"/>
      <x:c r="F1418" s="1"/>
      <x:c r="G1418" s="1"/>
      <x:c r="H1418" s="1"/>
      <x:c r="I1418" s="1"/>
      <x:c r="J1418" s="1"/>
      <x:c r="K1418" s="1"/>
      <x:c r="L1418" s="1"/>
      <x:c r="M1418" s="1"/>
      <x:c r="N1418" s="1"/>
      <x:c r="O1418" s="1"/>
      <x:c r="P1418" s="1"/>
      <x:c r="Q1418" s="1"/>
      <x:c r="R1418" s="1"/>
      <x:c r="S1418" s="1"/>
      <x:c r="T1418" s="1"/>
      <x:c r="U1418" s="1"/>
      <x:c r="V1418" s="1"/>
    </x:row>
    <x:row r="1419">
      <x:c r="A1419" s="1"/>
      <x:c r="B1419" s="1"/>
      <x:c r="C1419" s="1"/>
      <x:c r="D1419" s="1"/>
      <x:c r="E1419" s="1"/>
      <x:c r="F1419" s="1"/>
      <x:c r="G1419" s="1"/>
      <x:c r="H1419" s="1"/>
      <x:c r="I1419" s="1"/>
      <x:c r="J1419" s="1"/>
      <x:c r="K1419" s="1"/>
      <x:c r="L1419" s="1"/>
      <x:c r="M1419" s="1"/>
      <x:c r="N1419" s="1"/>
      <x:c r="O1419" s="1"/>
      <x:c r="P1419" s="1"/>
      <x:c r="Q1419" s="1"/>
      <x:c r="R1419" s="1"/>
      <x:c r="S1419" s="1"/>
      <x:c r="T1419" s="1"/>
      <x:c r="U1419" s="1"/>
      <x:c r="V1419" s="1"/>
    </x:row>
    <x:row r="1420">
      <x:c r="A1420" s="1"/>
      <x:c r="B1420" s="1"/>
      <x:c r="C1420" s="1"/>
      <x:c r="D1420" s="1"/>
      <x:c r="E1420" s="1"/>
      <x:c r="F1420" s="1"/>
      <x:c r="G1420" s="1"/>
      <x:c r="H1420" s="1"/>
      <x:c r="I1420" s="1"/>
      <x:c r="J1420" s="1"/>
      <x:c r="K1420" s="1"/>
      <x:c r="L1420" s="1"/>
      <x:c r="M1420" s="1"/>
      <x:c r="N1420" s="1"/>
      <x:c r="O1420" s="1"/>
      <x:c r="P1420" s="1"/>
      <x:c r="Q1420" s="1"/>
      <x:c r="R1420" s="1"/>
      <x:c r="S1420" s="1"/>
      <x:c r="T1420" s="1"/>
      <x:c r="U1420" s="1"/>
      <x:c r="V1420" s="1"/>
    </x:row>
    <x:row r="1421">
      <x:c r="A1421" s="1"/>
      <x:c r="B1421" s="1"/>
      <x:c r="C1421" s="1"/>
      <x:c r="D1421" s="1"/>
      <x:c r="E1421" s="1"/>
      <x:c r="F1421" s="1"/>
      <x:c r="G1421" s="1"/>
      <x:c r="H1421" s="1"/>
      <x:c r="I1421" s="1"/>
      <x:c r="J1421" s="1"/>
      <x:c r="K1421" s="1"/>
      <x:c r="L1421" s="1"/>
      <x:c r="M1421" s="1"/>
      <x:c r="N1421" s="1"/>
      <x:c r="O1421" s="1"/>
      <x:c r="P1421" s="1"/>
      <x:c r="Q1421" s="1"/>
      <x:c r="R1421" s="1"/>
      <x:c r="S1421" s="1"/>
      <x:c r="T1421" s="1"/>
      <x:c r="U1421" s="1"/>
      <x:c r="V1421" s="1"/>
    </x:row>
    <x:row r="1422">
      <x:c r="A1422" s="1"/>
      <x:c r="B1422" s="1"/>
      <x:c r="C1422" s="1"/>
      <x:c r="D1422" s="1"/>
      <x:c r="E1422" s="1"/>
      <x:c r="F1422" s="1"/>
      <x:c r="G1422" s="1"/>
      <x:c r="H1422" s="1"/>
      <x:c r="I1422" s="1"/>
      <x:c r="J1422" s="1"/>
      <x:c r="K1422" s="1"/>
      <x:c r="L1422" s="1"/>
      <x:c r="M1422" s="1"/>
      <x:c r="N1422" s="1"/>
      <x:c r="O1422" s="1"/>
      <x:c r="P1422" s="1"/>
      <x:c r="Q1422" s="1"/>
      <x:c r="R1422" s="1"/>
      <x:c r="S1422" s="1"/>
      <x:c r="T1422" s="1"/>
      <x:c r="U1422" s="1"/>
      <x:c r="V1422" s="1"/>
    </x:row>
    <x:row r="1423">
      <x:c r="A1423" s="1"/>
      <x:c r="B1423" s="1"/>
      <x:c r="C1423" s="1"/>
      <x:c r="D1423" s="1"/>
      <x:c r="E1423" s="1"/>
      <x:c r="F1423" s="1"/>
      <x:c r="G1423" s="1"/>
      <x:c r="H1423" s="1"/>
      <x:c r="I1423" s="1"/>
      <x:c r="J1423" s="1"/>
      <x:c r="K1423" s="1"/>
      <x:c r="L1423" s="1"/>
      <x:c r="M1423" s="1"/>
      <x:c r="N1423" s="1"/>
      <x:c r="O1423" s="1"/>
      <x:c r="P1423" s="1"/>
      <x:c r="Q1423" s="1"/>
      <x:c r="R1423" s="1"/>
      <x:c r="S1423" s="1"/>
      <x:c r="T1423" s="1"/>
      <x:c r="U1423" s="1"/>
      <x:c r="V1423" s="1"/>
    </x:row>
    <x:row r="1424">
      <x:c r="A1424" s="1"/>
      <x:c r="B1424" s="1"/>
      <x:c r="C1424" s="1"/>
      <x:c r="D1424" s="1"/>
      <x:c r="E1424" s="1"/>
      <x:c r="F1424" s="1"/>
      <x:c r="G1424" s="1"/>
      <x:c r="H1424" s="1"/>
      <x:c r="I1424" s="1"/>
      <x:c r="J1424" s="1"/>
      <x:c r="K1424" s="1"/>
      <x:c r="L1424" s="1"/>
      <x:c r="M1424" s="1"/>
      <x:c r="N1424" s="1"/>
      <x:c r="O1424" s="1"/>
      <x:c r="P1424" s="1"/>
      <x:c r="Q1424" s="1"/>
      <x:c r="R1424" s="1"/>
      <x:c r="S1424" s="1"/>
      <x:c r="T1424" s="1"/>
      <x:c r="U1424" s="1"/>
      <x:c r="V1424" s="1"/>
    </x:row>
    <x:row r="1425">
      <x:c r="A1425" s="1"/>
      <x:c r="B1425" s="1"/>
      <x:c r="C1425" s="1"/>
      <x:c r="D1425" s="1"/>
      <x:c r="E1425" s="1"/>
      <x:c r="F1425" s="1"/>
      <x:c r="G1425" s="1"/>
      <x:c r="H1425" s="1"/>
      <x:c r="I1425" s="1"/>
      <x:c r="J1425" s="1"/>
      <x:c r="K1425" s="1"/>
      <x:c r="L1425" s="1"/>
      <x:c r="M1425" s="1"/>
      <x:c r="N1425" s="1"/>
      <x:c r="O1425" s="1"/>
      <x:c r="P1425" s="1"/>
      <x:c r="Q1425" s="1"/>
      <x:c r="R1425" s="1"/>
      <x:c r="S1425" s="1"/>
      <x:c r="T1425" s="1"/>
      <x:c r="U1425" s="1"/>
      <x:c r="V1425" s="1"/>
    </x:row>
    <x:row r="1426">
      <x:c r="A1426" s="1"/>
      <x:c r="B1426" s="1"/>
      <x:c r="C1426" s="1"/>
      <x:c r="D1426" s="1"/>
      <x:c r="E1426" s="1"/>
      <x:c r="F1426" s="1"/>
      <x:c r="G1426" s="1"/>
      <x:c r="H1426" s="1"/>
      <x:c r="I1426" s="1"/>
      <x:c r="J1426" s="1"/>
      <x:c r="K1426" s="1"/>
      <x:c r="L1426" s="1"/>
      <x:c r="M1426" s="1"/>
      <x:c r="N1426" s="1"/>
      <x:c r="O1426" s="1"/>
      <x:c r="P1426" s="1"/>
      <x:c r="Q1426" s="1"/>
      <x:c r="R1426" s="1"/>
      <x:c r="S1426" s="1"/>
      <x:c r="T1426" s="1"/>
      <x:c r="U1426" s="1"/>
      <x:c r="V1426" s="1"/>
    </x:row>
    <x:row r="1427">
      <x:c r="A1427" s="1"/>
      <x:c r="B1427" s="1"/>
      <x:c r="C1427" s="1"/>
      <x:c r="D1427" s="1"/>
      <x:c r="E1427" s="1"/>
      <x:c r="F1427" s="1"/>
      <x:c r="G1427" s="1"/>
      <x:c r="H1427" s="1"/>
      <x:c r="I1427" s="1"/>
      <x:c r="J1427" s="1"/>
      <x:c r="K1427" s="1"/>
      <x:c r="L1427" s="1"/>
      <x:c r="M1427" s="1"/>
      <x:c r="N1427" s="1"/>
      <x:c r="O1427" s="1"/>
      <x:c r="P1427" s="1"/>
      <x:c r="Q1427" s="1"/>
      <x:c r="R1427" s="1"/>
      <x:c r="S1427" s="1"/>
      <x:c r="T1427" s="1"/>
      <x:c r="U1427" s="1"/>
      <x:c r="V1427" s="1"/>
    </x:row>
    <x:row r="1428">
      <x:c r="A1428" s="1"/>
      <x:c r="B1428" s="1"/>
      <x:c r="C1428" s="1"/>
      <x:c r="D1428" s="1"/>
      <x:c r="E1428" s="1"/>
      <x:c r="F1428" s="1"/>
      <x:c r="G1428" s="1"/>
      <x:c r="H1428" s="1"/>
      <x:c r="I1428" s="1"/>
      <x:c r="J1428" s="1"/>
      <x:c r="K1428" s="1"/>
      <x:c r="L1428" s="1"/>
      <x:c r="M1428" s="1"/>
      <x:c r="N1428" s="1"/>
      <x:c r="O1428" s="1"/>
      <x:c r="P1428" s="1"/>
      <x:c r="Q1428" s="1"/>
      <x:c r="R1428" s="1"/>
      <x:c r="S1428" s="1"/>
      <x:c r="T1428" s="1"/>
      <x:c r="U1428" s="1"/>
      <x:c r="V1428" s="1"/>
    </x:row>
    <x:row r="1429">
      <x:c r="A1429" s="1"/>
      <x:c r="B1429" s="1"/>
      <x:c r="C1429" s="1"/>
      <x:c r="D1429" s="1"/>
      <x:c r="E1429" s="1"/>
      <x:c r="F1429" s="1"/>
      <x:c r="G1429" s="1"/>
      <x:c r="H1429" s="1"/>
      <x:c r="I1429" s="1"/>
      <x:c r="J1429" s="1"/>
      <x:c r="K1429" s="1"/>
      <x:c r="L1429" s="1"/>
      <x:c r="M1429" s="1"/>
      <x:c r="N1429" s="1"/>
      <x:c r="O1429" s="1"/>
      <x:c r="P1429" s="1"/>
      <x:c r="Q1429" s="1"/>
      <x:c r="R1429" s="1"/>
      <x:c r="S1429" s="1"/>
      <x:c r="T1429" s="1"/>
      <x:c r="U1429" s="1"/>
      <x:c r="V1429" s="1"/>
    </x:row>
    <x:row r="1430">
      <x:c r="A1430" s="1"/>
      <x:c r="B1430" s="1"/>
      <x:c r="C1430" s="1"/>
      <x:c r="D1430" s="1"/>
      <x:c r="E1430" s="1"/>
      <x:c r="F1430" s="1"/>
      <x:c r="G1430" s="1"/>
      <x:c r="H1430" s="1"/>
      <x:c r="I1430" s="1"/>
      <x:c r="J1430" s="1"/>
      <x:c r="K1430" s="1"/>
      <x:c r="L1430" s="1"/>
      <x:c r="M1430" s="1"/>
      <x:c r="N1430" s="1"/>
      <x:c r="O1430" s="1"/>
      <x:c r="P1430" s="1"/>
      <x:c r="Q1430" s="1"/>
      <x:c r="R1430" s="1"/>
      <x:c r="S1430" s="1"/>
      <x:c r="T1430" s="1"/>
      <x:c r="U1430" s="1"/>
      <x:c r="V1430" s="1"/>
    </x:row>
    <x:row r="1431">
      <x:c r="A1431" s="1"/>
      <x:c r="B1431" s="1"/>
      <x:c r="C1431" s="1"/>
      <x:c r="D1431" s="1"/>
      <x:c r="E1431" s="1"/>
      <x:c r="F1431" s="1"/>
      <x:c r="G1431" s="1"/>
      <x:c r="H1431" s="1"/>
      <x:c r="I1431" s="1"/>
      <x:c r="J1431" s="1"/>
      <x:c r="K1431" s="1"/>
      <x:c r="L1431" s="1"/>
      <x:c r="M1431" s="1"/>
      <x:c r="N1431" s="1"/>
      <x:c r="O1431" s="1"/>
      <x:c r="P1431" s="1"/>
      <x:c r="Q1431" s="1"/>
      <x:c r="R1431" s="1"/>
      <x:c r="S1431" s="1"/>
      <x:c r="T1431" s="1"/>
      <x:c r="U1431" s="1"/>
      <x:c r="V1431" s="1"/>
    </x:row>
    <x:row r="1432">
      <x:c r="A1432" s="1"/>
      <x:c r="B1432" s="1"/>
      <x:c r="C1432" s="1"/>
      <x:c r="D1432" s="1"/>
      <x:c r="E1432" s="1"/>
      <x:c r="F1432" s="1"/>
      <x:c r="G1432" s="1"/>
      <x:c r="H1432" s="1"/>
      <x:c r="I1432" s="1"/>
      <x:c r="J1432" s="1"/>
      <x:c r="K1432" s="1"/>
      <x:c r="L1432" s="1"/>
      <x:c r="M1432" s="1"/>
      <x:c r="N1432" s="1"/>
      <x:c r="O1432" s="1"/>
      <x:c r="P1432" s="1"/>
      <x:c r="Q1432" s="1"/>
      <x:c r="R1432" s="1"/>
      <x:c r="S1432" s="1"/>
      <x:c r="T1432" s="1"/>
      <x:c r="U1432" s="1"/>
      <x:c r="V1432" s="1"/>
    </x:row>
    <x:row r="1433">
      <x:c r="A1433" s="1"/>
      <x:c r="B1433" s="1"/>
      <x:c r="C1433" s="1"/>
      <x:c r="D1433" s="1"/>
      <x:c r="E1433" s="1"/>
      <x:c r="F1433" s="1"/>
      <x:c r="G1433" s="1"/>
      <x:c r="H1433" s="1"/>
      <x:c r="I1433" s="1"/>
      <x:c r="J1433" s="1"/>
      <x:c r="K1433" s="1"/>
      <x:c r="L1433" s="1"/>
      <x:c r="M1433" s="1"/>
      <x:c r="N1433" s="1"/>
      <x:c r="O1433" s="1"/>
      <x:c r="P1433" s="1"/>
      <x:c r="Q1433" s="1"/>
      <x:c r="R1433" s="1"/>
      <x:c r="S1433" s="1"/>
      <x:c r="T1433" s="1"/>
      <x:c r="U1433" s="1"/>
      <x:c r="V1433" s="1"/>
    </x:row>
    <x:row r="1434">
      <x:c r="A1434" s="1"/>
      <x:c r="B1434" s="1"/>
      <x:c r="C1434" s="1"/>
      <x:c r="D1434" s="1"/>
      <x:c r="E1434" s="1"/>
      <x:c r="F1434" s="1"/>
      <x:c r="G1434" s="1"/>
      <x:c r="H1434" s="1"/>
      <x:c r="I1434" s="1"/>
      <x:c r="J1434" s="1"/>
      <x:c r="K1434" s="1"/>
      <x:c r="L1434" s="1"/>
      <x:c r="M1434" s="1"/>
      <x:c r="N1434" s="1"/>
      <x:c r="O1434" s="1"/>
      <x:c r="P1434" s="1"/>
      <x:c r="Q1434" s="1"/>
      <x:c r="R1434" s="1"/>
      <x:c r="S1434" s="1"/>
      <x:c r="T1434" s="1"/>
      <x:c r="U1434" s="1"/>
      <x:c r="V1434" s="1"/>
    </x:row>
    <x:row r="1435">
      <x:c r="A1435" s="1"/>
      <x:c r="B1435" s="1"/>
      <x:c r="C1435" s="1"/>
      <x:c r="D1435" s="1"/>
      <x:c r="E1435" s="1"/>
      <x:c r="F1435" s="1"/>
      <x:c r="G1435" s="1"/>
      <x:c r="H1435" s="1"/>
      <x:c r="I1435" s="1"/>
      <x:c r="J1435" s="1"/>
      <x:c r="K1435" s="1"/>
      <x:c r="L1435" s="1"/>
      <x:c r="M1435" s="1"/>
      <x:c r="N1435" s="1"/>
      <x:c r="O1435" s="1"/>
      <x:c r="P1435" s="1"/>
      <x:c r="Q1435" s="1"/>
      <x:c r="R1435" s="1"/>
      <x:c r="S1435" s="1"/>
      <x:c r="T1435" s="1"/>
      <x:c r="U1435" s="1"/>
      <x:c r="V1435" s="1"/>
    </x:row>
    <x:row r="1436">
      <x:c r="A1436" s="1"/>
      <x:c r="B1436" s="1"/>
      <x:c r="C1436" s="1"/>
      <x:c r="D1436" s="1"/>
      <x:c r="E1436" s="1"/>
      <x:c r="F1436" s="1"/>
      <x:c r="G1436" s="1"/>
      <x:c r="H1436" s="1"/>
      <x:c r="I1436" s="1"/>
      <x:c r="J1436" s="1"/>
      <x:c r="K1436" s="1"/>
      <x:c r="L1436" s="1"/>
      <x:c r="M1436" s="1"/>
      <x:c r="N1436" s="1"/>
      <x:c r="O1436" s="1"/>
      <x:c r="P1436" s="1"/>
      <x:c r="Q1436" s="1"/>
      <x:c r="R1436" s="1"/>
      <x:c r="S1436" s="1"/>
      <x:c r="T1436" s="1"/>
      <x:c r="U1436" s="1"/>
      <x:c r="V1436" s="1"/>
    </x:row>
    <x:row r="1437">
      <x:c r="A1437" s="1"/>
      <x:c r="B1437" s="1"/>
      <x:c r="C1437" s="1"/>
      <x:c r="D1437" s="1"/>
      <x:c r="E1437" s="1"/>
      <x:c r="F1437" s="1"/>
      <x:c r="G1437" s="1"/>
      <x:c r="H1437" s="1"/>
      <x:c r="I1437" s="1"/>
      <x:c r="J1437" s="1"/>
      <x:c r="K1437" s="1"/>
      <x:c r="L1437" s="1"/>
      <x:c r="M1437" s="1"/>
      <x:c r="N1437" s="1"/>
      <x:c r="O1437" s="1"/>
      <x:c r="P1437" s="1"/>
      <x:c r="Q1437" s="1"/>
      <x:c r="R1437" s="1"/>
      <x:c r="S1437" s="1"/>
      <x:c r="T1437" s="1"/>
      <x:c r="U1437" s="1"/>
      <x:c r="V1437" s="1"/>
    </x:row>
    <x:row r="1438">
      <x:c r="A1438" s="1"/>
      <x:c r="B1438" s="1"/>
      <x:c r="C1438" s="1"/>
      <x:c r="D1438" s="1"/>
      <x:c r="E1438" s="1"/>
      <x:c r="F1438" s="1"/>
      <x:c r="G1438" s="1"/>
      <x:c r="H1438" s="1"/>
      <x:c r="I1438" s="1"/>
      <x:c r="J1438" s="1"/>
      <x:c r="K1438" s="1"/>
      <x:c r="L1438" s="1"/>
      <x:c r="M1438" s="1"/>
      <x:c r="N1438" s="1"/>
      <x:c r="O1438" s="1"/>
      <x:c r="P1438" s="1"/>
      <x:c r="Q1438" s="1"/>
      <x:c r="R1438" s="1"/>
      <x:c r="S1438" s="1"/>
      <x:c r="T1438" s="1"/>
      <x:c r="U1438" s="1"/>
      <x:c r="V1438" s="1"/>
    </x:row>
    <x:row r="1439">
      <x:c r="A1439" s="1"/>
      <x:c r="B1439" s="1"/>
      <x:c r="C1439" s="1"/>
      <x:c r="D1439" s="1"/>
      <x:c r="E1439" s="1"/>
      <x:c r="F1439" s="1"/>
      <x:c r="G1439" s="1"/>
      <x:c r="H1439" s="1"/>
      <x:c r="I1439" s="1"/>
      <x:c r="J1439" s="1"/>
      <x:c r="K1439" s="1"/>
      <x:c r="L1439" s="1"/>
      <x:c r="M1439" s="1"/>
      <x:c r="N1439" s="1"/>
      <x:c r="O1439" s="1"/>
      <x:c r="P1439" s="1"/>
      <x:c r="Q1439" s="1"/>
      <x:c r="R1439" s="1"/>
      <x:c r="S1439" s="1"/>
      <x:c r="T1439" s="1"/>
      <x:c r="U1439" s="1"/>
      <x:c r="V1439" s="1"/>
    </x:row>
    <x:row r="1440">
      <x:c r="A1440" s="1"/>
      <x:c r="B1440" s="1"/>
      <x:c r="C1440" s="1"/>
      <x:c r="D1440" s="1"/>
      <x:c r="E1440" s="1"/>
      <x:c r="F1440" s="1"/>
      <x:c r="G1440" s="1"/>
      <x:c r="H1440" s="1"/>
      <x:c r="I1440" s="1"/>
      <x:c r="J1440" s="1"/>
      <x:c r="K1440" s="1"/>
      <x:c r="L1440" s="1"/>
      <x:c r="M1440" s="1"/>
      <x:c r="N1440" s="1"/>
      <x:c r="O1440" s="1"/>
      <x:c r="P1440" s="1"/>
      <x:c r="Q1440" s="1"/>
      <x:c r="R1440" s="1"/>
      <x:c r="S1440" s="1"/>
      <x:c r="T1440" s="1"/>
      <x:c r="U1440" s="1"/>
      <x:c r="V1440" s="1"/>
    </x:row>
    <x:row r="1441">
      <x:c r="A1441" s="1"/>
      <x:c r="B1441" s="1"/>
      <x:c r="C1441" s="1"/>
      <x:c r="D1441" s="1"/>
      <x:c r="E1441" s="1"/>
      <x:c r="F1441" s="1"/>
      <x:c r="G1441" s="1"/>
      <x:c r="H1441" s="1"/>
      <x:c r="I1441" s="1"/>
      <x:c r="J1441" s="1"/>
      <x:c r="K1441" s="1"/>
      <x:c r="L1441" s="1"/>
      <x:c r="M1441" s="1"/>
      <x:c r="N1441" s="1"/>
      <x:c r="O1441" s="1"/>
      <x:c r="P1441" s="1"/>
      <x:c r="Q1441" s="1"/>
      <x:c r="R1441" s="1"/>
      <x:c r="S1441" s="1"/>
      <x:c r="T1441" s="1"/>
      <x:c r="U1441" s="1"/>
      <x:c r="V1441" s="1"/>
    </x:row>
    <x:row r="1442">
      <x:c r="A1442" s="1"/>
      <x:c r="B1442" s="1"/>
      <x:c r="C1442" s="1"/>
      <x:c r="D1442" s="1"/>
      <x:c r="E1442" s="1"/>
      <x:c r="F1442" s="1"/>
      <x:c r="G1442" s="1"/>
      <x:c r="H1442" s="1"/>
      <x:c r="I1442" s="1"/>
      <x:c r="J1442" s="1"/>
      <x:c r="K1442" s="1"/>
      <x:c r="L1442" s="1"/>
      <x:c r="M1442" s="1"/>
      <x:c r="N1442" s="1"/>
      <x:c r="O1442" s="1"/>
      <x:c r="P1442" s="1"/>
      <x:c r="Q1442" s="1"/>
      <x:c r="R1442" s="1"/>
      <x:c r="S1442" s="1"/>
      <x:c r="T1442" s="1"/>
      <x:c r="U1442" s="1"/>
      <x:c r="V1442" s="1"/>
    </x:row>
    <x:row r="1443">
      <x:c r="A1443" s="1"/>
      <x:c r="B1443" s="1"/>
      <x:c r="C1443" s="1"/>
      <x:c r="D1443" s="1"/>
      <x:c r="E1443" s="1"/>
      <x:c r="F1443" s="1"/>
      <x:c r="G1443" s="1"/>
      <x:c r="H1443" s="1"/>
      <x:c r="I1443" s="1"/>
      <x:c r="J1443" s="1"/>
      <x:c r="K1443" s="1"/>
      <x:c r="L1443" s="1"/>
      <x:c r="M1443" s="1"/>
      <x:c r="N1443" s="1"/>
      <x:c r="O1443" s="1"/>
      <x:c r="P1443" s="1"/>
      <x:c r="Q1443" s="1"/>
      <x:c r="R1443" s="1"/>
      <x:c r="S1443" s="1"/>
      <x:c r="T1443" s="1"/>
      <x:c r="U1443" s="1"/>
      <x:c r="V1443" s="1"/>
    </x:row>
    <x:row r="1444">
      <x:c r="A1444" s="1"/>
      <x:c r="B1444" s="1"/>
      <x:c r="C1444" s="1"/>
      <x:c r="D1444" s="1"/>
      <x:c r="E1444" s="1"/>
      <x:c r="F1444" s="1"/>
      <x:c r="G1444" s="1"/>
      <x:c r="H1444" s="1"/>
      <x:c r="I1444" s="1"/>
      <x:c r="J1444" s="1"/>
      <x:c r="K1444" s="1"/>
      <x:c r="L1444" s="1"/>
      <x:c r="M1444" s="1"/>
      <x:c r="N1444" s="1"/>
      <x:c r="O1444" s="1"/>
      <x:c r="P1444" s="1"/>
      <x:c r="Q1444" s="1"/>
      <x:c r="R1444" s="1"/>
      <x:c r="S1444" s="1"/>
      <x:c r="T1444" s="1"/>
      <x:c r="U1444" s="1"/>
      <x:c r="V1444" s="1"/>
    </x:row>
    <x:row r="1445">
      <x:c r="A1445" s="1"/>
      <x:c r="B1445" s="1"/>
      <x:c r="C1445" s="1"/>
      <x:c r="D1445" s="1"/>
      <x:c r="E1445" s="1"/>
      <x:c r="F1445" s="1"/>
      <x:c r="G1445" s="1"/>
      <x:c r="H1445" s="1"/>
      <x:c r="I1445" s="1"/>
      <x:c r="J1445" s="1"/>
      <x:c r="K1445" s="1"/>
      <x:c r="L1445" s="1"/>
      <x:c r="M1445" s="1"/>
      <x:c r="N1445" s="1"/>
      <x:c r="O1445" s="1"/>
      <x:c r="P1445" s="1"/>
      <x:c r="Q1445" s="1"/>
      <x:c r="R1445" s="1"/>
      <x:c r="S1445" s="1"/>
      <x:c r="T1445" s="1"/>
      <x:c r="U1445" s="1"/>
      <x:c r="V1445" s="1"/>
    </x:row>
    <x:row r="1446">
      <x:c r="A1446" s="1"/>
      <x:c r="B1446" s="1"/>
      <x:c r="C1446" s="1"/>
      <x:c r="D1446" s="1"/>
      <x:c r="E1446" s="1"/>
      <x:c r="F1446" s="1"/>
      <x:c r="G1446" s="1"/>
      <x:c r="H1446" s="1"/>
      <x:c r="I1446" s="1"/>
      <x:c r="J1446" s="1"/>
      <x:c r="K1446" s="1"/>
      <x:c r="L1446" s="1"/>
      <x:c r="M1446" s="1"/>
      <x:c r="N1446" s="1"/>
      <x:c r="O1446" s="1"/>
      <x:c r="P1446" s="1"/>
      <x:c r="Q1446" s="1"/>
      <x:c r="R1446" s="1"/>
      <x:c r="S1446" s="1"/>
      <x:c r="T1446" s="1"/>
      <x:c r="U1446" s="1"/>
      <x:c r="V1446" s="1"/>
    </x:row>
    <x:row r="1447">
      <x:c r="A1447" s="1"/>
      <x:c r="B1447" s="1"/>
      <x:c r="C1447" s="1"/>
      <x:c r="D1447" s="1"/>
      <x:c r="E1447" s="1"/>
      <x:c r="F1447" s="1"/>
      <x:c r="G1447" s="1"/>
      <x:c r="H1447" s="1"/>
      <x:c r="I1447" s="1"/>
      <x:c r="J1447" s="1"/>
      <x:c r="K1447" s="1"/>
      <x:c r="L1447" s="1"/>
      <x:c r="M1447" s="1"/>
      <x:c r="N1447" s="1"/>
      <x:c r="O1447" s="1"/>
      <x:c r="P1447" s="1"/>
      <x:c r="Q1447" s="1"/>
      <x:c r="R1447" s="1"/>
      <x:c r="S1447" s="1"/>
      <x:c r="T1447" s="1"/>
      <x:c r="U1447" s="1"/>
      <x:c r="V1447" s="1"/>
    </x:row>
    <x:row r="1448">
      <x:c r="A1448" s="1"/>
      <x:c r="B1448" s="1"/>
      <x:c r="C1448" s="1"/>
      <x:c r="D1448" s="1"/>
      <x:c r="E1448" s="1"/>
      <x:c r="F1448" s="1"/>
      <x:c r="G1448" s="1"/>
      <x:c r="H1448" s="1"/>
      <x:c r="I1448" s="1"/>
      <x:c r="J1448" s="1"/>
      <x:c r="K1448" s="1"/>
      <x:c r="L1448" s="1"/>
      <x:c r="M1448" s="1"/>
      <x:c r="N1448" s="1"/>
      <x:c r="O1448" s="1"/>
      <x:c r="P1448" s="1"/>
      <x:c r="Q1448" s="1"/>
      <x:c r="R1448" s="1"/>
      <x:c r="S1448" s="1"/>
      <x:c r="T1448" s="1"/>
      <x:c r="U1448" s="1"/>
      <x:c r="V1448" s="1"/>
    </x:row>
    <x:row r="1449">
      <x:c r="A1449" s="1"/>
      <x:c r="B1449" s="1"/>
      <x:c r="C1449" s="1"/>
      <x:c r="D1449" s="1"/>
      <x:c r="E1449" s="1"/>
      <x:c r="F1449" s="1"/>
      <x:c r="G1449" s="1"/>
      <x:c r="H1449" s="1"/>
      <x:c r="I1449" s="1"/>
      <x:c r="J1449" s="1"/>
      <x:c r="K1449" s="1"/>
      <x:c r="L1449" s="1"/>
      <x:c r="M1449" s="1"/>
      <x:c r="N1449" s="1"/>
      <x:c r="O1449" s="1"/>
      <x:c r="P1449" s="1"/>
      <x:c r="Q1449" s="1"/>
      <x:c r="R1449" s="1"/>
      <x:c r="S1449" s="1"/>
      <x:c r="T1449" s="1"/>
      <x:c r="U1449" s="1"/>
      <x:c r="V1449" s="1"/>
    </x:row>
    <x:row r="1450">
      <x:c r="A1450" s="1"/>
      <x:c r="B1450" s="1"/>
      <x:c r="C1450" s="1"/>
      <x:c r="D1450" s="1"/>
      <x:c r="E1450" s="1"/>
      <x:c r="F1450" s="1"/>
      <x:c r="G1450" s="1"/>
      <x:c r="H1450" s="1"/>
      <x:c r="I1450" s="1"/>
      <x:c r="J1450" s="1"/>
      <x:c r="K1450" s="1"/>
      <x:c r="L1450" s="1"/>
      <x:c r="M1450" s="1"/>
      <x:c r="N1450" s="1"/>
      <x:c r="O1450" s="1"/>
      <x:c r="P1450" s="1"/>
      <x:c r="Q1450" s="1"/>
      <x:c r="R1450" s="1"/>
      <x:c r="S1450" s="1"/>
      <x:c r="T1450" s="1"/>
      <x:c r="U1450" s="1"/>
      <x:c r="V1450" s="1"/>
    </x:row>
    <x:row r="1451">
      <x:c r="A1451" s="1"/>
      <x:c r="B1451" s="1"/>
      <x:c r="C1451" s="1"/>
      <x:c r="D1451" s="1"/>
      <x:c r="E1451" s="1"/>
      <x:c r="F1451" s="1"/>
      <x:c r="G1451" s="1"/>
      <x:c r="H1451" s="1"/>
      <x:c r="I1451" s="1"/>
      <x:c r="J1451" s="1"/>
      <x:c r="K1451" s="1"/>
      <x:c r="L1451" s="1"/>
      <x:c r="M1451" s="1"/>
      <x:c r="N1451" s="1"/>
      <x:c r="O1451" s="1"/>
      <x:c r="P1451" s="1"/>
      <x:c r="Q1451" s="1"/>
      <x:c r="R1451" s="1"/>
      <x:c r="S1451" s="1"/>
      <x:c r="T1451" s="1"/>
      <x:c r="U1451" s="1"/>
      <x:c r="V1451" s="1"/>
    </x:row>
    <x:row r="1452">
      <x:c r="A1452" s="1"/>
      <x:c r="B1452" s="1"/>
      <x:c r="C1452" s="1"/>
      <x:c r="D1452" s="1"/>
      <x:c r="E1452" s="1"/>
      <x:c r="F1452" s="1"/>
      <x:c r="G1452" s="1"/>
      <x:c r="H1452" s="1"/>
      <x:c r="I1452" s="1"/>
      <x:c r="J1452" s="1"/>
      <x:c r="K1452" s="1"/>
      <x:c r="L1452" s="1"/>
      <x:c r="M1452" s="1"/>
      <x:c r="N1452" s="1"/>
      <x:c r="O1452" s="1"/>
      <x:c r="P1452" s="1"/>
      <x:c r="Q1452" s="1"/>
      <x:c r="R1452" s="1"/>
      <x:c r="S1452" s="1"/>
      <x:c r="T1452" s="1"/>
      <x:c r="U1452" s="1"/>
      <x:c r="V1452" s="1"/>
    </x:row>
    <x:row r="1453">
      <x:c r="A1453" s="1"/>
      <x:c r="B1453" s="1"/>
      <x:c r="C1453" s="1"/>
      <x:c r="D1453" s="1"/>
      <x:c r="E1453" s="1"/>
      <x:c r="F1453" s="1"/>
      <x:c r="G1453" s="1"/>
      <x:c r="H1453" s="1"/>
      <x:c r="I1453" s="1"/>
      <x:c r="J1453" s="1"/>
      <x:c r="K1453" s="1"/>
      <x:c r="L1453" s="1"/>
      <x:c r="M1453" s="1"/>
      <x:c r="N1453" s="1"/>
      <x:c r="O1453" s="1"/>
      <x:c r="P1453" s="1"/>
      <x:c r="Q1453" s="1"/>
      <x:c r="R1453" s="1"/>
      <x:c r="S1453" s="1"/>
      <x:c r="T1453" s="1"/>
      <x:c r="U1453" s="1"/>
      <x:c r="V1453" s="1"/>
    </x:row>
    <x:row r="1454">
      <x:c r="A1454" s="1"/>
      <x:c r="B1454" s="1"/>
      <x:c r="C1454" s="1"/>
      <x:c r="D1454" s="1"/>
      <x:c r="E1454" s="1"/>
      <x:c r="F1454" s="1"/>
      <x:c r="G1454" s="1"/>
      <x:c r="H1454" s="1"/>
      <x:c r="I1454" s="1"/>
      <x:c r="J1454" s="1"/>
      <x:c r="K1454" s="1"/>
      <x:c r="L1454" s="1"/>
      <x:c r="M1454" s="1"/>
      <x:c r="N1454" s="1"/>
      <x:c r="O1454" s="1"/>
      <x:c r="P1454" s="1"/>
      <x:c r="Q1454" s="1"/>
      <x:c r="R1454" s="1"/>
      <x:c r="S1454" s="1"/>
      <x:c r="T1454" s="1"/>
      <x:c r="U1454" s="1"/>
      <x:c r="V1454" s="1"/>
    </x:row>
    <x:row r="1455">
      <x:c r="A1455" s="1"/>
      <x:c r="B1455" s="1"/>
      <x:c r="C1455" s="1"/>
      <x:c r="D1455" s="1"/>
      <x:c r="E1455" s="1"/>
      <x:c r="F1455" s="1"/>
      <x:c r="G1455" s="1"/>
      <x:c r="H1455" s="1"/>
      <x:c r="I1455" s="1"/>
      <x:c r="J1455" s="1"/>
      <x:c r="K1455" s="1"/>
      <x:c r="L1455" s="1"/>
      <x:c r="M1455" s="1"/>
      <x:c r="N1455" s="1"/>
      <x:c r="O1455" s="1"/>
      <x:c r="P1455" s="1"/>
      <x:c r="Q1455" s="1"/>
      <x:c r="R1455" s="1"/>
      <x:c r="S1455" s="1"/>
      <x:c r="T1455" s="1"/>
      <x:c r="U1455" s="1"/>
      <x:c r="V1455" s="1"/>
    </x:row>
    <x:row r="1456">
      <x:c r="A1456" s="1"/>
      <x:c r="B1456" s="1"/>
      <x:c r="C1456" s="1"/>
      <x:c r="D1456" s="1"/>
      <x:c r="E1456" s="1"/>
      <x:c r="F1456" s="1"/>
      <x:c r="G1456" s="1"/>
      <x:c r="H1456" s="1"/>
      <x:c r="I1456" s="1"/>
      <x:c r="J1456" s="1"/>
      <x:c r="K1456" s="1"/>
      <x:c r="L1456" s="1"/>
      <x:c r="M1456" s="1"/>
      <x:c r="N1456" s="1"/>
      <x:c r="O1456" s="1"/>
      <x:c r="P1456" s="1"/>
      <x:c r="Q1456" s="1"/>
      <x:c r="R1456" s="1"/>
      <x:c r="S1456" s="1"/>
      <x:c r="T1456" s="1"/>
      <x:c r="U1456" s="1"/>
      <x:c r="V1456" s="1"/>
    </x:row>
    <x:row r="1457">
      <x:c r="A1457" s="1"/>
      <x:c r="B1457" s="1"/>
      <x:c r="C1457" s="1"/>
      <x:c r="D1457" s="1"/>
      <x:c r="E1457" s="1"/>
      <x:c r="F1457" s="1"/>
      <x:c r="G1457" s="1"/>
      <x:c r="H1457" s="1"/>
      <x:c r="I1457" s="1"/>
      <x:c r="J1457" s="1"/>
      <x:c r="K1457" s="1"/>
      <x:c r="L1457" s="1"/>
      <x:c r="M1457" s="1"/>
      <x:c r="N1457" s="1"/>
      <x:c r="O1457" s="1"/>
      <x:c r="P1457" s="1"/>
      <x:c r="Q1457" s="1"/>
      <x:c r="R1457" s="1"/>
      <x:c r="S1457" s="1"/>
      <x:c r="T1457" s="1"/>
      <x:c r="U1457" s="1"/>
      <x:c r="V1457" s="1"/>
    </x:row>
    <x:row r="1458">
      <x:c r="A1458" s="1"/>
      <x:c r="B1458" s="1"/>
      <x:c r="C1458" s="1"/>
      <x:c r="D1458" s="1"/>
      <x:c r="E1458" s="1"/>
      <x:c r="F1458" s="1"/>
      <x:c r="G1458" s="1"/>
      <x:c r="H1458" s="1"/>
      <x:c r="I1458" s="1"/>
      <x:c r="J1458" s="1"/>
      <x:c r="K1458" s="1"/>
      <x:c r="L1458" s="1"/>
      <x:c r="M1458" s="1"/>
      <x:c r="N1458" s="1"/>
      <x:c r="O1458" s="1"/>
      <x:c r="P1458" s="1"/>
      <x:c r="Q1458" s="1"/>
      <x:c r="R1458" s="1"/>
      <x:c r="S1458" s="1"/>
      <x:c r="T1458" s="1"/>
      <x:c r="U1458" s="1"/>
      <x:c r="V1458" s="1"/>
    </x:row>
    <x:row r="1459">
      <x:c r="A1459" s="1"/>
      <x:c r="B1459" s="1"/>
      <x:c r="C1459" s="1"/>
      <x:c r="D1459" s="1"/>
      <x:c r="E1459" s="1"/>
      <x:c r="F1459" s="1"/>
      <x:c r="G1459" s="1"/>
      <x:c r="H1459" s="1"/>
      <x:c r="I1459" s="1"/>
      <x:c r="J1459" s="1"/>
      <x:c r="K1459" s="1"/>
      <x:c r="L1459" s="1"/>
      <x:c r="M1459" s="1"/>
      <x:c r="N1459" s="1"/>
      <x:c r="O1459" s="1"/>
      <x:c r="P1459" s="1"/>
      <x:c r="Q1459" s="1"/>
      <x:c r="R1459" s="1"/>
      <x:c r="S1459" s="1"/>
      <x:c r="T1459" s="1"/>
      <x:c r="U1459" s="1"/>
      <x:c r="V1459" s="1"/>
    </x:row>
    <x:row r="1460">
      <x:c r="A1460" s="1"/>
      <x:c r="B1460" s="1"/>
      <x:c r="C1460" s="1"/>
      <x:c r="D1460" s="1"/>
      <x:c r="E1460" s="1"/>
      <x:c r="F1460" s="1"/>
      <x:c r="G1460" s="1"/>
      <x:c r="H1460" s="1"/>
      <x:c r="I1460" s="1"/>
      <x:c r="J1460" s="1"/>
      <x:c r="K1460" s="1"/>
      <x:c r="L1460" s="1"/>
      <x:c r="M1460" s="1"/>
      <x:c r="N1460" s="1"/>
      <x:c r="O1460" s="1"/>
      <x:c r="P1460" s="1"/>
      <x:c r="Q1460" s="1"/>
      <x:c r="R1460" s="1"/>
      <x:c r="S1460" s="1"/>
      <x:c r="T1460" s="1"/>
      <x:c r="U1460" s="1"/>
      <x:c r="V1460" s="1"/>
    </x:row>
    <x:row r="1461">
      <x:c r="A1461" s="1"/>
      <x:c r="B1461" s="1"/>
      <x:c r="C1461" s="1"/>
      <x:c r="D1461" s="1"/>
      <x:c r="E1461" s="1"/>
      <x:c r="F1461" s="1"/>
      <x:c r="G1461" s="1"/>
      <x:c r="H1461" s="1"/>
      <x:c r="I1461" s="1"/>
      <x:c r="J1461" s="1"/>
      <x:c r="K1461" s="1"/>
      <x:c r="L1461" s="1"/>
      <x:c r="M1461" s="1"/>
      <x:c r="N1461" s="1"/>
      <x:c r="O1461" s="1"/>
      <x:c r="P1461" s="1"/>
      <x:c r="Q1461" s="1"/>
      <x:c r="R1461" s="1"/>
      <x:c r="S1461" s="1"/>
      <x:c r="T1461" s="1"/>
      <x:c r="U1461" s="1"/>
      <x:c r="V1461" s="1"/>
    </x:row>
    <x:row r="1462">
      <x:c r="A1462" s="1"/>
      <x:c r="B1462" s="1"/>
      <x:c r="C1462" s="1"/>
      <x:c r="D1462" s="1"/>
      <x:c r="E1462" s="1"/>
      <x:c r="F1462" s="1"/>
      <x:c r="G1462" s="1"/>
      <x:c r="H1462" s="1"/>
      <x:c r="I1462" s="1"/>
      <x:c r="J1462" s="1"/>
      <x:c r="K1462" s="1"/>
      <x:c r="L1462" s="1"/>
      <x:c r="M1462" s="1"/>
      <x:c r="N1462" s="1"/>
      <x:c r="O1462" s="1"/>
      <x:c r="P1462" s="1"/>
      <x:c r="Q1462" s="1"/>
      <x:c r="R1462" s="1"/>
      <x:c r="S1462" s="1"/>
      <x:c r="T1462" s="1"/>
      <x:c r="U1462" s="1"/>
      <x:c r="V1462" s="1"/>
    </x:row>
    <x:row r="1463">
      <x:c r="A1463" s="1"/>
      <x:c r="B1463" s="1"/>
      <x:c r="C1463" s="1"/>
      <x:c r="D1463" s="1"/>
      <x:c r="E1463" s="1"/>
      <x:c r="F1463" s="1"/>
      <x:c r="G1463" s="1"/>
      <x:c r="H1463" s="1"/>
      <x:c r="I1463" s="1"/>
      <x:c r="J1463" s="1"/>
      <x:c r="K1463" s="1"/>
      <x:c r="L1463" s="1"/>
      <x:c r="M1463" s="1"/>
      <x:c r="N1463" s="1"/>
      <x:c r="O1463" s="1"/>
      <x:c r="P1463" s="1"/>
      <x:c r="Q1463" s="1"/>
      <x:c r="R1463" s="1"/>
      <x:c r="S1463" s="1"/>
      <x:c r="T1463" s="1"/>
      <x:c r="U1463" s="1"/>
      <x:c r="V1463" s="1"/>
    </x:row>
    <x:row r="1464">
      <x:c r="A1464" s="1"/>
      <x:c r="B1464" s="1"/>
      <x:c r="C1464" s="1"/>
      <x:c r="D1464" s="1"/>
      <x:c r="E1464" s="1"/>
      <x:c r="F1464" s="1"/>
      <x:c r="G1464" s="1"/>
      <x:c r="H1464" s="1"/>
      <x:c r="I1464" s="1"/>
      <x:c r="J1464" s="1"/>
      <x:c r="K1464" s="1"/>
      <x:c r="L1464" s="1"/>
      <x:c r="M1464" s="1"/>
      <x:c r="N1464" s="1"/>
      <x:c r="O1464" s="1"/>
      <x:c r="P1464" s="1"/>
      <x:c r="Q1464" s="1"/>
      <x:c r="R1464" s="1"/>
      <x:c r="S1464" s="1"/>
      <x:c r="T1464" s="1"/>
      <x:c r="U1464" s="1"/>
      <x:c r="V1464" s="1"/>
    </x:row>
    <x:row r="1465">
      <x:c r="A1465" s="1"/>
      <x:c r="B1465" s="1"/>
      <x:c r="C1465" s="1"/>
      <x:c r="D1465" s="1"/>
      <x:c r="E1465" s="1"/>
      <x:c r="F1465" s="1"/>
      <x:c r="G1465" s="1"/>
      <x:c r="H1465" s="1"/>
      <x:c r="I1465" s="1"/>
      <x:c r="J1465" s="1"/>
      <x:c r="K1465" s="1"/>
      <x:c r="L1465" s="1"/>
      <x:c r="M1465" s="1"/>
      <x:c r="N1465" s="1"/>
      <x:c r="O1465" s="1"/>
      <x:c r="P1465" s="1"/>
      <x:c r="Q1465" s="1"/>
      <x:c r="R1465" s="1"/>
      <x:c r="S1465" s="1"/>
      <x:c r="T1465" s="1"/>
      <x:c r="U1465" s="1"/>
      <x:c r="V1465" s="1"/>
    </x:row>
    <x:row r="1466">
      <x:c r="A1466" s="1"/>
      <x:c r="B1466" s="1"/>
      <x:c r="C1466" s="1"/>
      <x:c r="D1466" s="1"/>
      <x:c r="E1466" s="1"/>
      <x:c r="F1466" s="1"/>
      <x:c r="G1466" s="1"/>
      <x:c r="H1466" s="1"/>
      <x:c r="I1466" s="1"/>
      <x:c r="J1466" s="1"/>
      <x:c r="K1466" s="1"/>
      <x:c r="L1466" s="1"/>
      <x:c r="M1466" s="1"/>
      <x:c r="N1466" s="1"/>
      <x:c r="O1466" s="1"/>
      <x:c r="P1466" s="1"/>
      <x:c r="Q1466" s="1"/>
      <x:c r="R1466" s="1"/>
      <x:c r="S1466" s="1"/>
      <x:c r="T1466" s="1"/>
      <x:c r="U1466" s="1"/>
      <x:c r="V1466" s="1"/>
    </x:row>
    <x:row r="1467">
      <x:c r="A1467" s="1"/>
      <x:c r="B1467" s="1"/>
      <x:c r="C1467" s="1"/>
      <x:c r="D1467" s="1"/>
      <x:c r="E1467" s="1"/>
      <x:c r="F1467" s="1"/>
      <x:c r="G1467" s="1"/>
      <x:c r="H1467" s="1"/>
      <x:c r="I1467" s="1"/>
      <x:c r="J1467" s="1"/>
      <x:c r="K1467" s="1"/>
      <x:c r="L1467" s="1"/>
      <x:c r="M1467" s="1"/>
      <x:c r="N1467" s="1"/>
      <x:c r="O1467" s="1"/>
      <x:c r="P1467" s="1"/>
      <x:c r="Q1467" s="1"/>
      <x:c r="R1467" s="1"/>
      <x:c r="S1467" s="1"/>
      <x:c r="T1467" s="1"/>
      <x:c r="U1467" s="1"/>
      <x:c r="V1467" s="1"/>
    </x:row>
    <x:row r="1468">
      <x:c r="A1468" s="1"/>
      <x:c r="B1468" s="1"/>
      <x:c r="C1468" s="1"/>
      <x:c r="D1468" s="1"/>
      <x:c r="E1468" s="1"/>
      <x:c r="F1468" s="1"/>
      <x:c r="G1468" s="1"/>
      <x:c r="H1468" s="1"/>
      <x:c r="I1468" s="1"/>
      <x:c r="J1468" s="1"/>
      <x:c r="K1468" s="1"/>
      <x:c r="L1468" s="1"/>
      <x:c r="M1468" s="1"/>
      <x:c r="N1468" s="1"/>
      <x:c r="O1468" s="1"/>
      <x:c r="P1468" s="1"/>
      <x:c r="Q1468" s="1"/>
      <x:c r="R1468" s="1"/>
      <x:c r="S1468" s="1"/>
      <x:c r="T1468" s="1"/>
      <x:c r="U1468" s="1"/>
      <x:c r="V1468" s="1"/>
    </x:row>
    <x:row r="1469">
      <x:c r="A1469" s="1"/>
      <x:c r="B1469" s="1"/>
      <x:c r="C1469" s="1"/>
      <x:c r="D1469" s="1"/>
      <x:c r="E1469" s="1"/>
      <x:c r="F1469" s="1"/>
      <x:c r="G1469" s="1"/>
      <x:c r="H1469" s="1"/>
      <x:c r="I1469" s="1"/>
      <x:c r="J1469" s="1"/>
      <x:c r="K1469" s="1"/>
      <x:c r="L1469" s="1"/>
      <x:c r="M1469" s="1"/>
      <x:c r="N1469" s="1"/>
      <x:c r="O1469" s="1"/>
      <x:c r="P1469" s="1"/>
      <x:c r="Q1469" s="1"/>
      <x:c r="R1469" s="1"/>
      <x:c r="S1469" s="1"/>
      <x:c r="T1469" s="1"/>
      <x:c r="U1469" s="1"/>
      <x:c r="V1469" s="1"/>
    </x:row>
    <x:row r="1470">
      <x:c r="A1470" s="1"/>
      <x:c r="B1470" s="1"/>
      <x:c r="C1470" s="1"/>
      <x:c r="D1470" s="1"/>
      <x:c r="E1470" s="1"/>
      <x:c r="F1470" s="1"/>
      <x:c r="G1470" s="1"/>
      <x:c r="H1470" s="1"/>
      <x:c r="I1470" s="1"/>
      <x:c r="J1470" s="1"/>
      <x:c r="K1470" s="1"/>
      <x:c r="L1470" s="1"/>
      <x:c r="M1470" s="1"/>
      <x:c r="N1470" s="1"/>
      <x:c r="O1470" s="1"/>
      <x:c r="P1470" s="1"/>
      <x:c r="Q1470" s="1"/>
      <x:c r="R1470" s="1"/>
      <x:c r="S1470" s="1"/>
      <x:c r="T1470" s="1"/>
      <x:c r="U1470" s="1"/>
      <x:c r="V1470" s="1"/>
    </x:row>
    <x:row r="1471">
      <x:c r="A1471" s="1"/>
      <x:c r="B1471" s="1"/>
      <x:c r="C1471" s="1"/>
      <x:c r="D1471" s="1"/>
      <x:c r="E1471" s="1"/>
      <x:c r="F1471" s="1"/>
      <x:c r="G1471" s="1"/>
      <x:c r="H1471" s="1"/>
      <x:c r="I1471" s="1"/>
      <x:c r="J1471" s="1"/>
      <x:c r="K1471" s="1"/>
      <x:c r="L1471" s="1"/>
      <x:c r="M1471" s="1"/>
      <x:c r="N1471" s="1"/>
      <x:c r="O1471" s="1"/>
      <x:c r="P1471" s="1"/>
      <x:c r="Q1471" s="1"/>
      <x:c r="R1471" s="1"/>
      <x:c r="S1471" s="1"/>
      <x:c r="T1471" s="1"/>
      <x:c r="U1471" s="1"/>
      <x:c r="V1471" s="1"/>
    </x:row>
    <x:row r="1472">
      <x:c r="A1472" s="1"/>
      <x:c r="B1472" s="1"/>
      <x:c r="C1472" s="1"/>
      <x:c r="D1472" s="1"/>
      <x:c r="E1472" s="1"/>
      <x:c r="F1472" s="1"/>
      <x:c r="G1472" s="1"/>
      <x:c r="H1472" s="1"/>
      <x:c r="I1472" s="1"/>
      <x:c r="J1472" s="1"/>
      <x:c r="K1472" s="1"/>
      <x:c r="L1472" s="1"/>
      <x:c r="M1472" s="1"/>
      <x:c r="N1472" s="1"/>
      <x:c r="O1472" s="1"/>
      <x:c r="P1472" s="1"/>
      <x:c r="Q1472" s="1"/>
      <x:c r="R1472" s="1"/>
      <x:c r="S1472" s="1"/>
      <x:c r="T1472" s="1"/>
      <x:c r="U1472" s="1"/>
      <x:c r="V1472" s="1"/>
    </x:row>
    <x:row r="1473">
      <x:c r="A1473" s="1"/>
      <x:c r="B1473" s="1"/>
      <x:c r="C1473" s="1"/>
      <x:c r="D1473" s="1"/>
      <x:c r="E1473" s="1"/>
      <x:c r="F1473" s="1"/>
      <x:c r="G1473" s="1"/>
      <x:c r="H1473" s="1"/>
      <x:c r="I1473" s="1"/>
      <x:c r="J1473" s="1"/>
      <x:c r="K1473" s="1"/>
      <x:c r="L1473" s="1"/>
      <x:c r="M1473" s="1"/>
      <x:c r="N1473" s="1"/>
      <x:c r="O1473" s="1"/>
      <x:c r="P1473" s="1"/>
      <x:c r="Q1473" s="1"/>
      <x:c r="R1473" s="1"/>
      <x:c r="S1473" s="1"/>
      <x:c r="T1473" s="1"/>
      <x:c r="U1473" s="1"/>
      <x:c r="V1473" s="1"/>
    </x:row>
    <x:row r="1474">
      <x:c r="A1474" s="1"/>
      <x:c r="B1474" s="1"/>
      <x:c r="C1474" s="1"/>
      <x:c r="D1474" s="1"/>
      <x:c r="E1474" s="1"/>
      <x:c r="F1474" s="1"/>
      <x:c r="G1474" s="1"/>
      <x:c r="H1474" s="1"/>
      <x:c r="I1474" s="1"/>
      <x:c r="J1474" s="1"/>
      <x:c r="K1474" s="1"/>
      <x:c r="L1474" s="1"/>
      <x:c r="M1474" s="1"/>
      <x:c r="N1474" s="1"/>
      <x:c r="O1474" s="1"/>
      <x:c r="P1474" s="1"/>
      <x:c r="Q1474" s="1"/>
      <x:c r="R1474" s="1"/>
      <x:c r="S1474" s="1"/>
      <x:c r="T1474" s="1"/>
      <x:c r="U1474" s="1"/>
      <x:c r="V1474" s="1"/>
    </x:row>
    <x:row r="1475">
      <x:c r="A1475" s="1"/>
      <x:c r="B1475" s="1"/>
      <x:c r="C1475" s="1"/>
      <x:c r="D1475" s="1"/>
      <x:c r="E1475" s="1"/>
      <x:c r="F1475" s="1"/>
      <x:c r="G1475" s="1"/>
      <x:c r="H1475" s="1"/>
      <x:c r="I1475" s="1"/>
      <x:c r="J1475" s="1"/>
      <x:c r="K1475" s="1"/>
      <x:c r="L1475" s="1"/>
      <x:c r="M1475" s="1"/>
      <x:c r="N1475" s="1"/>
      <x:c r="O1475" s="1"/>
      <x:c r="P1475" s="1"/>
      <x:c r="Q1475" s="1"/>
      <x:c r="R1475" s="1"/>
      <x:c r="S1475" s="1"/>
      <x:c r="T1475" s="1"/>
      <x:c r="U1475" s="1"/>
      <x:c r="V1475" s="1"/>
    </x:row>
    <x:row r="1476">
      <x:c r="A1476" s="1"/>
      <x:c r="B1476" s="1"/>
      <x:c r="C1476" s="1"/>
      <x:c r="D1476" s="1"/>
      <x:c r="E1476" s="1"/>
      <x:c r="F1476" s="1"/>
      <x:c r="G1476" s="1"/>
      <x:c r="H1476" s="1"/>
      <x:c r="I1476" s="1"/>
      <x:c r="J1476" s="1"/>
      <x:c r="K1476" s="1"/>
      <x:c r="L1476" s="1"/>
      <x:c r="M1476" s="1"/>
      <x:c r="N1476" s="1"/>
      <x:c r="O1476" s="1"/>
      <x:c r="P1476" s="1"/>
      <x:c r="Q1476" s="1"/>
      <x:c r="R1476" s="1"/>
      <x:c r="S1476" s="1"/>
      <x:c r="T1476" s="1"/>
      <x:c r="U1476" s="1"/>
      <x:c r="V1476" s="1"/>
    </x:row>
    <x:row r="1477">
      <x:c r="A1477" s="1"/>
      <x:c r="B1477" s="1"/>
      <x:c r="C1477" s="1"/>
      <x:c r="D1477" s="1"/>
      <x:c r="E1477" s="1"/>
      <x:c r="F1477" s="1"/>
      <x:c r="G1477" s="1"/>
      <x:c r="H1477" s="1"/>
      <x:c r="I1477" s="1"/>
      <x:c r="J1477" s="1"/>
      <x:c r="K1477" s="1"/>
      <x:c r="L1477" s="1"/>
      <x:c r="M1477" s="1"/>
      <x:c r="N1477" s="1"/>
      <x:c r="O1477" s="1"/>
      <x:c r="P1477" s="1"/>
      <x:c r="Q1477" s="1"/>
      <x:c r="R1477" s="1"/>
      <x:c r="S1477" s="1"/>
      <x:c r="T1477" s="1"/>
      <x:c r="U1477" s="1"/>
      <x:c r="V1477" s="1"/>
    </x:row>
    <x:row r="1478">
      <x:c r="A1478" s="1"/>
      <x:c r="B1478" s="1"/>
      <x:c r="C1478" s="1"/>
      <x:c r="D1478" s="1"/>
      <x:c r="E1478" s="1"/>
      <x:c r="F1478" s="1"/>
      <x:c r="G1478" s="1"/>
      <x:c r="H1478" s="1"/>
      <x:c r="I1478" s="1"/>
      <x:c r="J1478" s="1"/>
      <x:c r="K1478" s="1"/>
      <x:c r="L1478" s="1"/>
      <x:c r="M1478" s="1"/>
      <x:c r="N1478" s="1"/>
      <x:c r="O1478" s="1"/>
      <x:c r="P1478" s="1"/>
      <x:c r="Q1478" s="1"/>
      <x:c r="R1478" s="1"/>
      <x:c r="S1478" s="1"/>
      <x:c r="T1478" s="1"/>
      <x:c r="U1478" s="1"/>
      <x:c r="V1478" s="1"/>
    </x:row>
    <x:row r="1479">
      <x:c r="A1479" s="1"/>
      <x:c r="B1479" s="1"/>
      <x:c r="C1479" s="1"/>
      <x:c r="D1479" s="1"/>
      <x:c r="E1479" s="1"/>
      <x:c r="F1479" s="1"/>
      <x:c r="G1479" s="1"/>
      <x:c r="H1479" s="1"/>
      <x:c r="I1479" s="1"/>
      <x:c r="J1479" s="1"/>
      <x:c r="K1479" s="1"/>
      <x:c r="L1479" s="1"/>
      <x:c r="M1479" s="1"/>
      <x:c r="N1479" s="1"/>
      <x:c r="O1479" s="1"/>
      <x:c r="P1479" s="1"/>
      <x:c r="Q1479" s="1"/>
      <x:c r="R1479" s="1"/>
      <x:c r="S1479" s="1"/>
      <x:c r="T1479" s="1"/>
      <x:c r="U1479" s="1"/>
      <x:c r="V1479" s="1"/>
    </x:row>
    <x:row r="1480">
      <x:c r="A1480" s="1"/>
      <x:c r="B1480" s="1"/>
      <x:c r="C1480" s="1"/>
      <x:c r="D1480" s="1"/>
      <x:c r="E1480" s="1"/>
      <x:c r="F1480" s="1"/>
      <x:c r="G1480" s="1"/>
      <x:c r="H1480" s="1"/>
      <x:c r="I1480" s="1"/>
      <x:c r="J1480" s="1"/>
      <x:c r="K1480" s="1"/>
      <x:c r="L1480" s="1"/>
      <x:c r="M1480" s="1"/>
      <x:c r="N1480" s="1"/>
      <x:c r="O1480" s="1"/>
      <x:c r="P1480" s="1"/>
      <x:c r="Q1480" s="1"/>
      <x:c r="R1480" s="1"/>
      <x:c r="S1480" s="1"/>
      <x:c r="T1480" s="1"/>
      <x:c r="U1480" s="1"/>
      <x:c r="V1480" s="1"/>
    </x:row>
    <x:row r="1481">
      <x:c r="A1481" s="1"/>
      <x:c r="B1481" s="1"/>
      <x:c r="C1481" s="1"/>
      <x:c r="D1481" s="1"/>
      <x:c r="E1481" s="1"/>
      <x:c r="F1481" s="1"/>
      <x:c r="G1481" s="1"/>
      <x:c r="H1481" s="1"/>
      <x:c r="I1481" s="1"/>
      <x:c r="J1481" s="1"/>
      <x:c r="K1481" s="1"/>
      <x:c r="L1481" s="1"/>
      <x:c r="M1481" s="1"/>
      <x:c r="N1481" s="1"/>
      <x:c r="O1481" s="1"/>
      <x:c r="P1481" s="1"/>
      <x:c r="Q1481" s="1"/>
      <x:c r="R1481" s="1"/>
      <x:c r="S1481" s="1"/>
      <x:c r="T1481" s="1"/>
      <x:c r="U1481" s="1"/>
      <x:c r="V1481" s="1"/>
    </x:row>
    <x:row r="1482">
      <x:c r="A1482" s="1"/>
      <x:c r="B1482" s="1"/>
      <x:c r="C1482" s="1"/>
      <x:c r="D1482" s="1"/>
      <x:c r="E1482" s="1"/>
      <x:c r="F1482" s="1"/>
      <x:c r="G1482" s="1"/>
      <x:c r="H1482" s="1"/>
      <x:c r="I1482" s="1"/>
      <x:c r="J1482" s="1"/>
      <x:c r="K1482" s="1"/>
      <x:c r="L1482" s="1"/>
      <x:c r="M1482" s="1"/>
      <x:c r="N1482" s="1"/>
      <x:c r="O1482" s="1"/>
      <x:c r="P1482" s="1"/>
      <x:c r="Q1482" s="1"/>
      <x:c r="R1482" s="1"/>
      <x:c r="S1482" s="1"/>
      <x:c r="T1482" s="1"/>
      <x:c r="U1482" s="1"/>
      <x:c r="V1482" s="1"/>
    </x:row>
    <x:row r="1483">
      <x:c r="A1483" s="1"/>
      <x:c r="B1483" s="1"/>
      <x:c r="C1483" s="1"/>
      <x:c r="D1483" s="1"/>
      <x:c r="E1483" s="1"/>
      <x:c r="F1483" s="1"/>
      <x:c r="G1483" s="1"/>
      <x:c r="H1483" s="1"/>
      <x:c r="I1483" s="1"/>
      <x:c r="J1483" s="1"/>
      <x:c r="K1483" s="1"/>
      <x:c r="L1483" s="1"/>
      <x:c r="M1483" s="1"/>
      <x:c r="N1483" s="1"/>
      <x:c r="O1483" s="1"/>
      <x:c r="P1483" s="1"/>
      <x:c r="Q1483" s="1"/>
      <x:c r="R1483" s="1"/>
      <x:c r="S1483" s="1"/>
      <x:c r="T1483" s="1"/>
      <x:c r="U1483" s="1"/>
      <x:c r="V1483" s="1"/>
    </x:row>
    <x:row r="1484">
      <x:c r="A1484" s="1"/>
      <x:c r="B1484" s="1"/>
      <x:c r="C1484" s="1"/>
      <x:c r="D1484" s="1"/>
      <x:c r="E1484" s="1"/>
      <x:c r="F1484" s="1"/>
      <x:c r="G1484" s="1"/>
      <x:c r="H1484" s="1"/>
      <x:c r="I1484" s="1"/>
      <x:c r="J1484" s="1"/>
      <x:c r="K1484" s="1"/>
      <x:c r="L1484" s="1"/>
      <x:c r="M1484" s="1"/>
      <x:c r="N1484" s="1"/>
      <x:c r="O1484" s="1"/>
      <x:c r="P1484" s="1"/>
      <x:c r="Q1484" s="1"/>
      <x:c r="R1484" s="1"/>
      <x:c r="S1484" s="1"/>
      <x:c r="T1484" s="1"/>
      <x:c r="U1484" s="1"/>
      <x:c r="V1484" s="1"/>
    </x:row>
    <x:row r="1485">
      <x:c r="A1485" s="1"/>
      <x:c r="B1485" s="1"/>
      <x:c r="C1485" s="1"/>
      <x:c r="D1485" s="1"/>
      <x:c r="E1485" s="1"/>
      <x:c r="F1485" s="1"/>
      <x:c r="G1485" s="1"/>
      <x:c r="H1485" s="1"/>
      <x:c r="I1485" s="1"/>
      <x:c r="J1485" s="1"/>
      <x:c r="K1485" s="1"/>
      <x:c r="L1485" s="1"/>
      <x:c r="M1485" s="1"/>
      <x:c r="N1485" s="1"/>
      <x:c r="O1485" s="1"/>
      <x:c r="P1485" s="1"/>
      <x:c r="Q1485" s="1"/>
      <x:c r="R1485" s="1"/>
      <x:c r="S1485" s="1"/>
      <x:c r="T1485" s="1"/>
      <x:c r="U1485" s="1"/>
      <x:c r="V1485" s="1"/>
    </x:row>
    <x:row r="1486">
      <x:c r="A1486" s="1"/>
      <x:c r="B1486" s="1"/>
      <x:c r="C1486" s="1"/>
      <x:c r="D1486" s="1"/>
      <x:c r="E1486" s="1"/>
      <x:c r="F1486" s="1"/>
      <x:c r="G1486" s="1"/>
      <x:c r="H1486" s="1"/>
      <x:c r="I1486" s="1"/>
      <x:c r="J1486" s="1"/>
      <x:c r="K1486" s="1"/>
      <x:c r="L1486" s="1"/>
      <x:c r="M1486" s="1"/>
      <x:c r="N1486" s="1"/>
      <x:c r="O1486" s="1"/>
      <x:c r="P1486" s="1"/>
      <x:c r="Q1486" s="1"/>
      <x:c r="R1486" s="1"/>
      <x:c r="S1486" s="1"/>
      <x:c r="T1486" s="1"/>
      <x:c r="U1486" s="1"/>
      <x:c r="V1486" s="1"/>
    </x:row>
    <x:row r="1487">
      <x:c r="A1487" s="1"/>
      <x:c r="B1487" s="1"/>
      <x:c r="C1487" s="1"/>
      <x:c r="D1487" s="1"/>
      <x:c r="E1487" s="1"/>
      <x:c r="F1487" s="1"/>
      <x:c r="G1487" s="1"/>
      <x:c r="H1487" s="1"/>
      <x:c r="I1487" s="1"/>
      <x:c r="J1487" s="1"/>
      <x:c r="K1487" s="1"/>
      <x:c r="L1487" s="1"/>
      <x:c r="M1487" s="1"/>
      <x:c r="N1487" s="1"/>
      <x:c r="O1487" s="1"/>
      <x:c r="P1487" s="1"/>
      <x:c r="Q1487" s="1"/>
      <x:c r="R1487" s="1"/>
      <x:c r="S1487" s="1"/>
      <x:c r="T1487" s="1"/>
      <x:c r="U1487" s="1"/>
      <x:c r="V1487" s="1"/>
    </x:row>
    <x:row r="1488">
      <x:c r="A1488" s="1"/>
      <x:c r="B1488" s="1"/>
      <x:c r="C1488" s="1"/>
      <x:c r="D1488" s="1"/>
      <x:c r="E1488" s="1"/>
      <x:c r="F1488" s="1"/>
      <x:c r="G1488" s="1"/>
      <x:c r="H1488" s="1"/>
      <x:c r="I1488" s="1"/>
      <x:c r="J1488" s="1"/>
      <x:c r="K1488" s="1"/>
      <x:c r="L1488" s="1"/>
      <x:c r="M1488" s="1"/>
      <x:c r="N1488" s="1"/>
      <x:c r="O1488" s="1"/>
      <x:c r="P1488" s="1"/>
      <x:c r="Q1488" s="1"/>
      <x:c r="R1488" s="1"/>
      <x:c r="S1488" s="1"/>
      <x:c r="T1488" s="1"/>
      <x:c r="U1488" s="1"/>
      <x:c r="V1488" s="1"/>
    </x:row>
    <x:row r="1489">
      <x:c r="A1489" s="1"/>
      <x:c r="B1489" s="1"/>
      <x:c r="C1489" s="1"/>
      <x:c r="D1489" s="1"/>
      <x:c r="E1489" s="1"/>
      <x:c r="F1489" s="1"/>
      <x:c r="G1489" s="1"/>
      <x:c r="H1489" s="1"/>
      <x:c r="I1489" s="1"/>
      <x:c r="J1489" s="1"/>
      <x:c r="K1489" s="1"/>
      <x:c r="L1489" s="1"/>
      <x:c r="M1489" s="1"/>
      <x:c r="N1489" s="1"/>
      <x:c r="O1489" s="1"/>
      <x:c r="P1489" s="1"/>
      <x:c r="Q1489" s="1"/>
      <x:c r="R1489" s="1"/>
      <x:c r="S1489" s="1"/>
      <x:c r="T1489" s="1"/>
      <x:c r="U1489" s="1"/>
      <x:c r="V1489" s="1"/>
    </x:row>
    <x:row r="1490">
      <x:c r="A1490" s="1"/>
      <x:c r="B1490" s="1"/>
      <x:c r="C1490" s="1"/>
      <x:c r="D1490" s="1"/>
      <x:c r="E1490" s="1"/>
      <x:c r="F1490" s="1"/>
      <x:c r="G1490" s="1"/>
      <x:c r="H1490" s="1"/>
      <x:c r="I1490" s="1"/>
      <x:c r="J1490" s="1"/>
      <x:c r="K1490" s="1"/>
      <x:c r="L1490" s="1"/>
      <x:c r="M1490" s="1"/>
      <x:c r="N1490" s="1"/>
      <x:c r="O1490" s="1"/>
      <x:c r="P1490" s="1"/>
      <x:c r="Q1490" s="1"/>
      <x:c r="R1490" s="1"/>
      <x:c r="S1490" s="1"/>
      <x:c r="T1490" s="1"/>
      <x:c r="U1490" s="1"/>
      <x:c r="V1490" s="1"/>
    </x:row>
    <x:row r="1491">
      <x:c r="A1491" s="1"/>
      <x:c r="B1491" s="1"/>
      <x:c r="C1491" s="1"/>
      <x:c r="D1491" s="1"/>
      <x:c r="E1491" s="1"/>
      <x:c r="F1491" s="1"/>
      <x:c r="G1491" s="1"/>
      <x:c r="H1491" s="1"/>
      <x:c r="I1491" s="1"/>
      <x:c r="J1491" s="1"/>
      <x:c r="K1491" s="1"/>
      <x:c r="L1491" s="1"/>
      <x:c r="M1491" s="1"/>
      <x:c r="N1491" s="1"/>
      <x:c r="O1491" s="1"/>
      <x:c r="P1491" s="1"/>
      <x:c r="Q1491" s="1"/>
      <x:c r="R1491" s="1"/>
      <x:c r="S1491" s="1"/>
      <x:c r="T1491" s="1"/>
      <x:c r="U1491" s="1"/>
      <x:c r="V1491" s="1"/>
    </x:row>
    <x:row r="1492">
      <x:c r="A1492" s="1"/>
      <x:c r="B1492" s="1"/>
      <x:c r="C1492" s="1"/>
      <x:c r="D1492" s="1"/>
      <x:c r="E1492" s="1"/>
      <x:c r="F1492" s="1"/>
      <x:c r="G1492" s="1"/>
      <x:c r="H1492" s="1"/>
      <x:c r="I1492" s="1"/>
      <x:c r="J1492" s="1"/>
      <x:c r="K1492" s="1"/>
      <x:c r="L1492" s="1"/>
      <x:c r="M1492" s="1"/>
      <x:c r="N1492" s="1"/>
      <x:c r="O1492" s="1"/>
      <x:c r="P1492" s="1"/>
      <x:c r="Q1492" s="1"/>
      <x:c r="R1492" s="1"/>
      <x:c r="S1492" s="1"/>
      <x:c r="T1492" s="1"/>
      <x:c r="U1492" s="1"/>
      <x:c r="V1492" s="1"/>
    </x:row>
    <x:row r="1493">
      <x:c r="A1493" s="1"/>
      <x:c r="B1493" s="1"/>
      <x:c r="C1493" s="1"/>
      <x:c r="D1493" s="1"/>
      <x:c r="E1493" s="1"/>
      <x:c r="F1493" s="1"/>
      <x:c r="G1493" s="1"/>
      <x:c r="H1493" s="1"/>
      <x:c r="I1493" s="1"/>
      <x:c r="J1493" s="1"/>
      <x:c r="K1493" s="1"/>
      <x:c r="L1493" s="1"/>
      <x:c r="M1493" s="1"/>
      <x:c r="N1493" s="1"/>
      <x:c r="O1493" s="1"/>
      <x:c r="P1493" s="1"/>
      <x:c r="Q1493" s="1"/>
      <x:c r="R1493" s="1"/>
      <x:c r="S1493" s="1"/>
      <x:c r="T1493" s="1"/>
      <x:c r="U1493" s="1"/>
      <x:c r="V1493" s="1"/>
    </x:row>
    <x:row r="1494">
      <x:c r="A1494" s="1"/>
      <x:c r="B1494" s="1"/>
      <x:c r="C1494" s="1"/>
      <x:c r="D1494" s="1"/>
      <x:c r="E1494" s="1"/>
      <x:c r="F1494" s="1"/>
      <x:c r="G1494" s="1"/>
      <x:c r="H1494" s="1"/>
      <x:c r="I1494" s="1"/>
      <x:c r="J1494" s="1"/>
      <x:c r="K1494" s="1"/>
      <x:c r="L1494" s="1"/>
      <x:c r="M1494" s="1"/>
      <x:c r="N1494" s="1"/>
      <x:c r="O1494" s="1"/>
      <x:c r="P1494" s="1"/>
      <x:c r="Q1494" s="1"/>
      <x:c r="R1494" s="1"/>
      <x:c r="S1494" s="1"/>
      <x:c r="T1494" s="1"/>
      <x:c r="U1494" s="1"/>
      <x:c r="V1494" s="1"/>
    </x:row>
    <x:row r="1495">
      <x:c r="A1495" s="1"/>
      <x:c r="B1495" s="1"/>
      <x:c r="C1495" s="1"/>
      <x:c r="D1495" s="1"/>
      <x:c r="E1495" s="1"/>
      <x:c r="F1495" s="1"/>
      <x:c r="G1495" s="1"/>
      <x:c r="H1495" s="1"/>
      <x:c r="I1495" s="1"/>
      <x:c r="J1495" s="1"/>
      <x:c r="K1495" s="1"/>
      <x:c r="L1495" s="1"/>
      <x:c r="M1495" s="1"/>
      <x:c r="N1495" s="1"/>
      <x:c r="O1495" s="1"/>
      <x:c r="P1495" s="1"/>
      <x:c r="Q1495" s="1"/>
      <x:c r="R1495" s="1"/>
      <x:c r="S1495" s="1"/>
      <x:c r="T1495" s="1"/>
      <x:c r="U1495" s="1"/>
      <x:c r="V1495" s="1"/>
    </x:row>
    <x:row r="1496">
      <x:c r="A1496" s="1"/>
      <x:c r="B1496" s="1"/>
      <x:c r="C1496" s="1"/>
      <x:c r="D1496" s="1"/>
      <x:c r="E1496" s="1"/>
      <x:c r="F1496" s="1"/>
      <x:c r="G1496" s="1"/>
      <x:c r="H1496" s="1"/>
      <x:c r="I1496" s="1"/>
      <x:c r="J1496" s="1"/>
      <x:c r="K1496" s="1"/>
      <x:c r="L1496" s="1"/>
      <x:c r="M1496" s="1"/>
      <x:c r="N1496" s="1"/>
      <x:c r="O1496" s="1"/>
      <x:c r="P1496" s="1"/>
      <x:c r="Q1496" s="1"/>
      <x:c r="R1496" s="1"/>
      <x:c r="S1496" s="1"/>
      <x:c r="T1496" s="1"/>
      <x:c r="U1496" s="1"/>
      <x:c r="V1496" s="1"/>
    </x:row>
    <x:row r="1497">
      <x:c r="A1497" s="1"/>
      <x:c r="B1497" s="1"/>
      <x:c r="C1497" s="1"/>
      <x:c r="D1497" s="1"/>
      <x:c r="E1497" s="1"/>
      <x:c r="F1497" s="1"/>
      <x:c r="G1497" s="1"/>
      <x:c r="H1497" s="1"/>
      <x:c r="I1497" s="1"/>
      <x:c r="J1497" s="1"/>
      <x:c r="K1497" s="1"/>
      <x:c r="L1497" s="1"/>
      <x:c r="M1497" s="1"/>
      <x:c r="N1497" s="1"/>
      <x:c r="O1497" s="1"/>
      <x:c r="P1497" s="1"/>
      <x:c r="Q1497" s="1"/>
      <x:c r="R1497" s="1"/>
      <x:c r="S1497" s="1"/>
      <x:c r="T1497" s="1"/>
      <x:c r="U1497" s="1"/>
      <x:c r="V1497" s="1"/>
    </x:row>
    <x:row r="1498">
      <x:c r="A1498" s="1"/>
      <x:c r="B1498" s="1"/>
      <x:c r="C1498" s="1"/>
      <x:c r="D1498" s="1"/>
      <x:c r="E1498" s="1"/>
      <x:c r="F1498" s="1"/>
      <x:c r="G1498" s="1"/>
      <x:c r="H1498" s="1"/>
      <x:c r="I1498" s="1"/>
      <x:c r="J1498" s="1"/>
      <x:c r="K1498" s="1"/>
      <x:c r="L1498" s="1"/>
      <x:c r="M1498" s="1"/>
      <x:c r="N1498" s="1"/>
      <x:c r="O1498" s="1"/>
      <x:c r="P1498" s="1"/>
      <x:c r="Q1498" s="1"/>
      <x:c r="R1498" s="1"/>
      <x:c r="S1498" s="1"/>
      <x:c r="T1498" s="1"/>
      <x:c r="U1498" s="1"/>
      <x:c r="V1498" s="1"/>
    </x:row>
    <x:row r="1499">
      <x:c r="A1499" s="1"/>
      <x:c r="B1499" s="1"/>
      <x:c r="C1499" s="1"/>
      <x:c r="D1499" s="1"/>
      <x:c r="E1499" s="1"/>
      <x:c r="F1499" s="1"/>
      <x:c r="G1499" s="1"/>
      <x:c r="H1499" s="1"/>
      <x:c r="I1499" s="1"/>
      <x:c r="J1499" s="1"/>
      <x:c r="K1499" s="1"/>
      <x:c r="L1499" s="1"/>
      <x:c r="M1499" s="1"/>
      <x:c r="N1499" s="1"/>
      <x:c r="O1499" s="1"/>
      <x:c r="P1499" s="1"/>
      <x:c r="Q1499" s="1"/>
      <x:c r="R1499" s="1"/>
      <x:c r="S1499" s="1"/>
      <x:c r="T1499" s="1"/>
      <x:c r="U1499" s="1"/>
      <x:c r="V1499" s="1"/>
    </x:row>
    <x:row r="1500">
      <x:c r="A1500" s="1"/>
      <x:c r="B1500" s="1"/>
      <x:c r="C1500" s="1"/>
      <x:c r="D1500" s="1"/>
      <x:c r="E1500" s="1"/>
      <x:c r="F1500" s="1"/>
      <x:c r="G1500" s="1"/>
      <x:c r="H1500" s="1"/>
      <x:c r="I1500" s="1"/>
      <x:c r="J1500" s="1"/>
      <x:c r="K1500" s="1"/>
      <x:c r="L1500" s="1"/>
      <x:c r="M1500" s="1"/>
      <x:c r="N1500" s="1"/>
      <x:c r="O1500" s="1"/>
      <x:c r="P1500" s="1"/>
      <x:c r="Q1500" s="1"/>
      <x:c r="R1500" s="1"/>
      <x:c r="S1500" s="1"/>
      <x:c r="T1500" s="1"/>
      <x:c r="U1500" s="1"/>
      <x:c r="V1500" s="1"/>
    </x:row>
    <x:row r="1501">
      <x:c r="A1501" s="1"/>
      <x:c r="B1501" s="1"/>
      <x:c r="C1501" s="1"/>
      <x:c r="D1501" s="1"/>
      <x:c r="E1501" s="1"/>
      <x:c r="F1501" s="1"/>
      <x:c r="G1501" s="1"/>
      <x:c r="H1501" s="1"/>
      <x:c r="I1501" s="1"/>
      <x:c r="J1501" s="1"/>
      <x:c r="K1501" s="1"/>
      <x:c r="L1501" s="1"/>
      <x:c r="M1501" s="1"/>
      <x:c r="N1501" s="1"/>
      <x:c r="O1501" s="1"/>
      <x:c r="P1501" s="1"/>
      <x:c r="Q1501" s="1"/>
      <x:c r="R1501" s="1"/>
      <x:c r="S1501" s="1"/>
      <x:c r="T1501" s="1"/>
      <x:c r="U1501" s="1"/>
      <x:c r="V1501" s="1"/>
    </x:row>
    <x:row r="1502">
      <x:c r="A1502" s="1"/>
      <x:c r="B1502" s="1"/>
      <x:c r="C1502" s="1"/>
      <x:c r="D1502" s="1"/>
      <x:c r="E1502" s="1"/>
      <x:c r="F1502" s="1"/>
      <x:c r="G1502" s="1"/>
      <x:c r="H1502" s="1"/>
      <x:c r="I1502" s="1"/>
      <x:c r="J1502" s="1"/>
      <x:c r="K1502" s="1"/>
      <x:c r="L1502" s="1"/>
      <x:c r="M1502" s="1"/>
      <x:c r="N1502" s="1"/>
      <x:c r="O1502" s="1"/>
      <x:c r="P1502" s="1"/>
      <x:c r="Q1502" s="1"/>
      <x:c r="R1502" s="1"/>
      <x:c r="S1502" s="1"/>
      <x:c r="T1502" s="1"/>
      <x:c r="U1502" s="1"/>
      <x:c r="V1502" s="1"/>
    </x:row>
    <x:row r="1503">
      <x:c r="A1503" s="1"/>
      <x:c r="B1503" s="1"/>
      <x:c r="C1503" s="1"/>
      <x:c r="D1503" s="1"/>
      <x:c r="E1503" s="1"/>
      <x:c r="F1503" s="1"/>
      <x:c r="G1503" s="1"/>
      <x:c r="H1503" s="1"/>
      <x:c r="I1503" s="1"/>
      <x:c r="J1503" s="1"/>
      <x:c r="K1503" s="1"/>
      <x:c r="L1503" s="1"/>
      <x:c r="M1503" s="1"/>
      <x:c r="N1503" s="1"/>
      <x:c r="O1503" s="1"/>
      <x:c r="P1503" s="1"/>
      <x:c r="Q1503" s="1"/>
      <x:c r="R1503" s="1"/>
      <x:c r="S1503" s="1"/>
      <x:c r="T1503" s="1"/>
      <x:c r="U1503" s="1"/>
      <x:c r="V1503" s="1"/>
    </x:row>
    <x:row r="1504">
      <x:c r="A1504" s="1"/>
      <x:c r="B1504" s="1"/>
      <x:c r="C1504" s="1"/>
      <x:c r="D1504" s="1"/>
      <x:c r="E1504" s="1"/>
      <x:c r="F1504" s="1"/>
      <x:c r="G1504" s="1"/>
      <x:c r="H1504" s="1"/>
      <x:c r="I1504" s="1"/>
      <x:c r="J1504" s="1"/>
      <x:c r="K1504" s="1"/>
      <x:c r="L1504" s="1"/>
      <x:c r="M1504" s="1"/>
      <x:c r="N1504" s="1"/>
      <x:c r="O1504" s="1"/>
      <x:c r="P1504" s="1"/>
      <x:c r="Q1504" s="1"/>
      <x:c r="R1504" s="1"/>
      <x:c r="S1504" s="1"/>
      <x:c r="T1504" s="1"/>
      <x:c r="U1504" s="1"/>
      <x:c r="V1504" s="1"/>
    </x:row>
    <x:row r="1505">
      <x:c r="A1505" s="1"/>
      <x:c r="B1505" s="1"/>
      <x:c r="C1505" s="1"/>
      <x:c r="D1505" s="1"/>
      <x:c r="E1505" s="1"/>
      <x:c r="F1505" s="1"/>
      <x:c r="G1505" s="1"/>
      <x:c r="H1505" s="1"/>
      <x:c r="I1505" s="1"/>
      <x:c r="J1505" s="1"/>
      <x:c r="K1505" s="1"/>
      <x:c r="L1505" s="1"/>
      <x:c r="M1505" s="1"/>
      <x:c r="N1505" s="1"/>
      <x:c r="O1505" s="1"/>
      <x:c r="P1505" s="1"/>
      <x:c r="Q1505" s="1"/>
      <x:c r="R1505" s="1"/>
      <x:c r="S1505" s="1"/>
      <x:c r="T1505" s="1"/>
      <x:c r="U1505" s="1"/>
      <x:c r="V1505" s="1"/>
    </x:row>
    <x:row r="1506">
      <x:c r="A1506" s="1"/>
      <x:c r="B1506" s="1"/>
      <x:c r="C1506" s="1"/>
      <x:c r="D1506" s="1"/>
      <x:c r="E1506" s="1"/>
      <x:c r="F1506" s="1"/>
      <x:c r="G1506" s="1"/>
      <x:c r="H1506" s="1"/>
      <x:c r="I1506" s="1"/>
      <x:c r="J1506" s="1"/>
      <x:c r="K1506" s="1"/>
      <x:c r="L1506" s="1"/>
      <x:c r="M1506" s="1"/>
      <x:c r="N1506" s="1"/>
      <x:c r="O1506" s="1"/>
      <x:c r="P1506" s="1"/>
      <x:c r="Q1506" s="1"/>
      <x:c r="R1506" s="1"/>
      <x:c r="S1506" s="1"/>
      <x:c r="T1506" s="1"/>
      <x:c r="U1506" s="1"/>
      <x:c r="V1506" s="1"/>
    </x:row>
    <x:row r="1507">
      <x:c r="A1507" s="1"/>
      <x:c r="B1507" s="1"/>
      <x:c r="C1507" s="1"/>
      <x:c r="D1507" s="1"/>
      <x:c r="E1507" s="1"/>
      <x:c r="F1507" s="1"/>
      <x:c r="G1507" s="1"/>
      <x:c r="H1507" s="1"/>
      <x:c r="I1507" s="1"/>
      <x:c r="J1507" s="1"/>
      <x:c r="K1507" s="1"/>
      <x:c r="L1507" s="1"/>
      <x:c r="M1507" s="1"/>
      <x:c r="N1507" s="1"/>
      <x:c r="O1507" s="1"/>
      <x:c r="P1507" s="1"/>
      <x:c r="Q1507" s="1"/>
      <x:c r="R1507" s="1"/>
      <x:c r="S1507" s="1"/>
      <x:c r="T1507" s="1"/>
      <x:c r="U1507" s="1"/>
      <x:c r="V1507" s="1"/>
    </x:row>
    <x:row r="1508">
      <x:c r="A1508" s="1"/>
      <x:c r="B1508" s="1"/>
      <x:c r="C1508" s="1"/>
      <x:c r="D1508" s="1"/>
      <x:c r="E1508" s="1"/>
      <x:c r="F1508" s="1"/>
      <x:c r="G1508" s="1"/>
      <x:c r="H1508" s="1"/>
      <x:c r="I1508" s="1"/>
      <x:c r="J1508" s="1"/>
      <x:c r="K1508" s="1"/>
      <x:c r="L1508" s="1"/>
      <x:c r="M1508" s="1"/>
      <x:c r="N1508" s="1"/>
      <x:c r="O1508" s="1"/>
      <x:c r="P1508" s="1"/>
      <x:c r="Q1508" s="1"/>
      <x:c r="R1508" s="1"/>
      <x:c r="S1508" s="1"/>
      <x:c r="T1508" s="1"/>
      <x:c r="U1508" s="1"/>
      <x:c r="V1508" s="1"/>
    </x:row>
    <x:row r="1509">
      <x:c r="A1509" s="1"/>
      <x:c r="B1509" s="1"/>
      <x:c r="C1509" s="1"/>
      <x:c r="D1509" s="1"/>
      <x:c r="E1509" s="1"/>
      <x:c r="F1509" s="1"/>
      <x:c r="G1509" s="1"/>
      <x:c r="H1509" s="1"/>
      <x:c r="I1509" s="1"/>
      <x:c r="J1509" s="1"/>
      <x:c r="K1509" s="1"/>
      <x:c r="L1509" s="1"/>
      <x:c r="M1509" s="1"/>
      <x:c r="N1509" s="1"/>
      <x:c r="O1509" s="1"/>
      <x:c r="P1509" s="1"/>
      <x:c r="Q1509" s="1"/>
      <x:c r="R1509" s="1"/>
      <x:c r="S1509" s="1"/>
      <x:c r="T1509" s="1"/>
      <x:c r="U1509" s="1"/>
      <x:c r="V1509" s="1"/>
    </x:row>
    <x:row r="1510">
      <x:c r="A1510" s="1"/>
      <x:c r="B1510" s="1"/>
      <x:c r="C1510" s="1"/>
      <x:c r="D1510" s="1"/>
      <x:c r="E1510" s="1"/>
      <x:c r="F1510" s="1"/>
      <x:c r="G1510" s="1"/>
      <x:c r="H1510" s="1"/>
      <x:c r="I1510" s="1"/>
      <x:c r="J1510" s="1"/>
      <x:c r="K1510" s="1"/>
      <x:c r="L1510" s="1"/>
      <x:c r="M1510" s="1"/>
      <x:c r="N1510" s="1"/>
      <x:c r="O1510" s="1"/>
      <x:c r="P1510" s="1"/>
      <x:c r="Q1510" s="1"/>
      <x:c r="R1510" s="1"/>
      <x:c r="S1510" s="1"/>
      <x:c r="T1510" s="1"/>
      <x:c r="U1510" s="1"/>
      <x:c r="V1510" s="1"/>
    </x:row>
    <x:row r="1511">
      <x:c r="A1511" s="1"/>
      <x:c r="B1511" s="1"/>
      <x:c r="C1511" s="1"/>
      <x:c r="D1511" s="1"/>
      <x:c r="E1511" s="1"/>
      <x:c r="F1511" s="1"/>
      <x:c r="G1511" s="1"/>
      <x:c r="H1511" s="1"/>
      <x:c r="I1511" s="1"/>
      <x:c r="J1511" s="1"/>
      <x:c r="K1511" s="1"/>
      <x:c r="L1511" s="1"/>
      <x:c r="M1511" s="1"/>
      <x:c r="N1511" s="1"/>
      <x:c r="O1511" s="1"/>
      <x:c r="P1511" s="1"/>
      <x:c r="Q1511" s="1"/>
      <x:c r="R1511" s="1"/>
      <x:c r="S1511" s="1"/>
      <x:c r="T1511" s="1"/>
      <x:c r="U1511" s="1"/>
      <x:c r="V1511" s="1"/>
    </x:row>
    <x:row r="1512">
      <x:c r="A1512" s="1"/>
      <x:c r="B1512" s="1"/>
      <x:c r="C1512" s="1"/>
      <x:c r="D1512" s="1"/>
      <x:c r="E1512" s="1"/>
      <x:c r="F1512" s="1"/>
      <x:c r="G1512" s="1"/>
      <x:c r="H1512" s="1"/>
      <x:c r="I1512" s="1"/>
      <x:c r="J1512" s="1"/>
      <x:c r="K1512" s="1"/>
      <x:c r="L1512" s="1"/>
      <x:c r="M1512" s="1"/>
      <x:c r="N1512" s="1"/>
      <x:c r="O1512" s="1"/>
      <x:c r="P1512" s="1"/>
      <x:c r="Q1512" s="1"/>
      <x:c r="R1512" s="1"/>
      <x:c r="S1512" s="1"/>
      <x:c r="T1512" s="1"/>
      <x:c r="U1512" s="1"/>
      <x:c r="V1512" s="1"/>
    </x:row>
    <x:row r="1513">
      <x:c r="A1513" s="1"/>
      <x:c r="B1513" s="1"/>
      <x:c r="C1513" s="1"/>
      <x:c r="D1513" s="1"/>
      <x:c r="E1513" s="1"/>
      <x:c r="F1513" s="1"/>
      <x:c r="G1513" s="1"/>
      <x:c r="H1513" s="1"/>
      <x:c r="I1513" s="1"/>
      <x:c r="J1513" s="1"/>
      <x:c r="K1513" s="1"/>
      <x:c r="L1513" s="1"/>
      <x:c r="M1513" s="1"/>
      <x:c r="N1513" s="1"/>
      <x:c r="O1513" s="1"/>
      <x:c r="P1513" s="1"/>
      <x:c r="Q1513" s="1"/>
      <x:c r="R1513" s="1"/>
      <x:c r="S1513" s="1"/>
      <x:c r="T1513" s="1"/>
      <x:c r="U1513" s="1"/>
      <x:c r="V1513" s="1"/>
    </x:row>
    <x:row r="1514">
      <x:c r="A1514" s="1"/>
      <x:c r="B1514" s="1"/>
      <x:c r="C1514" s="1"/>
      <x:c r="D1514" s="1"/>
      <x:c r="E1514" s="1"/>
      <x:c r="F1514" s="1"/>
      <x:c r="G1514" s="1"/>
      <x:c r="H1514" s="1"/>
      <x:c r="I1514" s="1"/>
      <x:c r="J1514" s="1"/>
      <x:c r="K1514" s="1"/>
      <x:c r="L1514" s="1"/>
      <x:c r="M1514" s="1"/>
      <x:c r="N1514" s="1"/>
      <x:c r="O1514" s="1"/>
      <x:c r="P1514" s="1"/>
      <x:c r="Q1514" s="1"/>
      <x:c r="R1514" s="1"/>
      <x:c r="S1514" s="1"/>
      <x:c r="T1514" s="1"/>
      <x:c r="U1514" s="1"/>
      <x:c r="V1514" s="1"/>
    </x:row>
    <x:row r="1515">
      <x:c r="A1515" s="1"/>
      <x:c r="B1515" s="1"/>
      <x:c r="C1515" s="1"/>
      <x:c r="D1515" s="1"/>
      <x:c r="E1515" s="1"/>
      <x:c r="F1515" s="1"/>
      <x:c r="G1515" s="1"/>
      <x:c r="H1515" s="1"/>
      <x:c r="I1515" s="1"/>
      <x:c r="J1515" s="1"/>
      <x:c r="K1515" s="1"/>
      <x:c r="L1515" s="1"/>
      <x:c r="M1515" s="1"/>
      <x:c r="N1515" s="1"/>
      <x:c r="O1515" s="1"/>
      <x:c r="P1515" s="1"/>
      <x:c r="Q1515" s="1"/>
      <x:c r="R1515" s="1"/>
      <x:c r="S1515" s="1"/>
      <x:c r="T1515" s="1"/>
      <x:c r="U1515" s="1"/>
      <x:c r="V1515" s="1"/>
    </x:row>
    <x:row r="1516">
      <x:c r="A1516" s="1"/>
      <x:c r="B1516" s="1"/>
      <x:c r="C1516" s="1"/>
      <x:c r="D1516" s="1"/>
      <x:c r="E1516" s="1"/>
      <x:c r="F1516" s="1"/>
      <x:c r="G1516" s="1"/>
      <x:c r="H1516" s="1"/>
      <x:c r="I1516" s="1"/>
      <x:c r="J1516" s="1"/>
      <x:c r="K1516" s="1"/>
      <x:c r="L1516" s="1"/>
      <x:c r="M1516" s="1"/>
      <x:c r="N1516" s="1"/>
      <x:c r="O1516" s="1"/>
      <x:c r="P1516" s="1"/>
      <x:c r="Q1516" s="1"/>
      <x:c r="R1516" s="1"/>
      <x:c r="S1516" s="1"/>
      <x:c r="T1516" s="1"/>
      <x:c r="U1516" s="1"/>
      <x:c r="V1516" s="1"/>
    </x:row>
    <x:row r="1517">
      <x:c r="A1517" s="1"/>
      <x:c r="B1517" s="1"/>
      <x:c r="C1517" s="1"/>
      <x:c r="D1517" s="1"/>
      <x:c r="E1517" s="1"/>
      <x:c r="F1517" s="1"/>
      <x:c r="G1517" s="1"/>
      <x:c r="H1517" s="1"/>
      <x:c r="I1517" s="1"/>
      <x:c r="J1517" s="1"/>
      <x:c r="K1517" s="1"/>
      <x:c r="L1517" s="1"/>
      <x:c r="M1517" s="1"/>
      <x:c r="N1517" s="1"/>
      <x:c r="O1517" s="1"/>
      <x:c r="P1517" s="1"/>
      <x:c r="Q1517" s="1"/>
      <x:c r="R1517" s="1"/>
      <x:c r="S1517" s="1"/>
      <x:c r="T1517" s="1"/>
      <x:c r="U1517" s="1"/>
      <x:c r="V1517" s="1"/>
    </x:row>
    <x:row r="1518">
      <x:c r="A1518" s="1"/>
      <x:c r="B1518" s="1"/>
      <x:c r="C1518" s="1"/>
      <x:c r="D1518" s="1"/>
      <x:c r="E1518" s="1"/>
      <x:c r="F1518" s="1"/>
      <x:c r="G1518" s="1"/>
      <x:c r="H1518" s="1"/>
      <x:c r="I1518" s="1"/>
      <x:c r="J1518" s="1"/>
      <x:c r="K1518" s="1"/>
      <x:c r="L1518" s="1"/>
      <x:c r="M1518" s="1"/>
      <x:c r="N1518" s="1"/>
      <x:c r="O1518" s="1"/>
      <x:c r="P1518" s="1"/>
      <x:c r="Q1518" s="1"/>
      <x:c r="R1518" s="1"/>
      <x:c r="S1518" s="1"/>
      <x:c r="T1518" s="1"/>
      <x:c r="U1518" s="1"/>
      <x:c r="V1518" s="1"/>
    </x:row>
    <x:row r="1519">
      <x:c r="A1519" s="1"/>
      <x:c r="B1519" s="1"/>
      <x:c r="C1519" s="1"/>
      <x:c r="D1519" s="1"/>
      <x:c r="E1519" s="1"/>
      <x:c r="F1519" s="1"/>
      <x:c r="G1519" s="1"/>
      <x:c r="H1519" s="1"/>
      <x:c r="I1519" s="1"/>
      <x:c r="J1519" s="1"/>
      <x:c r="K1519" s="1"/>
      <x:c r="L1519" s="1"/>
      <x:c r="M1519" s="1"/>
      <x:c r="N1519" s="1"/>
      <x:c r="O1519" s="1"/>
      <x:c r="P1519" s="1"/>
      <x:c r="Q1519" s="1"/>
      <x:c r="R1519" s="1"/>
      <x:c r="S1519" s="1"/>
      <x:c r="T1519" s="1"/>
      <x:c r="U1519" s="1"/>
      <x:c r="V1519" s="1"/>
    </x:row>
    <x:row r="1520">
      <x:c r="A1520" s="1"/>
      <x:c r="B1520" s="1"/>
      <x:c r="C1520" s="1"/>
      <x:c r="D1520" s="1"/>
      <x:c r="E1520" s="1"/>
      <x:c r="F1520" s="1"/>
      <x:c r="G1520" s="1"/>
      <x:c r="H1520" s="1"/>
      <x:c r="I1520" s="1"/>
      <x:c r="J1520" s="1"/>
      <x:c r="K1520" s="1"/>
      <x:c r="L1520" s="1"/>
      <x:c r="M1520" s="1"/>
      <x:c r="N1520" s="1"/>
      <x:c r="O1520" s="1"/>
      <x:c r="P1520" s="1"/>
      <x:c r="Q1520" s="1"/>
      <x:c r="R1520" s="1"/>
      <x:c r="S1520" s="1"/>
      <x:c r="T1520" s="1"/>
      <x:c r="U1520" s="1"/>
      <x:c r="V1520" s="1"/>
    </x:row>
    <x:row r="1521">
      <x:c r="A1521" s="1"/>
      <x:c r="B1521" s="1"/>
      <x:c r="C1521" s="1"/>
      <x:c r="D1521" s="1"/>
      <x:c r="E1521" s="1"/>
      <x:c r="F1521" s="1"/>
      <x:c r="G1521" s="1"/>
      <x:c r="H1521" s="1"/>
      <x:c r="I1521" s="1"/>
      <x:c r="J1521" s="1"/>
      <x:c r="K1521" s="1"/>
      <x:c r="L1521" s="1"/>
      <x:c r="M1521" s="1"/>
      <x:c r="N1521" s="1"/>
      <x:c r="O1521" s="1"/>
      <x:c r="P1521" s="1"/>
      <x:c r="Q1521" s="1"/>
      <x:c r="R1521" s="1"/>
      <x:c r="S1521" s="1"/>
      <x:c r="T1521" s="1"/>
      <x:c r="U1521" s="1"/>
      <x:c r="V1521" s="1"/>
    </x:row>
    <x:row r="1522">
      <x:c r="A1522" s="1"/>
      <x:c r="B1522" s="1"/>
      <x:c r="C1522" s="1"/>
      <x:c r="D1522" s="1"/>
      <x:c r="E1522" s="1"/>
      <x:c r="F1522" s="1"/>
      <x:c r="G1522" s="1"/>
      <x:c r="H1522" s="1"/>
      <x:c r="I1522" s="1"/>
      <x:c r="J1522" s="1"/>
      <x:c r="K1522" s="1"/>
      <x:c r="L1522" s="1"/>
      <x:c r="M1522" s="1"/>
      <x:c r="N1522" s="1"/>
      <x:c r="O1522" s="1"/>
      <x:c r="P1522" s="1"/>
      <x:c r="Q1522" s="1"/>
      <x:c r="R1522" s="1"/>
      <x:c r="S1522" s="1"/>
      <x:c r="T1522" s="1"/>
      <x:c r="U1522" s="1"/>
      <x:c r="V1522" s="1"/>
    </x:row>
    <x:row r="1523">
      <x:c r="A1523" s="1"/>
      <x:c r="B1523" s="1"/>
      <x:c r="C1523" s="1"/>
      <x:c r="D1523" s="1"/>
      <x:c r="E1523" s="1"/>
      <x:c r="F1523" s="1"/>
      <x:c r="G1523" s="1"/>
      <x:c r="H1523" s="1"/>
      <x:c r="I1523" s="1"/>
      <x:c r="J1523" s="1"/>
      <x:c r="K1523" s="1"/>
      <x:c r="L1523" s="1"/>
      <x:c r="M1523" s="1"/>
      <x:c r="N1523" s="1"/>
      <x:c r="O1523" s="1"/>
      <x:c r="P1523" s="1"/>
      <x:c r="Q1523" s="1"/>
      <x:c r="R1523" s="1"/>
      <x:c r="S1523" s="1"/>
      <x:c r="T1523" s="1"/>
      <x:c r="U1523" s="1"/>
      <x:c r="V1523" s="1"/>
    </x:row>
    <x:row r="1524">
      <x:c r="A1524" s="1"/>
      <x:c r="B1524" s="1"/>
      <x:c r="C1524" s="1"/>
      <x:c r="D1524" s="1"/>
      <x:c r="E1524" s="1"/>
      <x:c r="F1524" s="1"/>
      <x:c r="G1524" s="1"/>
      <x:c r="H1524" s="1"/>
      <x:c r="I1524" s="1"/>
      <x:c r="J1524" s="1"/>
      <x:c r="K1524" s="1"/>
      <x:c r="L1524" s="1"/>
      <x:c r="M1524" s="1"/>
      <x:c r="N1524" s="1"/>
      <x:c r="O1524" s="1"/>
      <x:c r="P1524" s="1"/>
      <x:c r="Q1524" s="1"/>
      <x:c r="R1524" s="1"/>
      <x:c r="S1524" s="1"/>
      <x:c r="T1524" s="1"/>
      <x:c r="U1524" s="1"/>
      <x:c r="V1524" s="1"/>
    </x:row>
    <x:row r="1525">
      <x:c r="A1525" s="1"/>
      <x:c r="B1525" s="1"/>
      <x:c r="C1525" s="1"/>
      <x:c r="D1525" s="1"/>
      <x:c r="E1525" s="1"/>
      <x:c r="F1525" s="1"/>
      <x:c r="G1525" s="1"/>
      <x:c r="H1525" s="1"/>
      <x:c r="I1525" s="1"/>
      <x:c r="J1525" s="1"/>
      <x:c r="K1525" s="1"/>
      <x:c r="L1525" s="1"/>
      <x:c r="M1525" s="1"/>
      <x:c r="N1525" s="1"/>
      <x:c r="O1525" s="1"/>
      <x:c r="P1525" s="1"/>
      <x:c r="Q1525" s="1"/>
      <x:c r="R1525" s="1"/>
      <x:c r="S1525" s="1"/>
      <x:c r="T1525" s="1"/>
      <x:c r="U1525" s="1"/>
      <x:c r="V1525" s="1"/>
    </x:row>
    <x:row r="1526">
      <x:c r="A1526" s="1"/>
      <x:c r="B1526" s="1"/>
      <x:c r="C1526" s="1"/>
      <x:c r="D1526" s="1"/>
      <x:c r="E1526" s="1"/>
      <x:c r="F1526" s="1"/>
      <x:c r="G1526" s="1"/>
      <x:c r="H1526" s="1"/>
      <x:c r="I1526" s="1"/>
      <x:c r="J1526" s="1"/>
      <x:c r="K1526" s="1"/>
      <x:c r="L1526" s="1"/>
      <x:c r="M1526" s="1"/>
      <x:c r="N1526" s="1"/>
      <x:c r="O1526" s="1"/>
      <x:c r="P1526" s="1"/>
      <x:c r="Q1526" s="1"/>
      <x:c r="R1526" s="1"/>
      <x:c r="S1526" s="1"/>
      <x:c r="T1526" s="1"/>
      <x:c r="U1526" s="1"/>
      <x:c r="V1526" s="1"/>
    </x:row>
    <x:row r="1527">
      <x:c r="A1527" s="1"/>
      <x:c r="B1527" s="1"/>
      <x:c r="C1527" s="1"/>
      <x:c r="D1527" s="1"/>
      <x:c r="E1527" s="1"/>
      <x:c r="F1527" s="1"/>
      <x:c r="G1527" s="1"/>
      <x:c r="H1527" s="1"/>
      <x:c r="I1527" s="1"/>
      <x:c r="J1527" s="1"/>
      <x:c r="K1527" s="1"/>
      <x:c r="L1527" s="1"/>
      <x:c r="M1527" s="1"/>
      <x:c r="N1527" s="1"/>
      <x:c r="O1527" s="1"/>
      <x:c r="P1527" s="1"/>
      <x:c r="Q1527" s="1"/>
      <x:c r="R1527" s="1"/>
      <x:c r="S1527" s="1"/>
      <x:c r="T1527" s="1"/>
      <x:c r="U1527" s="1"/>
      <x:c r="V1527" s="1"/>
    </x:row>
    <x:row r="1528">
      <x:c r="A1528" s="1"/>
      <x:c r="B1528" s="1"/>
      <x:c r="C1528" s="1"/>
      <x:c r="D1528" s="1"/>
      <x:c r="E1528" s="1"/>
      <x:c r="F1528" s="1"/>
      <x:c r="G1528" s="1"/>
      <x:c r="H1528" s="1"/>
      <x:c r="I1528" s="1"/>
      <x:c r="J1528" s="1"/>
      <x:c r="K1528" s="1"/>
      <x:c r="L1528" s="1"/>
      <x:c r="M1528" s="1"/>
      <x:c r="N1528" s="1"/>
      <x:c r="O1528" s="1"/>
      <x:c r="P1528" s="1"/>
      <x:c r="Q1528" s="1"/>
      <x:c r="R1528" s="1"/>
      <x:c r="S1528" s="1"/>
      <x:c r="T1528" s="1"/>
      <x:c r="U1528" s="1"/>
      <x:c r="V1528" s="1"/>
    </x:row>
    <x:row r="1529">
      <x:c r="A1529" s="1"/>
      <x:c r="B1529" s="1"/>
      <x:c r="C1529" s="1"/>
      <x:c r="D1529" s="1"/>
      <x:c r="E1529" s="1"/>
      <x:c r="F1529" s="1"/>
      <x:c r="G1529" s="1"/>
      <x:c r="H1529" s="1"/>
      <x:c r="I1529" s="1"/>
      <x:c r="J1529" s="1"/>
      <x:c r="K1529" s="1"/>
      <x:c r="L1529" s="1"/>
      <x:c r="M1529" s="1"/>
      <x:c r="N1529" s="1"/>
      <x:c r="O1529" s="1"/>
      <x:c r="P1529" s="1"/>
      <x:c r="Q1529" s="1"/>
      <x:c r="R1529" s="1"/>
      <x:c r="S1529" s="1"/>
      <x:c r="T1529" s="1"/>
      <x:c r="U1529" s="1"/>
      <x:c r="V1529" s="1"/>
    </x:row>
    <x:row r="1530">
      <x:c r="A1530" s="1"/>
      <x:c r="B1530" s="1"/>
      <x:c r="C1530" s="1"/>
      <x:c r="D1530" s="1"/>
      <x:c r="E1530" s="1"/>
      <x:c r="F1530" s="1"/>
      <x:c r="G1530" s="1"/>
      <x:c r="H1530" s="1"/>
      <x:c r="I1530" s="1"/>
      <x:c r="J1530" s="1"/>
      <x:c r="K1530" s="1"/>
      <x:c r="L1530" s="1"/>
      <x:c r="M1530" s="1"/>
      <x:c r="N1530" s="1"/>
      <x:c r="O1530" s="1"/>
      <x:c r="P1530" s="1"/>
      <x:c r="Q1530" s="1"/>
      <x:c r="R1530" s="1"/>
      <x:c r="S1530" s="1"/>
      <x:c r="T1530" s="1"/>
      <x:c r="U1530" s="1"/>
      <x:c r="V1530" s="1"/>
    </x:row>
    <x:row r="1531">
      <x:c r="A1531" s="1"/>
      <x:c r="B1531" s="1"/>
      <x:c r="C1531" s="1"/>
      <x:c r="D1531" s="1"/>
      <x:c r="E1531" s="1"/>
      <x:c r="F1531" s="1"/>
      <x:c r="G1531" s="1"/>
      <x:c r="H1531" s="1"/>
      <x:c r="I1531" s="1"/>
      <x:c r="J1531" s="1"/>
      <x:c r="K1531" s="1"/>
      <x:c r="L1531" s="1"/>
      <x:c r="M1531" s="1"/>
      <x:c r="N1531" s="1"/>
      <x:c r="O1531" s="1"/>
      <x:c r="P1531" s="1"/>
      <x:c r="Q1531" s="1"/>
      <x:c r="R1531" s="1"/>
      <x:c r="S1531" s="1"/>
      <x:c r="T1531" s="1"/>
      <x:c r="U1531" s="1"/>
      <x:c r="V1531" s="1"/>
    </x:row>
    <x:row r="1532">
      <x:c r="A1532" s="1"/>
      <x:c r="B1532" s="1"/>
      <x:c r="C1532" s="1"/>
      <x:c r="D1532" s="1"/>
      <x:c r="E1532" s="1"/>
      <x:c r="F1532" s="1"/>
      <x:c r="G1532" s="1"/>
      <x:c r="H1532" s="1"/>
      <x:c r="I1532" s="1"/>
      <x:c r="J1532" s="1"/>
      <x:c r="K1532" s="1"/>
      <x:c r="L1532" s="1"/>
      <x:c r="M1532" s="1"/>
      <x:c r="N1532" s="1"/>
      <x:c r="O1532" s="1"/>
      <x:c r="P1532" s="1"/>
      <x:c r="Q1532" s="1"/>
      <x:c r="R1532" s="1"/>
      <x:c r="S1532" s="1"/>
      <x:c r="T1532" s="1"/>
      <x:c r="U1532" s="1"/>
      <x:c r="V1532" s="1"/>
    </x:row>
    <x:row r="1533">
      <x:c r="A1533" s="1"/>
      <x:c r="B1533" s="1"/>
      <x:c r="C1533" s="1"/>
      <x:c r="D1533" s="1"/>
      <x:c r="E1533" s="1"/>
      <x:c r="F1533" s="1"/>
      <x:c r="G1533" s="1"/>
      <x:c r="H1533" s="1"/>
      <x:c r="I1533" s="1"/>
      <x:c r="J1533" s="1"/>
      <x:c r="K1533" s="1"/>
      <x:c r="L1533" s="1"/>
      <x:c r="M1533" s="1"/>
      <x:c r="N1533" s="1"/>
      <x:c r="O1533" s="1"/>
      <x:c r="P1533" s="1"/>
      <x:c r="Q1533" s="1"/>
      <x:c r="R1533" s="1"/>
      <x:c r="S1533" s="1"/>
      <x:c r="T1533" s="1"/>
      <x:c r="U1533" s="1"/>
      <x:c r="V1533" s="1"/>
    </x:row>
    <x:row r="1534">
      <x:c r="A1534" s="1"/>
      <x:c r="B1534" s="1"/>
      <x:c r="C1534" s="1"/>
      <x:c r="D1534" s="1"/>
      <x:c r="E1534" s="1"/>
      <x:c r="F1534" s="1"/>
      <x:c r="G1534" s="1"/>
      <x:c r="H1534" s="1"/>
      <x:c r="I1534" s="1"/>
      <x:c r="J1534" s="1"/>
      <x:c r="K1534" s="1"/>
      <x:c r="L1534" s="1"/>
      <x:c r="M1534" s="1"/>
      <x:c r="N1534" s="1"/>
      <x:c r="O1534" s="1"/>
      <x:c r="P1534" s="1"/>
      <x:c r="Q1534" s="1"/>
      <x:c r="R1534" s="1"/>
      <x:c r="S1534" s="1"/>
      <x:c r="T1534" s="1"/>
      <x:c r="U1534" s="1"/>
      <x:c r="V1534" s="1"/>
    </x:row>
    <x:row r="1535">
      <x:c r="A1535" s="1"/>
      <x:c r="B1535" s="1"/>
      <x:c r="C1535" s="1"/>
      <x:c r="D1535" s="1"/>
      <x:c r="E1535" s="1"/>
      <x:c r="F1535" s="1"/>
      <x:c r="G1535" s="1"/>
      <x:c r="H1535" s="1"/>
      <x:c r="I1535" s="1"/>
      <x:c r="J1535" s="1"/>
      <x:c r="K1535" s="1"/>
      <x:c r="L1535" s="1"/>
      <x:c r="M1535" s="1"/>
      <x:c r="N1535" s="1"/>
      <x:c r="O1535" s="1"/>
      <x:c r="P1535" s="1"/>
      <x:c r="Q1535" s="1"/>
      <x:c r="R1535" s="1"/>
      <x:c r="S1535" s="1"/>
      <x:c r="T1535" s="1"/>
      <x:c r="U1535" s="1"/>
      <x:c r="V1535" s="1"/>
    </x:row>
    <x:row r="1536">
      <x:c r="A1536" s="1"/>
      <x:c r="B1536" s="1"/>
      <x:c r="C1536" s="1"/>
      <x:c r="D1536" s="1"/>
      <x:c r="E1536" s="1"/>
      <x:c r="F1536" s="1"/>
      <x:c r="G1536" s="1"/>
      <x:c r="H1536" s="1"/>
      <x:c r="I1536" s="1"/>
      <x:c r="J1536" s="1"/>
      <x:c r="K1536" s="1"/>
      <x:c r="L1536" s="1"/>
      <x:c r="M1536" s="1"/>
      <x:c r="N1536" s="1"/>
      <x:c r="O1536" s="1"/>
      <x:c r="P1536" s="1"/>
      <x:c r="Q1536" s="1"/>
      <x:c r="R1536" s="1"/>
      <x:c r="S1536" s="1"/>
      <x:c r="T1536" s="1"/>
      <x:c r="U1536" s="1"/>
      <x:c r="V1536" s="1"/>
    </x:row>
    <x:row r="1537">
      <x:c r="A1537" s="1"/>
      <x:c r="B1537" s="1"/>
      <x:c r="C1537" s="1"/>
      <x:c r="D1537" s="1"/>
      <x:c r="E1537" s="1"/>
      <x:c r="F1537" s="1"/>
      <x:c r="G1537" s="1"/>
      <x:c r="H1537" s="1"/>
      <x:c r="I1537" s="1"/>
      <x:c r="J1537" s="1"/>
      <x:c r="K1537" s="1"/>
      <x:c r="L1537" s="1"/>
      <x:c r="M1537" s="1"/>
      <x:c r="N1537" s="1"/>
      <x:c r="O1537" s="1"/>
      <x:c r="P1537" s="1"/>
      <x:c r="Q1537" s="1"/>
      <x:c r="R1537" s="1"/>
      <x:c r="S1537" s="1"/>
      <x:c r="T1537" s="1"/>
      <x:c r="U1537" s="1"/>
      <x:c r="V1537" s="1"/>
    </x:row>
    <x:row r="1538">
      <x:c r="A1538" s="1"/>
      <x:c r="B1538" s="1"/>
      <x:c r="C1538" s="1"/>
      <x:c r="D1538" s="1"/>
      <x:c r="E1538" s="1"/>
      <x:c r="F1538" s="1"/>
      <x:c r="G1538" s="1"/>
      <x:c r="H1538" s="1"/>
      <x:c r="I1538" s="1"/>
      <x:c r="J1538" s="1"/>
      <x:c r="K1538" s="1"/>
      <x:c r="L1538" s="1"/>
      <x:c r="M1538" s="1"/>
      <x:c r="N1538" s="1"/>
      <x:c r="O1538" s="1"/>
      <x:c r="P1538" s="1"/>
      <x:c r="Q1538" s="1"/>
      <x:c r="R1538" s="1"/>
      <x:c r="S1538" s="1"/>
      <x:c r="T1538" s="1"/>
      <x:c r="U1538" s="1"/>
      <x:c r="V1538" s="1"/>
    </x:row>
    <x:row r="1539">
      <x:c r="A1539" s="1"/>
      <x:c r="B1539" s="1"/>
      <x:c r="C1539" s="1"/>
      <x:c r="D1539" s="1"/>
      <x:c r="E1539" s="1"/>
      <x:c r="F1539" s="1"/>
      <x:c r="G1539" s="1"/>
      <x:c r="H1539" s="1"/>
      <x:c r="I1539" s="1"/>
      <x:c r="J1539" s="1"/>
      <x:c r="K1539" s="1"/>
      <x:c r="L1539" s="1"/>
      <x:c r="M1539" s="1"/>
      <x:c r="N1539" s="1"/>
      <x:c r="O1539" s="1"/>
      <x:c r="P1539" s="1"/>
      <x:c r="Q1539" s="1"/>
      <x:c r="R1539" s="1"/>
      <x:c r="S1539" s="1"/>
      <x:c r="T1539" s="1"/>
      <x:c r="U1539" s="1"/>
      <x:c r="V1539" s="1"/>
    </x:row>
    <x:row r="1540">
      <x:c r="A1540" s="1"/>
      <x:c r="B1540" s="1"/>
      <x:c r="C1540" s="1"/>
      <x:c r="D1540" s="1"/>
      <x:c r="E1540" s="1"/>
      <x:c r="F1540" s="1"/>
      <x:c r="G1540" s="1"/>
      <x:c r="H1540" s="1"/>
      <x:c r="I1540" s="1"/>
      <x:c r="J1540" s="1"/>
      <x:c r="K1540" s="1"/>
      <x:c r="L1540" s="1"/>
      <x:c r="M1540" s="1"/>
      <x:c r="N1540" s="1"/>
      <x:c r="O1540" s="1"/>
      <x:c r="P1540" s="1"/>
      <x:c r="Q1540" s="1"/>
      <x:c r="R1540" s="1"/>
      <x:c r="S1540" s="1"/>
      <x:c r="T1540" s="1"/>
      <x:c r="U1540" s="1"/>
      <x:c r="V1540" s="1"/>
    </x:row>
    <x:row r="1541">
      <x:c r="A1541" s="1"/>
      <x:c r="B1541" s="1"/>
      <x:c r="C1541" s="1"/>
      <x:c r="D1541" s="1"/>
      <x:c r="E1541" s="1"/>
      <x:c r="F1541" s="1"/>
      <x:c r="G1541" s="1"/>
      <x:c r="H1541" s="1"/>
      <x:c r="I1541" s="1"/>
      <x:c r="J1541" s="1"/>
      <x:c r="K1541" s="1"/>
      <x:c r="L1541" s="1"/>
      <x:c r="M1541" s="1"/>
      <x:c r="N1541" s="1"/>
      <x:c r="O1541" s="1"/>
      <x:c r="P1541" s="1"/>
      <x:c r="Q1541" s="1"/>
      <x:c r="R1541" s="1"/>
      <x:c r="S1541" s="1"/>
      <x:c r="T1541" s="1"/>
      <x:c r="U1541" s="1"/>
      <x:c r="V1541" s="1"/>
    </x:row>
    <x:row r="1542">
      <x:c r="A1542" s="1"/>
      <x:c r="B1542" s="1"/>
      <x:c r="C1542" s="1"/>
      <x:c r="D1542" s="1"/>
      <x:c r="E1542" s="1"/>
      <x:c r="F1542" s="1"/>
      <x:c r="G1542" s="1"/>
      <x:c r="H1542" s="1"/>
      <x:c r="I1542" s="1"/>
      <x:c r="J1542" s="1"/>
      <x:c r="K1542" s="1"/>
      <x:c r="L1542" s="1"/>
      <x:c r="M1542" s="1"/>
      <x:c r="N1542" s="1"/>
      <x:c r="O1542" s="1"/>
      <x:c r="P1542" s="1"/>
      <x:c r="Q1542" s="1"/>
      <x:c r="R1542" s="1"/>
      <x:c r="S1542" s="1"/>
      <x:c r="T1542" s="1"/>
      <x:c r="U1542" s="1"/>
      <x:c r="V1542" s="1"/>
    </x:row>
    <x:row r="1543">
      <x:c r="A1543" s="1"/>
      <x:c r="B1543" s="1"/>
      <x:c r="C1543" s="1"/>
      <x:c r="D1543" s="1"/>
      <x:c r="E1543" s="1"/>
      <x:c r="F1543" s="1"/>
      <x:c r="G1543" s="1"/>
      <x:c r="H1543" s="1"/>
      <x:c r="I1543" s="1"/>
      <x:c r="J1543" s="1"/>
      <x:c r="K1543" s="1"/>
      <x:c r="L1543" s="1"/>
      <x:c r="M1543" s="1"/>
      <x:c r="N1543" s="1"/>
      <x:c r="O1543" s="1"/>
      <x:c r="P1543" s="1"/>
      <x:c r="Q1543" s="1"/>
      <x:c r="R1543" s="1"/>
      <x:c r="S1543" s="1"/>
      <x:c r="T1543" s="1"/>
      <x:c r="U1543" s="1"/>
      <x:c r="V1543" s="1"/>
    </x:row>
    <x:row r="1544">
      <x:c r="A1544" s="1"/>
      <x:c r="B1544" s="1"/>
      <x:c r="C1544" s="1"/>
      <x:c r="D1544" s="1"/>
      <x:c r="E1544" s="1"/>
      <x:c r="F1544" s="1"/>
      <x:c r="G1544" s="1"/>
      <x:c r="H1544" s="1"/>
      <x:c r="I1544" s="1"/>
      <x:c r="J1544" s="1"/>
      <x:c r="K1544" s="1"/>
      <x:c r="L1544" s="1"/>
      <x:c r="M1544" s="1"/>
      <x:c r="N1544" s="1"/>
      <x:c r="O1544" s="1"/>
      <x:c r="P1544" s="1"/>
      <x:c r="Q1544" s="1"/>
      <x:c r="R1544" s="1"/>
      <x:c r="S1544" s="1"/>
      <x:c r="T1544" s="1"/>
      <x:c r="U1544" s="1"/>
      <x:c r="V1544" s="1"/>
    </x:row>
    <x:row r="1545">
      <x:c r="A1545" s="1"/>
      <x:c r="B1545" s="1"/>
      <x:c r="C1545" s="1"/>
      <x:c r="D1545" s="1"/>
      <x:c r="E1545" s="1"/>
      <x:c r="F1545" s="1"/>
      <x:c r="G1545" s="1"/>
      <x:c r="H1545" s="1"/>
      <x:c r="I1545" s="1"/>
      <x:c r="J1545" s="1"/>
      <x:c r="K1545" s="1"/>
      <x:c r="L1545" s="1"/>
      <x:c r="M1545" s="1"/>
      <x:c r="N1545" s="1"/>
      <x:c r="O1545" s="1"/>
      <x:c r="P1545" s="1"/>
      <x:c r="Q1545" s="1"/>
      <x:c r="R1545" s="1"/>
      <x:c r="S1545" s="1"/>
      <x:c r="T1545" s="1"/>
      <x:c r="U1545" s="1"/>
      <x:c r="V1545" s="1"/>
    </x:row>
    <x:row r="1546">
      <x:c r="A1546" s="1"/>
      <x:c r="B1546" s="1"/>
      <x:c r="C1546" s="1"/>
      <x:c r="D1546" s="1"/>
      <x:c r="E1546" s="1"/>
      <x:c r="F1546" s="1"/>
      <x:c r="G1546" s="1"/>
      <x:c r="H1546" s="1"/>
      <x:c r="I1546" s="1"/>
      <x:c r="J1546" s="1"/>
      <x:c r="K1546" s="1"/>
      <x:c r="L1546" s="1"/>
      <x:c r="M1546" s="1"/>
      <x:c r="N1546" s="1"/>
      <x:c r="O1546" s="1"/>
      <x:c r="P1546" s="1"/>
      <x:c r="Q1546" s="1"/>
      <x:c r="R1546" s="1"/>
      <x:c r="S1546" s="1"/>
      <x:c r="T1546" s="1"/>
      <x:c r="U1546" s="1"/>
      <x:c r="V1546" s="1"/>
    </x:row>
    <x:row r="1547">
      <x:c r="A1547" s="1"/>
      <x:c r="B1547" s="1"/>
      <x:c r="C1547" s="1"/>
      <x:c r="D1547" s="1"/>
      <x:c r="E1547" s="1"/>
      <x:c r="F1547" s="1"/>
      <x:c r="G1547" s="1"/>
      <x:c r="H1547" s="1"/>
      <x:c r="I1547" s="1"/>
      <x:c r="J1547" s="1"/>
      <x:c r="K1547" s="1"/>
      <x:c r="L1547" s="1"/>
      <x:c r="M1547" s="1"/>
      <x:c r="N1547" s="1"/>
      <x:c r="O1547" s="1"/>
      <x:c r="P1547" s="1"/>
      <x:c r="Q1547" s="1"/>
      <x:c r="R1547" s="1"/>
      <x:c r="S1547" s="1"/>
      <x:c r="T1547" s="1"/>
      <x:c r="U1547" s="1"/>
      <x:c r="V1547" s="1"/>
    </x:row>
    <x:row r="1548">
      <x:c r="A1548" s="1"/>
      <x:c r="B1548" s="1"/>
      <x:c r="C1548" s="1"/>
      <x:c r="D1548" s="1"/>
      <x:c r="E1548" s="1"/>
      <x:c r="F1548" s="1"/>
      <x:c r="G1548" s="1"/>
      <x:c r="H1548" s="1"/>
      <x:c r="I1548" s="1"/>
      <x:c r="J1548" s="1"/>
      <x:c r="K1548" s="1"/>
      <x:c r="L1548" s="1"/>
      <x:c r="M1548" s="1"/>
      <x:c r="N1548" s="1"/>
      <x:c r="O1548" s="1"/>
      <x:c r="P1548" s="1"/>
      <x:c r="Q1548" s="1"/>
      <x:c r="R1548" s="1"/>
      <x:c r="S1548" s="1"/>
      <x:c r="T1548" s="1"/>
      <x:c r="U1548" s="1"/>
      <x:c r="V1548" s="1"/>
    </x:row>
    <x:row r="1549">
      <x:c r="A1549" s="1"/>
      <x:c r="B1549" s="1"/>
      <x:c r="C1549" s="1"/>
      <x:c r="D1549" s="1"/>
      <x:c r="E1549" s="1"/>
      <x:c r="F1549" s="1"/>
      <x:c r="G1549" s="1"/>
      <x:c r="H1549" s="1"/>
      <x:c r="I1549" s="1"/>
      <x:c r="J1549" s="1"/>
      <x:c r="K1549" s="1"/>
      <x:c r="L1549" s="1"/>
      <x:c r="M1549" s="1"/>
      <x:c r="N1549" s="1"/>
      <x:c r="O1549" s="1"/>
      <x:c r="P1549" s="1"/>
      <x:c r="Q1549" s="1"/>
      <x:c r="R1549" s="1"/>
      <x:c r="S1549" s="1"/>
      <x:c r="T1549" s="1"/>
      <x:c r="U1549" s="1"/>
      <x:c r="V1549" s="1"/>
    </x:row>
    <x:row r="1550">
      <x:c r="A1550" s="1"/>
      <x:c r="B1550" s="1"/>
      <x:c r="C1550" s="1"/>
      <x:c r="D1550" s="1"/>
      <x:c r="E1550" s="1"/>
      <x:c r="F1550" s="1"/>
      <x:c r="G1550" s="1"/>
      <x:c r="H1550" s="1"/>
      <x:c r="I1550" s="1"/>
      <x:c r="J1550" s="1"/>
      <x:c r="K1550" s="1"/>
      <x:c r="L1550" s="1"/>
      <x:c r="M1550" s="1"/>
      <x:c r="N1550" s="1"/>
      <x:c r="O1550" s="1"/>
      <x:c r="P1550" s="1"/>
      <x:c r="Q1550" s="1"/>
      <x:c r="R1550" s="1"/>
      <x:c r="S1550" s="1"/>
      <x:c r="T1550" s="1"/>
      <x:c r="U1550" s="1"/>
      <x:c r="V1550" s="1"/>
    </x:row>
    <x:row r="1551">
      <x:c r="A1551" s="1"/>
      <x:c r="B1551" s="1"/>
      <x:c r="C1551" s="1"/>
      <x:c r="D1551" s="1"/>
      <x:c r="E1551" s="1"/>
      <x:c r="F1551" s="1"/>
      <x:c r="G1551" s="1"/>
      <x:c r="H1551" s="1"/>
      <x:c r="I1551" s="1"/>
      <x:c r="J1551" s="1"/>
      <x:c r="K1551" s="1"/>
      <x:c r="L1551" s="1"/>
      <x:c r="M1551" s="1"/>
      <x:c r="N1551" s="1"/>
      <x:c r="O1551" s="1"/>
      <x:c r="P1551" s="1"/>
      <x:c r="Q1551" s="1"/>
      <x:c r="R1551" s="1"/>
      <x:c r="S1551" s="1"/>
      <x:c r="T1551" s="1"/>
      <x:c r="U1551" s="1"/>
      <x:c r="V1551" s="1"/>
    </x:row>
    <x:row r="1552">
      <x:c r="A1552" s="1"/>
      <x:c r="B1552" s="1"/>
      <x:c r="C1552" s="1"/>
      <x:c r="D1552" s="1"/>
      <x:c r="E1552" s="1"/>
      <x:c r="F1552" s="1"/>
      <x:c r="G1552" s="1"/>
      <x:c r="H1552" s="1"/>
      <x:c r="I1552" s="1"/>
      <x:c r="J1552" s="1"/>
      <x:c r="K1552" s="1"/>
      <x:c r="L1552" s="1"/>
      <x:c r="M1552" s="1"/>
      <x:c r="N1552" s="1"/>
      <x:c r="O1552" s="1"/>
      <x:c r="P1552" s="1"/>
      <x:c r="Q1552" s="1"/>
      <x:c r="R1552" s="1"/>
      <x:c r="S1552" s="1"/>
      <x:c r="T1552" s="1"/>
      <x:c r="U1552" s="1"/>
      <x:c r="V1552" s="1"/>
    </x:row>
    <x:row r="1553">
      <x:c r="A1553" s="1"/>
      <x:c r="B1553" s="1"/>
      <x:c r="C1553" s="1"/>
      <x:c r="D1553" s="1"/>
      <x:c r="E1553" s="1"/>
      <x:c r="F1553" s="1"/>
      <x:c r="G1553" s="1"/>
      <x:c r="H1553" s="1"/>
      <x:c r="I1553" s="1"/>
      <x:c r="J1553" s="1"/>
      <x:c r="K1553" s="1"/>
      <x:c r="L1553" s="1"/>
      <x:c r="M1553" s="1"/>
      <x:c r="N1553" s="1"/>
      <x:c r="O1553" s="1"/>
      <x:c r="P1553" s="1"/>
      <x:c r="Q1553" s="1"/>
      <x:c r="R1553" s="1"/>
      <x:c r="S1553" s="1"/>
      <x:c r="T1553" s="1"/>
      <x:c r="U1553" s="1"/>
      <x:c r="V1553" s="1"/>
    </x:row>
    <x:row r="1554">
      <x:c r="A1554" s="1"/>
      <x:c r="B1554" s="1"/>
      <x:c r="C1554" s="1"/>
      <x:c r="D1554" s="1"/>
      <x:c r="E1554" s="1"/>
      <x:c r="F1554" s="1"/>
      <x:c r="G1554" s="1"/>
      <x:c r="H1554" s="1"/>
      <x:c r="I1554" s="1"/>
      <x:c r="J1554" s="1"/>
      <x:c r="K1554" s="1"/>
      <x:c r="L1554" s="1"/>
      <x:c r="M1554" s="1"/>
      <x:c r="N1554" s="1"/>
      <x:c r="O1554" s="1"/>
      <x:c r="P1554" s="1"/>
      <x:c r="Q1554" s="1"/>
      <x:c r="R1554" s="1"/>
      <x:c r="S1554" s="1"/>
      <x:c r="T1554" s="1"/>
      <x:c r="U1554" s="1"/>
      <x:c r="V1554" s="1"/>
    </x:row>
    <x:row r="1555">
      <x:c r="A1555" s="1"/>
      <x:c r="B1555" s="1"/>
      <x:c r="C1555" s="1"/>
      <x:c r="D1555" s="1"/>
      <x:c r="E1555" s="1"/>
      <x:c r="F1555" s="1"/>
      <x:c r="G1555" s="1"/>
      <x:c r="H1555" s="1"/>
      <x:c r="I1555" s="1"/>
      <x:c r="J1555" s="1"/>
      <x:c r="K1555" s="1"/>
      <x:c r="L1555" s="1"/>
      <x:c r="M1555" s="1"/>
      <x:c r="N1555" s="1"/>
      <x:c r="O1555" s="1"/>
      <x:c r="P1555" s="1"/>
      <x:c r="Q1555" s="1"/>
      <x:c r="R1555" s="1"/>
      <x:c r="S1555" s="1"/>
      <x:c r="T1555" s="1"/>
      <x:c r="U1555" s="1"/>
      <x:c r="V1555" s="1"/>
    </x:row>
    <x:row r="1556">
      <x:c r="A1556" s="1"/>
      <x:c r="B1556" s="1"/>
      <x:c r="C1556" s="1"/>
      <x:c r="D1556" s="1"/>
      <x:c r="E1556" s="1"/>
      <x:c r="F1556" s="1"/>
      <x:c r="G1556" s="1"/>
      <x:c r="H1556" s="1"/>
      <x:c r="I1556" s="1"/>
      <x:c r="J1556" s="1"/>
      <x:c r="K1556" s="1"/>
      <x:c r="L1556" s="1"/>
      <x:c r="M1556" s="1"/>
      <x:c r="N1556" s="1"/>
      <x:c r="O1556" s="1"/>
      <x:c r="P1556" s="1"/>
      <x:c r="Q1556" s="1"/>
      <x:c r="R1556" s="1"/>
      <x:c r="S1556" s="1"/>
      <x:c r="T1556" s="1"/>
      <x:c r="U1556" s="1"/>
      <x:c r="V1556" s="1"/>
    </x:row>
    <x:row r="1557">
      <x:c r="A1557" s="1"/>
      <x:c r="B1557" s="1"/>
      <x:c r="C1557" s="1"/>
      <x:c r="D1557" s="1"/>
      <x:c r="E1557" s="1"/>
      <x:c r="F1557" s="1"/>
      <x:c r="G1557" s="1"/>
      <x:c r="H1557" s="1"/>
      <x:c r="I1557" s="1"/>
      <x:c r="J1557" s="1"/>
      <x:c r="K1557" s="1"/>
      <x:c r="L1557" s="1"/>
      <x:c r="M1557" s="1"/>
      <x:c r="N1557" s="1"/>
      <x:c r="O1557" s="1"/>
      <x:c r="P1557" s="1"/>
      <x:c r="Q1557" s="1"/>
      <x:c r="R1557" s="1"/>
      <x:c r="S1557" s="1"/>
      <x:c r="T1557" s="1"/>
      <x:c r="U1557" s="1"/>
      <x:c r="V1557" s="1"/>
    </x:row>
    <x:row r="1558">
      <x:c r="A1558" s="1"/>
      <x:c r="B1558" s="1"/>
      <x:c r="C1558" s="1"/>
      <x:c r="D1558" s="1"/>
      <x:c r="E1558" s="1"/>
      <x:c r="F1558" s="1"/>
      <x:c r="G1558" s="1"/>
      <x:c r="H1558" s="1"/>
      <x:c r="I1558" s="1"/>
      <x:c r="J1558" s="1"/>
      <x:c r="K1558" s="1"/>
      <x:c r="L1558" s="1"/>
      <x:c r="M1558" s="1"/>
      <x:c r="N1558" s="1"/>
      <x:c r="O1558" s="1"/>
      <x:c r="P1558" s="1"/>
      <x:c r="Q1558" s="1"/>
      <x:c r="R1558" s="1"/>
      <x:c r="S1558" s="1"/>
      <x:c r="T1558" s="1"/>
      <x:c r="U1558" s="1"/>
      <x:c r="V1558" s="1"/>
    </x:row>
    <x:row r="1559">
      <x:c r="A1559" s="1"/>
      <x:c r="B1559" s="1"/>
      <x:c r="C1559" s="1"/>
      <x:c r="D1559" s="1"/>
      <x:c r="E1559" s="1"/>
      <x:c r="F1559" s="1"/>
      <x:c r="G1559" s="1"/>
      <x:c r="H1559" s="1"/>
      <x:c r="I1559" s="1"/>
      <x:c r="J1559" s="1"/>
      <x:c r="K1559" s="1"/>
      <x:c r="L1559" s="1"/>
      <x:c r="M1559" s="1"/>
      <x:c r="N1559" s="1"/>
      <x:c r="O1559" s="1"/>
      <x:c r="P1559" s="1"/>
      <x:c r="Q1559" s="1"/>
      <x:c r="R1559" s="1"/>
      <x:c r="S1559" s="1"/>
      <x:c r="T1559" s="1"/>
      <x:c r="U1559" s="1"/>
      <x:c r="V1559" s="1"/>
    </x:row>
    <x:row r="1560">
      <x:c r="A1560" s="1"/>
      <x:c r="B1560" s="1"/>
      <x:c r="C1560" s="1"/>
      <x:c r="D1560" s="1"/>
      <x:c r="E1560" s="1"/>
      <x:c r="F1560" s="1"/>
      <x:c r="G1560" s="1"/>
      <x:c r="H1560" s="1"/>
      <x:c r="I1560" s="1"/>
      <x:c r="J1560" s="1"/>
      <x:c r="K1560" s="1"/>
      <x:c r="L1560" s="1"/>
      <x:c r="M1560" s="1"/>
      <x:c r="N1560" s="1"/>
      <x:c r="O1560" s="1"/>
      <x:c r="P1560" s="1"/>
      <x:c r="Q1560" s="1"/>
      <x:c r="R1560" s="1"/>
      <x:c r="S1560" s="1"/>
      <x:c r="T1560" s="1"/>
      <x:c r="U1560" s="1"/>
      <x:c r="V1560" s="1"/>
    </x:row>
    <x:row r="1561">
      <x:c r="A1561" s="1"/>
      <x:c r="B1561" s="1"/>
      <x:c r="C1561" s="1"/>
      <x:c r="D1561" s="1"/>
      <x:c r="E1561" s="1"/>
      <x:c r="F1561" s="1"/>
      <x:c r="G1561" s="1"/>
      <x:c r="H1561" s="1"/>
      <x:c r="I1561" s="1"/>
      <x:c r="J1561" s="1"/>
      <x:c r="K1561" s="1"/>
      <x:c r="L1561" s="1"/>
      <x:c r="M1561" s="1"/>
      <x:c r="N1561" s="1"/>
      <x:c r="O1561" s="1"/>
      <x:c r="P1561" s="1"/>
      <x:c r="Q1561" s="1"/>
      <x:c r="R1561" s="1"/>
      <x:c r="S1561" s="1"/>
      <x:c r="T1561" s="1"/>
      <x:c r="U1561" s="1"/>
      <x:c r="V1561" s="1"/>
    </x:row>
    <x:row r="1562">
      <x:c r="A1562" s="1"/>
      <x:c r="B1562" s="1"/>
      <x:c r="C1562" s="1"/>
      <x:c r="D1562" s="1"/>
      <x:c r="E1562" s="1"/>
      <x:c r="F1562" s="1"/>
      <x:c r="G1562" s="1"/>
      <x:c r="H1562" s="1"/>
      <x:c r="I1562" s="1"/>
      <x:c r="J1562" s="1"/>
      <x:c r="K1562" s="1"/>
      <x:c r="L1562" s="1"/>
      <x:c r="M1562" s="1"/>
      <x:c r="N1562" s="1"/>
      <x:c r="O1562" s="1"/>
      <x:c r="P1562" s="1"/>
      <x:c r="Q1562" s="1"/>
      <x:c r="R1562" s="1"/>
      <x:c r="S1562" s="1"/>
      <x:c r="T1562" s="1"/>
      <x:c r="U1562" s="1"/>
      <x:c r="V1562" s="1"/>
    </x:row>
    <x:row r="1563">
      <x:c r="A1563" s="1"/>
      <x:c r="B1563" s="1"/>
      <x:c r="C1563" s="1"/>
      <x:c r="D1563" s="1"/>
      <x:c r="E1563" s="1"/>
      <x:c r="F1563" s="1"/>
      <x:c r="G1563" s="1"/>
      <x:c r="H1563" s="1"/>
      <x:c r="I1563" s="1"/>
      <x:c r="J1563" s="1"/>
      <x:c r="K1563" s="1"/>
      <x:c r="L1563" s="1"/>
      <x:c r="M1563" s="1"/>
      <x:c r="N1563" s="1"/>
      <x:c r="O1563" s="1"/>
      <x:c r="P1563" s="1"/>
      <x:c r="Q1563" s="1"/>
      <x:c r="R1563" s="1"/>
      <x:c r="S1563" s="1"/>
      <x:c r="T1563" s="1"/>
      <x:c r="U1563" s="1"/>
      <x:c r="V1563" s="1"/>
    </x:row>
    <x:row r="1564">
      <x:c r="A1564" s="1"/>
      <x:c r="B1564" s="1"/>
      <x:c r="C1564" s="1"/>
      <x:c r="D1564" s="1"/>
      <x:c r="E1564" s="1"/>
      <x:c r="F1564" s="1"/>
      <x:c r="G1564" s="1"/>
      <x:c r="H1564" s="1"/>
      <x:c r="I1564" s="1"/>
      <x:c r="J1564" s="1"/>
      <x:c r="K1564" s="1"/>
      <x:c r="L1564" s="1"/>
      <x:c r="M1564" s="1"/>
      <x:c r="N1564" s="1"/>
      <x:c r="O1564" s="1"/>
      <x:c r="P1564" s="1"/>
      <x:c r="Q1564" s="1"/>
      <x:c r="R1564" s="1"/>
      <x:c r="S1564" s="1"/>
      <x:c r="T1564" s="1"/>
      <x:c r="U1564" s="1"/>
      <x:c r="V1564" s="1"/>
    </x:row>
    <x:row r="1565">
      <x:c r="A1565" s="1"/>
      <x:c r="B1565" s="1"/>
      <x:c r="C1565" s="1"/>
      <x:c r="D1565" s="1"/>
      <x:c r="E1565" s="1"/>
      <x:c r="F1565" s="1"/>
      <x:c r="G1565" s="1"/>
      <x:c r="H1565" s="1"/>
      <x:c r="I1565" s="1"/>
      <x:c r="J1565" s="1"/>
      <x:c r="K1565" s="1"/>
      <x:c r="L1565" s="1"/>
      <x:c r="M1565" s="1"/>
      <x:c r="N1565" s="1"/>
      <x:c r="O1565" s="1"/>
      <x:c r="P1565" s="1"/>
      <x:c r="Q1565" s="1"/>
      <x:c r="R1565" s="1"/>
      <x:c r="S1565" s="1"/>
      <x:c r="T1565" s="1"/>
      <x:c r="U1565" s="1"/>
      <x:c r="V1565" s="1"/>
    </x:row>
    <x:row r="1566">
      <x:c r="A1566" s="1"/>
      <x:c r="B1566" s="1"/>
      <x:c r="C1566" s="1"/>
      <x:c r="D1566" s="1"/>
      <x:c r="E1566" s="1"/>
      <x:c r="F1566" s="1"/>
      <x:c r="G1566" s="1"/>
      <x:c r="H1566" s="1"/>
      <x:c r="I1566" s="1"/>
      <x:c r="J1566" s="1"/>
      <x:c r="K1566" s="1"/>
      <x:c r="L1566" s="1"/>
      <x:c r="M1566" s="1"/>
      <x:c r="N1566" s="1"/>
      <x:c r="O1566" s="1"/>
      <x:c r="P1566" s="1"/>
      <x:c r="Q1566" s="1"/>
      <x:c r="R1566" s="1"/>
      <x:c r="S1566" s="1"/>
      <x:c r="T1566" s="1"/>
      <x:c r="U1566" s="1"/>
      <x:c r="V1566" s="1"/>
    </x:row>
    <x:row r="1567">
      <x:c r="A1567" s="1"/>
      <x:c r="B1567" s="1"/>
      <x:c r="C1567" s="1"/>
      <x:c r="D1567" s="1"/>
      <x:c r="E1567" s="1"/>
      <x:c r="F1567" s="1"/>
      <x:c r="G1567" s="1"/>
      <x:c r="H1567" s="1"/>
      <x:c r="I1567" s="1"/>
      <x:c r="J1567" s="1"/>
      <x:c r="K1567" s="1"/>
      <x:c r="L1567" s="1"/>
      <x:c r="M1567" s="1"/>
      <x:c r="N1567" s="1"/>
      <x:c r="O1567" s="1"/>
      <x:c r="P1567" s="1"/>
      <x:c r="Q1567" s="1"/>
      <x:c r="R1567" s="1"/>
      <x:c r="S1567" s="1"/>
      <x:c r="T1567" s="1"/>
      <x:c r="U1567" s="1"/>
      <x:c r="V1567" s="1"/>
    </x:row>
    <x:row r="1568">
      <x:c r="A1568" s="1"/>
      <x:c r="B1568" s="1"/>
      <x:c r="C1568" s="1"/>
      <x:c r="D1568" s="1"/>
      <x:c r="E1568" s="1"/>
      <x:c r="F1568" s="1"/>
      <x:c r="G1568" s="1"/>
      <x:c r="H1568" s="1"/>
      <x:c r="I1568" s="1"/>
      <x:c r="J1568" s="1"/>
      <x:c r="K1568" s="1"/>
      <x:c r="L1568" s="1"/>
      <x:c r="M1568" s="1"/>
      <x:c r="N1568" s="1"/>
      <x:c r="O1568" s="1"/>
      <x:c r="P1568" s="1"/>
      <x:c r="Q1568" s="1"/>
      <x:c r="R1568" s="1"/>
      <x:c r="S1568" s="1"/>
      <x:c r="T1568" s="1"/>
      <x:c r="U1568" s="1"/>
      <x:c r="V1568" s="1"/>
    </x:row>
    <x:row r="1569">
      <x:c r="A1569" s="1"/>
      <x:c r="B1569" s="1"/>
      <x:c r="C1569" s="1"/>
      <x:c r="D1569" s="1"/>
      <x:c r="E1569" s="1"/>
      <x:c r="F1569" s="1"/>
      <x:c r="G1569" s="1"/>
      <x:c r="H1569" s="1"/>
      <x:c r="I1569" s="1"/>
      <x:c r="J1569" s="1"/>
      <x:c r="K1569" s="1"/>
      <x:c r="L1569" s="1"/>
      <x:c r="M1569" s="1"/>
      <x:c r="N1569" s="1"/>
      <x:c r="O1569" s="1"/>
      <x:c r="P1569" s="1"/>
      <x:c r="Q1569" s="1"/>
      <x:c r="R1569" s="1"/>
      <x:c r="S1569" s="1"/>
      <x:c r="T1569" s="1"/>
      <x:c r="U1569" s="1"/>
      <x:c r="V1569" s="1"/>
    </x:row>
    <x:row r="1570">
      <x:c r="A1570" s="1"/>
      <x:c r="B1570" s="1"/>
      <x:c r="C1570" s="1"/>
      <x:c r="D1570" s="1"/>
      <x:c r="E1570" s="1"/>
      <x:c r="F1570" s="1"/>
      <x:c r="G1570" s="1"/>
      <x:c r="H1570" s="1"/>
      <x:c r="I1570" s="1"/>
      <x:c r="J1570" s="1"/>
      <x:c r="K1570" s="1"/>
      <x:c r="L1570" s="1"/>
      <x:c r="M1570" s="1"/>
      <x:c r="N1570" s="1"/>
      <x:c r="O1570" s="1"/>
      <x:c r="P1570" s="1"/>
      <x:c r="Q1570" s="1"/>
      <x:c r="R1570" s="1"/>
      <x:c r="S1570" s="1"/>
      <x:c r="T1570" s="1"/>
      <x:c r="U1570" s="1"/>
      <x:c r="V1570" s="1"/>
    </x:row>
    <x:row r="1571">
      <x:c r="A1571" s="1"/>
      <x:c r="B1571" s="1"/>
      <x:c r="C1571" s="1"/>
      <x:c r="D1571" s="1"/>
      <x:c r="E1571" s="1"/>
      <x:c r="F1571" s="1"/>
      <x:c r="G1571" s="1"/>
      <x:c r="H1571" s="1"/>
      <x:c r="I1571" s="1"/>
      <x:c r="J1571" s="1"/>
      <x:c r="K1571" s="1"/>
      <x:c r="L1571" s="1"/>
      <x:c r="M1571" s="1"/>
      <x:c r="N1571" s="1"/>
      <x:c r="O1571" s="1"/>
      <x:c r="P1571" s="1"/>
      <x:c r="Q1571" s="1"/>
      <x:c r="R1571" s="1"/>
      <x:c r="S1571" s="1"/>
      <x:c r="T1571" s="1"/>
      <x:c r="U1571" s="1"/>
      <x:c r="V1571" s="1"/>
    </x:row>
    <x:row r="1572">
      <x:c r="A1572" s="1"/>
      <x:c r="B1572" s="1"/>
      <x:c r="C1572" s="1"/>
      <x:c r="D1572" s="1"/>
      <x:c r="E1572" s="1"/>
      <x:c r="F1572" s="1"/>
      <x:c r="G1572" s="1"/>
      <x:c r="H1572" s="1"/>
      <x:c r="I1572" s="1"/>
      <x:c r="J1572" s="1"/>
      <x:c r="K1572" s="1"/>
      <x:c r="L1572" s="1"/>
      <x:c r="M1572" s="1"/>
      <x:c r="N1572" s="1"/>
      <x:c r="O1572" s="1"/>
      <x:c r="P1572" s="1"/>
      <x:c r="Q1572" s="1"/>
      <x:c r="R1572" s="1"/>
      <x:c r="S1572" s="1"/>
      <x:c r="T1572" s="1"/>
      <x:c r="U1572" s="1"/>
      <x:c r="V1572" s="1"/>
    </x:row>
    <x:row r="1573">
      <x:c r="A1573" s="1"/>
      <x:c r="B1573" s="1"/>
      <x:c r="C1573" s="1"/>
      <x:c r="D1573" s="1"/>
      <x:c r="E1573" s="1"/>
      <x:c r="F1573" s="1"/>
      <x:c r="G1573" s="1"/>
      <x:c r="H1573" s="1"/>
      <x:c r="I1573" s="1"/>
      <x:c r="J1573" s="1"/>
      <x:c r="K1573" s="1"/>
      <x:c r="L1573" s="1"/>
      <x:c r="M1573" s="1"/>
      <x:c r="N1573" s="1"/>
      <x:c r="O1573" s="1"/>
      <x:c r="P1573" s="1"/>
      <x:c r="Q1573" s="1"/>
      <x:c r="R1573" s="1"/>
      <x:c r="S1573" s="1"/>
      <x:c r="T1573" s="1"/>
      <x:c r="U1573" s="1"/>
      <x:c r="V1573" s="1"/>
    </x:row>
    <x:row r="1574">
      <x:c r="A1574" s="1"/>
      <x:c r="B1574" s="1"/>
      <x:c r="C1574" s="1"/>
      <x:c r="D1574" s="1"/>
      <x:c r="E1574" s="1"/>
      <x:c r="F1574" s="1"/>
      <x:c r="G1574" s="1"/>
      <x:c r="H1574" s="1"/>
      <x:c r="I1574" s="1"/>
      <x:c r="J1574" s="1"/>
      <x:c r="K1574" s="1"/>
      <x:c r="L1574" s="1"/>
      <x:c r="M1574" s="1"/>
      <x:c r="N1574" s="1"/>
      <x:c r="O1574" s="1"/>
      <x:c r="P1574" s="1"/>
      <x:c r="Q1574" s="1"/>
      <x:c r="R1574" s="1"/>
      <x:c r="S1574" s="1"/>
      <x:c r="T1574" s="1"/>
      <x:c r="U1574" s="1"/>
      <x:c r="V1574" s="1"/>
    </x:row>
    <x:row r="1575">
      <x:c r="A1575" s="1"/>
      <x:c r="B1575" s="1"/>
      <x:c r="C1575" s="1"/>
      <x:c r="D1575" s="1"/>
      <x:c r="E1575" s="1"/>
      <x:c r="F1575" s="1"/>
      <x:c r="G1575" s="1"/>
      <x:c r="H1575" s="1"/>
      <x:c r="I1575" s="1"/>
      <x:c r="J1575" s="1"/>
      <x:c r="K1575" s="1"/>
      <x:c r="L1575" s="1"/>
      <x:c r="M1575" s="1"/>
      <x:c r="N1575" s="1"/>
      <x:c r="O1575" s="1"/>
      <x:c r="P1575" s="1"/>
      <x:c r="Q1575" s="1"/>
      <x:c r="R1575" s="1"/>
      <x:c r="S1575" s="1"/>
      <x:c r="T1575" s="1"/>
      <x:c r="U1575" s="1"/>
      <x:c r="V1575" s="1"/>
    </x:row>
    <x:row r="1576">
      <x:c r="A1576" s="1"/>
      <x:c r="B1576" s="1"/>
      <x:c r="C1576" s="1"/>
      <x:c r="D1576" s="1"/>
      <x:c r="E1576" s="1"/>
      <x:c r="F1576" s="1"/>
      <x:c r="G1576" s="1"/>
      <x:c r="H1576" s="1"/>
      <x:c r="I1576" s="1"/>
      <x:c r="J1576" s="1"/>
      <x:c r="K1576" s="1"/>
      <x:c r="L1576" s="1"/>
      <x:c r="M1576" s="1"/>
      <x:c r="N1576" s="1"/>
      <x:c r="O1576" s="1"/>
      <x:c r="P1576" s="1"/>
      <x:c r="Q1576" s="1"/>
      <x:c r="R1576" s="1"/>
      <x:c r="S1576" s="1"/>
      <x:c r="T1576" s="1"/>
      <x:c r="U1576" s="1"/>
      <x:c r="V1576" s="1"/>
    </x:row>
    <x:row r="1577">
      <x:c r="A1577" s="1"/>
      <x:c r="B1577" s="1"/>
      <x:c r="C1577" s="1"/>
      <x:c r="D1577" s="1"/>
      <x:c r="E1577" s="1"/>
      <x:c r="F1577" s="1"/>
      <x:c r="G1577" s="1"/>
      <x:c r="H1577" s="1"/>
      <x:c r="I1577" s="1"/>
      <x:c r="J1577" s="1"/>
      <x:c r="K1577" s="1"/>
      <x:c r="L1577" s="1"/>
      <x:c r="M1577" s="1"/>
      <x:c r="N1577" s="1"/>
      <x:c r="O1577" s="1"/>
      <x:c r="P1577" s="1"/>
      <x:c r="Q1577" s="1"/>
      <x:c r="R1577" s="1"/>
      <x:c r="S1577" s="1"/>
      <x:c r="T1577" s="1"/>
      <x:c r="U1577" s="1"/>
      <x:c r="V1577" s="1"/>
    </x:row>
    <x:row r="1578">
      <x:c r="A1578" s="1"/>
      <x:c r="B1578" s="1"/>
      <x:c r="C1578" s="1"/>
      <x:c r="D1578" s="1"/>
      <x:c r="E1578" s="1"/>
      <x:c r="F1578" s="1"/>
      <x:c r="G1578" s="1"/>
      <x:c r="H1578" s="1"/>
      <x:c r="I1578" s="1"/>
      <x:c r="J1578" s="1"/>
      <x:c r="K1578" s="1"/>
      <x:c r="L1578" s="1"/>
      <x:c r="M1578" s="1"/>
      <x:c r="N1578" s="1"/>
      <x:c r="O1578" s="1"/>
      <x:c r="P1578" s="1"/>
      <x:c r="Q1578" s="1"/>
      <x:c r="R1578" s="1"/>
      <x:c r="S1578" s="1"/>
      <x:c r="T1578" s="1"/>
      <x:c r="U1578" s="1"/>
      <x:c r="V1578" s="1"/>
    </x:row>
    <x:row r="1579">
      <x:c r="A1579" s="1"/>
      <x:c r="B1579" s="1"/>
      <x:c r="C1579" s="1"/>
      <x:c r="D1579" s="1"/>
      <x:c r="E1579" s="1"/>
      <x:c r="F1579" s="1"/>
      <x:c r="G1579" s="1"/>
      <x:c r="H1579" s="1"/>
      <x:c r="I1579" s="1"/>
      <x:c r="J1579" s="1"/>
      <x:c r="K1579" s="1"/>
      <x:c r="L1579" s="1"/>
      <x:c r="M1579" s="1"/>
      <x:c r="N1579" s="1"/>
      <x:c r="O1579" s="1"/>
      <x:c r="P1579" s="1"/>
      <x:c r="Q1579" s="1"/>
      <x:c r="R1579" s="1"/>
      <x:c r="S1579" s="1"/>
      <x:c r="T1579" s="1"/>
      <x:c r="U1579" s="1"/>
      <x:c r="V1579" s="1"/>
    </x:row>
    <x:row r="1580">
      <x:c r="A1580" s="1"/>
      <x:c r="B1580" s="1"/>
      <x:c r="C1580" s="1"/>
      <x:c r="D1580" s="1"/>
      <x:c r="E1580" s="1"/>
      <x:c r="F1580" s="1"/>
      <x:c r="G1580" s="1"/>
      <x:c r="H1580" s="1"/>
      <x:c r="I1580" s="1"/>
      <x:c r="J1580" s="1"/>
      <x:c r="K1580" s="1"/>
      <x:c r="L1580" s="1"/>
      <x:c r="M1580" s="1"/>
      <x:c r="N1580" s="1"/>
      <x:c r="O1580" s="1"/>
      <x:c r="P1580" s="1"/>
      <x:c r="Q1580" s="1"/>
      <x:c r="R1580" s="1"/>
      <x:c r="S1580" s="1"/>
      <x:c r="T1580" s="1"/>
      <x:c r="U1580" s="1"/>
      <x:c r="V1580" s="1"/>
    </x:row>
    <x:row r="1581">
      <x:c r="A1581" s="1"/>
      <x:c r="B1581" s="1"/>
      <x:c r="C1581" s="1"/>
      <x:c r="D1581" s="1"/>
      <x:c r="E1581" s="1"/>
      <x:c r="F1581" s="1"/>
      <x:c r="G1581" s="1"/>
      <x:c r="H1581" s="1"/>
      <x:c r="I1581" s="1"/>
      <x:c r="J1581" s="1"/>
      <x:c r="K1581" s="1"/>
      <x:c r="L1581" s="1"/>
      <x:c r="M1581" s="1"/>
      <x:c r="N1581" s="1"/>
      <x:c r="O1581" s="1"/>
      <x:c r="P1581" s="1"/>
      <x:c r="Q1581" s="1"/>
      <x:c r="R1581" s="1"/>
      <x:c r="S1581" s="1"/>
      <x:c r="T1581" s="1"/>
      <x:c r="U1581" s="1"/>
      <x:c r="V1581" s="1"/>
    </x:row>
    <x:row r="1582">
      <x:c r="A1582" s="1"/>
      <x:c r="B1582" s="1"/>
      <x:c r="C1582" s="1"/>
      <x:c r="D1582" s="1"/>
      <x:c r="E1582" s="1"/>
      <x:c r="F1582" s="1"/>
      <x:c r="G1582" s="1"/>
      <x:c r="H1582" s="1"/>
      <x:c r="I1582" s="1"/>
      <x:c r="J1582" s="1"/>
      <x:c r="K1582" s="1"/>
      <x:c r="L1582" s="1"/>
      <x:c r="M1582" s="1"/>
      <x:c r="N1582" s="1"/>
      <x:c r="O1582" s="1"/>
      <x:c r="P1582" s="1"/>
      <x:c r="Q1582" s="1"/>
      <x:c r="R1582" s="1"/>
      <x:c r="S1582" s="1"/>
      <x:c r="T1582" s="1"/>
      <x:c r="U1582" s="1"/>
      <x:c r="V1582" s="1"/>
    </x:row>
    <x:row r="1583">
      <x:c r="A1583" s="1"/>
      <x:c r="B1583" s="1"/>
      <x:c r="C1583" s="1"/>
      <x:c r="D1583" s="1"/>
      <x:c r="E1583" s="1"/>
      <x:c r="F1583" s="1"/>
      <x:c r="G1583" s="1"/>
      <x:c r="H1583" s="1"/>
      <x:c r="I1583" s="1"/>
      <x:c r="J1583" s="1"/>
      <x:c r="K1583" s="1"/>
      <x:c r="L1583" s="1"/>
      <x:c r="M1583" s="1"/>
      <x:c r="N1583" s="1"/>
      <x:c r="O1583" s="1"/>
      <x:c r="P1583" s="1"/>
      <x:c r="Q1583" s="1"/>
      <x:c r="R1583" s="1"/>
      <x:c r="S1583" s="1"/>
      <x:c r="T1583" s="1"/>
      <x:c r="U1583" s="1"/>
      <x:c r="V1583" s="1"/>
    </x:row>
    <x:row r="1584">
      <x:c r="A1584" s="1"/>
      <x:c r="B1584" s="1"/>
      <x:c r="C1584" s="1"/>
      <x:c r="D1584" s="1"/>
      <x:c r="E1584" s="1"/>
      <x:c r="F1584" s="1"/>
      <x:c r="G1584" s="1"/>
      <x:c r="H1584" s="1"/>
      <x:c r="I1584" s="1"/>
      <x:c r="J1584" s="1"/>
      <x:c r="K1584" s="1"/>
      <x:c r="L1584" s="1"/>
      <x:c r="M1584" s="1"/>
      <x:c r="N1584" s="1"/>
      <x:c r="O1584" s="1"/>
      <x:c r="P1584" s="1"/>
      <x:c r="Q1584" s="1"/>
      <x:c r="R1584" s="1"/>
      <x:c r="S1584" s="1"/>
      <x:c r="T1584" s="1"/>
      <x:c r="U1584" s="1"/>
      <x:c r="V1584" s="1"/>
    </x:row>
    <x:row r="1585">
      <x:c r="A1585" s="1"/>
      <x:c r="B1585" s="1"/>
      <x:c r="C1585" s="1"/>
      <x:c r="D1585" s="1"/>
      <x:c r="E1585" s="1"/>
      <x:c r="F1585" s="1"/>
      <x:c r="G1585" s="1"/>
      <x:c r="H1585" s="1"/>
      <x:c r="I1585" s="1"/>
      <x:c r="J1585" s="1"/>
      <x:c r="K1585" s="1"/>
      <x:c r="L1585" s="1"/>
      <x:c r="M1585" s="1"/>
      <x:c r="N1585" s="1"/>
      <x:c r="O1585" s="1"/>
      <x:c r="P1585" s="1"/>
      <x:c r="Q1585" s="1"/>
      <x:c r="R1585" s="1"/>
      <x:c r="S1585" s="1"/>
      <x:c r="T1585" s="1"/>
      <x:c r="U1585" s="1"/>
      <x:c r="V1585" s="1"/>
    </x:row>
    <x:row r="1586">
      <x:c r="A1586" s="1"/>
      <x:c r="B1586" s="1"/>
      <x:c r="C1586" s="1"/>
      <x:c r="D1586" s="1"/>
      <x:c r="E1586" s="1"/>
      <x:c r="F1586" s="1"/>
      <x:c r="G1586" s="1"/>
      <x:c r="H1586" s="1"/>
      <x:c r="I1586" s="1"/>
      <x:c r="J1586" s="1"/>
      <x:c r="K1586" s="1"/>
      <x:c r="L1586" s="1"/>
      <x:c r="M1586" s="1"/>
      <x:c r="N1586" s="1"/>
      <x:c r="O1586" s="1"/>
      <x:c r="P1586" s="1"/>
      <x:c r="Q1586" s="1"/>
      <x:c r="R1586" s="1"/>
      <x:c r="S1586" s="1"/>
      <x:c r="T1586" s="1"/>
      <x:c r="U1586" s="1"/>
      <x:c r="V1586" s="1"/>
    </x:row>
    <x:row r="1587">
      <x:c r="A1587" s="1"/>
      <x:c r="B1587" s="1"/>
      <x:c r="C1587" s="1"/>
      <x:c r="D1587" s="1"/>
      <x:c r="E1587" s="1"/>
      <x:c r="F1587" s="1"/>
      <x:c r="G1587" s="1"/>
      <x:c r="H1587" s="1"/>
      <x:c r="I1587" s="1"/>
      <x:c r="J1587" s="1"/>
      <x:c r="K1587" s="1"/>
      <x:c r="L1587" s="1"/>
      <x:c r="M1587" s="1"/>
      <x:c r="N1587" s="1"/>
      <x:c r="O1587" s="1"/>
      <x:c r="P1587" s="1"/>
      <x:c r="Q1587" s="1"/>
      <x:c r="R1587" s="1"/>
      <x:c r="S1587" s="1"/>
      <x:c r="T1587" s="1"/>
      <x:c r="U1587" s="1"/>
      <x:c r="V1587" s="1"/>
    </x:row>
    <x:row r="1588">
      <x:c r="A1588" s="1"/>
      <x:c r="B1588" s="1"/>
      <x:c r="C1588" s="1"/>
      <x:c r="D1588" s="1"/>
      <x:c r="E1588" s="1"/>
      <x:c r="F1588" s="1"/>
      <x:c r="G1588" s="1"/>
      <x:c r="H1588" s="1"/>
      <x:c r="I1588" s="1"/>
      <x:c r="J1588" s="1"/>
      <x:c r="K1588" s="1"/>
      <x:c r="L1588" s="1"/>
      <x:c r="M1588" s="1"/>
      <x:c r="N1588" s="1"/>
      <x:c r="O1588" s="1"/>
      <x:c r="P1588" s="1"/>
      <x:c r="Q1588" s="1"/>
      <x:c r="R1588" s="1"/>
      <x:c r="S1588" s="1"/>
      <x:c r="T1588" s="1"/>
      <x:c r="U1588" s="1"/>
      <x:c r="V1588" s="1"/>
    </x:row>
    <x:row r="1589">
      <x:c r="A1589" s="1"/>
      <x:c r="B1589" s="1"/>
      <x:c r="C1589" s="1"/>
      <x:c r="D1589" s="1"/>
      <x:c r="E1589" s="1"/>
      <x:c r="F1589" s="1"/>
      <x:c r="G1589" s="1"/>
      <x:c r="H1589" s="1"/>
      <x:c r="I1589" s="1"/>
      <x:c r="J1589" s="1"/>
      <x:c r="K1589" s="1"/>
      <x:c r="L1589" s="1"/>
      <x:c r="M1589" s="1"/>
      <x:c r="N1589" s="1"/>
      <x:c r="O1589" s="1"/>
      <x:c r="P1589" s="1"/>
      <x:c r="Q1589" s="1"/>
      <x:c r="R1589" s="1"/>
      <x:c r="S1589" s="1"/>
      <x:c r="T1589" s="1"/>
      <x:c r="U1589" s="1"/>
      <x:c r="V1589" s="1"/>
    </x:row>
    <x:row r="1590">
      <x:c r="A1590" s="1"/>
      <x:c r="B1590" s="1"/>
      <x:c r="C1590" s="1"/>
      <x:c r="D1590" s="1"/>
      <x:c r="E1590" s="1"/>
      <x:c r="F1590" s="1"/>
      <x:c r="G1590" s="1"/>
      <x:c r="H1590" s="1"/>
      <x:c r="I1590" s="1"/>
      <x:c r="J1590" s="1"/>
      <x:c r="K1590" s="1"/>
      <x:c r="L1590" s="1"/>
      <x:c r="M1590" s="1"/>
      <x:c r="N1590" s="1"/>
      <x:c r="O1590" s="1"/>
      <x:c r="P1590" s="1"/>
      <x:c r="Q1590" s="1"/>
      <x:c r="R1590" s="1"/>
      <x:c r="S1590" s="1"/>
      <x:c r="T1590" s="1"/>
      <x:c r="U1590" s="1"/>
      <x:c r="V1590" s="1"/>
    </x:row>
    <x:row r="1591">
      <x:c r="A1591" s="1"/>
      <x:c r="B1591" s="1"/>
      <x:c r="C1591" s="1"/>
      <x:c r="D1591" s="1"/>
      <x:c r="E1591" s="1"/>
      <x:c r="F1591" s="1"/>
      <x:c r="G1591" s="1"/>
      <x:c r="H1591" s="1"/>
      <x:c r="I1591" s="1"/>
      <x:c r="J1591" s="1"/>
      <x:c r="K1591" s="1"/>
      <x:c r="L1591" s="1"/>
      <x:c r="M1591" s="1"/>
      <x:c r="N1591" s="1"/>
      <x:c r="O1591" s="1"/>
      <x:c r="P1591" s="1"/>
      <x:c r="Q1591" s="1"/>
      <x:c r="R1591" s="1"/>
      <x:c r="S1591" s="1"/>
      <x:c r="T1591" s="1"/>
      <x:c r="U1591" s="1"/>
      <x:c r="V1591" s="1"/>
    </x:row>
    <x:row r="1592">
      <x:c r="A1592" s="1"/>
      <x:c r="B1592" s="1"/>
      <x:c r="C1592" s="1"/>
      <x:c r="D1592" s="1"/>
      <x:c r="E1592" s="1"/>
      <x:c r="F1592" s="1"/>
      <x:c r="G1592" s="1"/>
      <x:c r="H1592" s="1"/>
      <x:c r="I1592" s="1"/>
      <x:c r="J1592" s="1"/>
      <x:c r="K1592" s="1"/>
      <x:c r="L1592" s="1"/>
      <x:c r="M1592" s="1"/>
      <x:c r="N1592" s="1"/>
      <x:c r="O1592" s="1"/>
      <x:c r="P1592" s="1"/>
      <x:c r="Q1592" s="1"/>
      <x:c r="R1592" s="1"/>
      <x:c r="S1592" s="1"/>
      <x:c r="T1592" s="1"/>
      <x:c r="U1592" s="1"/>
      <x:c r="V1592" s="1"/>
    </x:row>
    <x:row r="1593">
      <x:c r="A1593" s="1"/>
      <x:c r="B1593" s="1"/>
      <x:c r="C1593" s="1"/>
      <x:c r="D1593" s="1"/>
      <x:c r="E1593" s="1"/>
      <x:c r="F1593" s="1"/>
      <x:c r="G1593" s="1"/>
      <x:c r="H1593" s="1"/>
      <x:c r="I1593" s="1"/>
      <x:c r="J1593" s="1"/>
      <x:c r="K1593" s="1"/>
      <x:c r="L1593" s="1"/>
      <x:c r="M1593" s="1"/>
      <x:c r="N1593" s="1"/>
      <x:c r="O1593" s="1"/>
      <x:c r="P1593" s="1"/>
      <x:c r="Q1593" s="1"/>
      <x:c r="R1593" s="1"/>
      <x:c r="S1593" s="1"/>
      <x:c r="T1593" s="1"/>
      <x:c r="U1593" s="1"/>
      <x:c r="V1593" s="1"/>
    </x:row>
    <x:row r="1594">
      <x:c r="A1594" s="1"/>
      <x:c r="B1594" s="1"/>
      <x:c r="C1594" s="1"/>
      <x:c r="D1594" s="1"/>
      <x:c r="E1594" s="1"/>
      <x:c r="F1594" s="1"/>
      <x:c r="G1594" s="1"/>
      <x:c r="H1594" s="1"/>
      <x:c r="I1594" s="1"/>
      <x:c r="J1594" s="1"/>
      <x:c r="K1594" s="1"/>
      <x:c r="L1594" s="1"/>
      <x:c r="M1594" s="1"/>
      <x:c r="N1594" s="1"/>
      <x:c r="O1594" s="1"/>
      <x:c r="P1594" s="1"/>
      <x:c r="Q1594" s="1"/>
      <x:c r="R1594" s="1"/>
      <x:c r="S1594" s="1"/>
      <x:c r="T1594" s="1"/>
      <x:c r="U1594" s="1"/>
      <x:c r="V1594" s="1"/>
    </x:row>
    <x:row r="1595">
      <x:c r="A1595" s="1"/>
      <x:c r="B1595" s="1"/>
      <x:c r="C1595" s="1"/>
      <x:c r="D1595" s="1"/>
      <x:c r="E1595" s="1"/>
      <x:c r="F1595" s="1"/>
      <x:c r="G1595" s="1"/>
      <x:c r="H1595" s="1"/>
      <x:c r="I1595" s="1"/>
      <x:c r="J1595" s="1"/>
      <x:c r="K1595" s="1"/>
      <x:c r="L1595" s="1"/>
      <x:c r="M1595" s="1"/>
      <x:c r="N1595" s="1"/>
      <x:c r="O1595" s="1"/>
      <x:c r="P1595" s="1"/>
      <x:c r="Q1595" s="1"/>
      <x:c r="R1595" s="1"/>
      <x:c r="S1595" s="1"/>
      <x:c r="T1595" s="1"/>
      <x:c r="U1595" s="1"/>
      <x:c r="V1595" s="1"/>
    </x:row>
    <x:row r="1596">
      <x:c r="A1596" s="1"/>
      <x:c r="B1596" s="1"/>
      <x:c r="C1596" s="1"/>
      <x:c r="D1596" s="1"/>
      <x:c r="E1596" s="1"/>
      <x:c r="F1596" s="1"/>
      <x:c r="G1596" s="1"/>
      <x:c r="H1596" s="1"/>
      <x:c r="I1596" s="1"/>
      <x:c r="J1596" s="1"/>
      <x:c r="K1596" s="1"/>
      <x:c r="L1596" s="1"/>
      <x:c r="M1596" s="1"/>
      <x:c r="N1596" s="1"/>
      <x:c r="O1596" s="1"/>
      <x:c r="P1596" s="1"/>
      <x:c r="Q1596" s="1"/>
      <x:c r="R1596" s="1"/>
      <x:c r="S1596" s="1"/>
      <x:c r="T1596" s="1"/>
      <x:c r="U1596" s="1"/>
      <x:c r="V1596" s="1"/>
    </x:row>
    <x:row r="1597">
      <x:c r="A1597" s="1"/>
      <x:c r="B1597" s="1"/>
      <x:c r="C1597" s="1"/>
      <x:c r="D1597" s="1"/>
      <x:c r="E1597" s="1"/>
      <x:c r="F1597" s="1"/>
      <x:c r="G1597" s="1"/>
      <x:c r="H1597" s="1"/>
      <x:c r="I1597" s="1"/>
      <x:c r="J1597" s="1"/>
      <x:c r="K1597" s="1"/>
      <x:c r="L1597" s="1"/>
      <x:c r="M1597" s="1"/>
      <x:c r="N1597" s="1"/>
      <x:c r="O1597" s="1"/>
      <x:c r="P1597" s="1"/>
      <x:c r="Q1597" s="1"/>
      <x:c r="R1597" s="1"/>
      <x:c r="S1597" s="1"/>
      <x:c r="T1597" s="1"/>
      <x:c r="U1597" s="1"/>
      <x:c r="V1597" s="1"/>
    </x:row>
    <x:row r="1598">
      <x:c r="A1598" s="1"/>
      <x:c r="B1598" s="1"/>
      <x:c r="C1598" s="1"/>
      <x:c r="D1598" s="1"/>
      <x:c r="E1598" s="1"/>
      <x:c r="F1598" s="1"/>
      <x:c r="G1598" s="1"/>
      <x:c r="H1598" s="1"/>
      <x:c r="I1598" s="1"/>
      <x:c r="J1598" s="1"/>
      <x:c r="K1598" s="1"/>
      <x:c r="L1598" s="1"/>
      <x:c r="M1598" s="1"/>
      <x:c r="N1598" s="1"/>
      <x:c r="O1598" s="1"/>
      <x:c r="P1598" s="1"/>
      <x:c r="Q1598" s="1"/>
      <x:c r="R1598" s="1"/>
      <x:c r="S1598" s="1"/>
      <x:c r="T1598" s="1"/>
      <x:c r="U1598" s="1"/>
      <x:c r="V1598" s="1"/>
    </x:row>
    <x:row r="1599">
      <x:c r="A1599" s="1"/>
      <x:c r="B1599" s="1"/>
      <x:c r="C1599" s="1"/>
      <x:c r="D1599" s="1"/>
      <x:c r="E1599" s="1"/>
      <x:c r="F1599" s="1"/>
      <x:c r="G1599" s="1"/>
      <x:c r="H1599" s="1"/>
      <x:c r="I1599" s="1"/>
      <x:c r="J1599" s="1"/>
      <x:c r="K1599" s="1"/>
      <x:c r="L1599" s="1"/>
      <x:c r="M1599" s="1"/>
      <x:c r="N1599" s="1"/>
      <x:c r="O1599" s="1"/>
      <x:c r="P1599" s="1"/>
      <x:c r="Q1599" s="1"/>
      <x:c r="R1599" s="1"/>
      <x:c r="S1599" s="1"/>
      <x:c r="T1599" s="1"/>
      <x:c r="U1599" s="1"/>
      <x:c r="V1599" s="1"/>
    </x:row>
    <x:row r="1600">
      <x:c r="A1600" s="1"/>
      <x:c r="B1600" s="1"/>
      <x:c r="C1600" s="1"/>
      <x:c r="D1600" s="1"/>
      <x:c r="E1600" s="1"/>
      <x:c r="F1600" s="1"/>
      <x:c r="G1600" s="1"/>
      <x:c r="H1600" s="1"/>
      <x:c r="I1600" s="1"/>
      <x:c r="J1600" s="1"/>
      <x:c r="K1600" s="1"/>
      <x:c r="L1600" s="1"/>
      <x:c r="M1600" s="1"/>
      <x:c r="N1600" s="1"/>
      <x:c r="O1600" s="1"/>
      <x:c r="P1600" s="1"/>
      <x:c r="Q1600" s="1"/>
      <x:c r="R1600" s="1"/>
      <x:c r="S1600" s="1"/>
      <x:c r="T1600" s="1"/>
      <x:c r="U1600" s="1"/>
      <x:c r="V1600" s="1"/>
    </x:row>
    <x:row r="1601">
      <x:c r="A1601" s="1"/>
      <x:c r="B1601" s="1"/>
      <x:c r="C1601" s="1"/>
      <x:c r="D1601" s="1"/>
      <x:c r="E1601" s="1"/>
      <x:c r="F1601" s="1"/>
      <x:c r="G1601" s="1"/>
      <x:c r="H1601" s="1"/>
      <x:c r="I1601" s="1"/>
      <x:c r="J1601" s="1"/>
      <x:c r="K1601" s="1"/>
      <x:c r="L1601" s="1"/>
      <x:c r="M1601" s="1"/>
      <x:c r="N1601" s="1"/>
      <x:c r="O1601" s="1"/>
      <x:c r="P1601" s="1"/>
      <x:c r="Q1601" s="1"/>
      <x:c r="R1601" s="1"/>
      <x:c r="S1601" s="1"/>
      <x:c r="T1601" s="1"/>
      <x:c r="U1601" s="1"/>
      <x:c r="V1601" s="1"/>
    </x:row>
    <x:row r="1602">
      <x:c r="A1602" s="1"/>
      <x:c r="B1602" s="1"/>
      <x:c r="C1602" s="1"/>
      <x:c r="D1602" s="1"/>
      <x:c r="E1602" s="1"/>
      <x:c r="F1602" s="1"/>
      <x:c r="G1602" s="1"/>
      <x:c r="H1602" s="1"/>
      <x:c r="I1602" s="1"/>
      <x:c r="J1602" s="1"/>
      <x:c r="K1602" s="1"/>
      <x:c r="L1602" s="1"/>
      <x:c r="M1602" s="1"/>
      <x:c r="N1602" s="1"/>
      <x:c r="O1602" s="1"/>
      <x:c r="P1602" s="1"/>
      <x:c r="Q1602" s="1"/>
      <x:c r="R1602" s="1"/>
      <x:c r="S1602" s="1"/>
      <x:c r="T1602" s="1"/>
      <x:c r="U1602" s="1"/>
      <x:c r="V1602" s="1"/>
    </x:row>
    <x:row r="1603">
      <x:c r="A1603" s="1"/>
      <x:c r="B1603" s="1"/>
      <x:c r="C1603" s="1"/>
      <x:c r="D1603" s="1"/>
      <x:c r="E1603" s="1"/>
      <x:c r="F1603" s="1"/>
      <x:c r="G1603" s="1"/>
      <x:c r="H1603" s="1"/>
      <x:c r="I1603" s="1"/>
      <x:c r="J1603" s="1"/>
      <x:c r="K1603" s="1"/>
      <x:c r="L1603" s="1"/>
      <x:c r="M1603" s="1"/>
      <x:c r="N1603" s="1"/>
      <x:c r="O1603" s="1"/>
      <x:c r="P1603" s="1"/>
      <x:c r="Q1603" s="1"/>
      <x:c r="R1603" s="1"/>
      <x:c r="S1603" s="1"/>
      <x:c r="T1603" s="1"/>
      <x:c r="U1603" s="1"/>
      <x:c r="V1603" s="1"/>
    </x:row>
    <x:row r="1604">
      <x:c r="A1604" s="1"/>
      <x:c r="B1604" s="1"/>
      <x:c r="C1604" s="1"/>
      <x:c r="D1604" s="1"/>
      <x:c r="E1604" s="1"/>
      <x:c r="F1604" s="1"/>
      <x:c r="G1604" s="1"/>
      <x:c r="H1604" s="1"/>
      <x:c r="I1604" s="1"/>
      <x:c r="J1604" s="1"/>
      <x:c r="K1604" s="1"/>
      <x:c r="L1604" s="1"/>
      <x:c r="M1604" s="1"/>
      <x:c r="N1604" s="1"/>
      <x:c r="O1604" s="1"/>
      <x:c r="P1604" s="1"/>
      <x:c r="Q1604" s="1"/>
      <x:c r="R1604" s="1"/>
      <x:c r="S1604" s="1"/>
      <x:c r="T1604" s="1"/>
      <x:c r="U1604" s="1"/>
      <x:c r="V1604" s="1"/>
    </x:row>
    <x:row r="1605">
      <x:c r="A1605" s="1"/>
      <x:c r="B1605" s="1"/>
      <x:c r="C1605" s="1"/>
      <x:c r="D1605" s="1"/>
      <x:c r="E1605" s="1"/>
      <x:c r="F1605" s="1"/>
      <x:c r="G1605" s="1"/>
      <x:c r="H1605" s="1"/>
      <x:c r="I1605" s="1"/>
      <x:c r="J1605" s="1"/>
      <x:c r="K1605" s="1"/>
      <x:c r="L1605" s="1"/>
      <x:c r="M1605" s="1"/>
      <x:c r="N1605" s="1"/>
      <x:c r="O1605" s="1"/>
      <x:c r="P1605" s="1"/>
      <x:c r="Q1605" s="1"/>
      <x:c r="R1605" s="1"/>
      <x:c r="S1605" s="1"/>
      <x:c r="T1605" s="1"/>
      <x:c r="U1605" s="1"/>
      <x:c r="V1605" s="1"/>
    </x:row>
    <x:row r="1606">
      <x:c r="A1606" s="1"/>
      <x:c r="B1606" s="1"/>
      <x:c r="C1606" s="1"/>
      <x:c r="D1606" s="1"/>
      <x:c r="E1606" s="1"/>
      <x:c r="F1606" s="1"/>
      <x:c r="G1606" s="1"/>
      <x:c r="H1606" s="1"/>
      <x:c r="I1606" s="1"/>
      <x:c r="J1606" s="1"/>
      <x:c r="K1606" s="1"/>
      <x:c r="L1606" s="1"/>
      <x:c r="M1606" s="1"/>
      <x:c r="N1606" s="1"/>
      <x:c r="O1606" s="1"/>
      <x:c r="P1606" s="1"/>
      <x:c r="Q1606" s="1"/>
      <x:c r="R1606" s="1"/>
      <x:c r="S1606" s="1"/>
      <x:c r="T1606" s="1"/>
      <x:c r="U1606" s="1"/>
      <x:c r="V1606" s="1"/>
    </x:row>
    <x:row r="1607">
      <x:c r="A1607" s="1"/>
      <x:c r="B1607" s="1"/>
      <x:c r="C1607" s="1"/>
      <x:c r="D1607" s="1"/>
      <x:c r="E1607" s="1"/>
      <x:c r="F1607" s="1"/>
      <x:c r="G1607" s="1"/>
      <x:c r="H1607" s="1"/>
      <x:c r="I1607" s="1"/>
      <x:c r="J1607" s="1"/>
      <x:c r="K1607" s="1"/>
      <x:c r="L1607" s="1"/>
      <x:c r="M1607" s="1"/>
      <x:c r="N1607" s="1"/>
      <x:c r="O1607" s="1"/>
      <x:c r="P1607" s="1"/>
      <x:c r="Q1607" s="1"/>
      <x:c r="R1607" s="1"/>
      <x:c r="S1607" s="1"/>
      <x:c r="T1607" s="1"/>
      <x:c r="U1607" s="1"/>
      <x:c r="V1607" s="1"/>
    </x:row>
    <x:row r="1608">
      <x:c r="A1608" s="1"/>
      <x:c r="B1608" s="1"/>
      <x:c r="C1608" s="1"/>
      <x:c r="D1608" s="1"/>
      <x:c r="E1608" s="1"/>
      <x:c r="F1608" s="1"/>
      <x:c r="G1608" s="1"/>
      <x:c r="H1608" s="1"/>
      <x:c r="I1608" s="1"/>
      <x:c r="J1608" s="1"/>
      <x:c r="K1608" s="1"/>
      <x:c r="L1608" s="1"/>
      <x:c r="M1608" s="1"/>
      <x:c r="N1608" s="1"/>
      <x:c r="O1608" s="1"/>
      <x:c r="P1608" s="1"/>
      <x:c r="Q1608" s="1"/>
      <x:c r="R1608" s="1"/>
      <x:c r="S1608" s="1"/>
      <x:c r="T1608" s="1"/>
      <x:c r="U1608" s="1"/>
      <x:c r="V1608" s="1"/>
    </x:row>
    <x:row r="1609">
      <x:c r="A1609" s="1"/>
      <x:c r="B1609" s="1"/>
      <x:c r="C1609" s="1"/>
      <x:c r="D1609" s="1"/>
      <x:c r="E1609" s="1"/>
      <x:c r="F1609" s="1"/>
      <x:c r="G1609" s="1"/>
      <x:c r="H1609" s="1"/>
      <x:c r="I1609" s="1"/>
      <x:c r="J1609" s="1"/>
      <x:c r="K1609" s="1"/>
      <x:c r="L1609" s="1"/>
      <x:c r="M1609" s="1"/>
      <x:c r="N1609" s="1"/>
      <x:c r="O1609" s="1"/>
      <x:c r="P1609" s="1"/>
      <x:c r="Q1609" s="1"/>
      <x:c r="R1609" s="1"/>
      <x:c r="S1609" s="1"/>
      <x:c r="T1609" s="1"/>
      <x:c r="U1609" s="1"/>
      <x:c r="V1609" s="1"/>
    </x:row>
    <x:row r="1610">
      <x:c r="A1610" s="1"/>
      <x:c r="B1610" s="1"/>
      <x:c r="C1610" s="1"/>
      <x:c r="D1610" s="1"/>
      <x:c r="E1610" s="1"/>
      <x:c r="F1610" s="1"/>
      <x:c r="G1610" s="1"/>
      <x:c r="H1610" s="1"/>
      <x:c r="I1610" s="1"/>
      <x:c r="J1610" s="1"/>
      <x:c r="K1610" s="1"/>
      <x:c r="L1610" s="1"/>
      <x:c r="M1610" s="1"/>
      <x:c r="N1610" s="1"/>
      <x:c r="O1610" s="1"/>
      <x:c r="P1610" s="1"/>
      <x:c r="Q1610" s="1"/>
      <x:c r="R1610" s="1"/>
      <x:c r="S1610" s="1"/>
      <x:c r="T1610" s="1"/>
      <x:c r="U1610" s="1"/>
      <x:c r="V1610" s="1"/>
    </x:row>
    <x:row r="1611">
      <x:c r="A1611" s="1"/>
      <x:c r="B1611" s="1"/>
      <x:c r="C1611" s="1"/>
      <x:c r="D1611" s="1"/>
      <x:c r="E1611" s="1"/>
      <x:c r="F1611" s="1"/>
      <x:c r="G1611" s="1"/>
      <x:c r="H1611" s="1"/>
      <x:c r="I1611" s="1"/>
      <x:c r="J1611" s="1"/>
      <x:c r="K1611" s="1"/>
      <x:c r="L1611" s="1"/>
      <x:c r="M1611" s="1"/>
      <x:c r="N1611" s="1"/>
      <x:c r="O1611" s="1"/>
      <x:c r="P1611" s="1"/>
      <x:c r="Q1611" s="1"/>
      <x:c r="R1611" s="1"/>
      <x:c r="S1611" s="1"/>
      <x:c r="T1611" s="1"/>
      <x:c r="U1611" s="1"/>
      <x:c r="V1611" s="1"/>
    </x:row>
    <x:row r="1612">
      <x:c r="A1612" s="1"/>
      <x:c r="B1612" s="1"/>
      <x:c r="C1612" s="1"/>
      <x:c r="D1612" s="1"/>
      <x:c r="E1612" s="1"/>
      <x:c r="F1612" s="1"/>
      <x:c r="G1612" s="1"/>
      <x:c r="H1612" s="1"/>
      <x:c r="I1612" s="1"/>
      <x:c r="J1612" s="1"/>
      <x:c r="K1612" s="1"/>
      <x:c r="L1612" s="1"/>
      <x:c r="M1612" s="1"/>
      <x:c r="N1612" s="1"/>
      <x:c r="O1612" s="1"/>
      <x:c r="P1612" s="1"/>
      <x:c r="Q1612" s="1"/>
      <x:c r="R1612" s="1"/>
      <x:c r="S1612" s="1"/>
      <x:c r="T1612" s="1"/>
      <x:c r="U1612" s="1"/>
      <x:c r="V1612" s="1"/>
    </x:row>
    <x:row r="1613">
      <x:c r="A1613" s="1"/>
      <x:c r="B1613" s="1"/>
      <x:c r="C1613" s="1"/>
      <x:c r="D1613" s="1"/>
      <x:c r="E1613" s="1"/>
      <x:c r="F1613" s="1"/>
      <x:c r="G1613" s="1"/>
      <x:c r="H1613" s="1"/>
      <x:c r="I1613" s="1"/>
      <x:c r="J1613" s="1"/>
      <x:c r="K1613" s="1"/>
      <x:c r="L1613" s="1"/>
      <x:c r="M1613" s="1"/>
      <x:c r="N1613" s="1"/>
      <x:c r="O1613" s="1"/>
      <x:c r="P1613" s="1"/>
      <x:c r="Q1613" s="1"/>
      <x:c r="R1613" s="1"/>
      <x:c r="S1613" s="1"/>
      <x:c r="T1613" s="1"/>
      <x:c r="U1613" s="1"/>
      <x:c r="V1613" s="1"/>
    </x:row>
    <x:row r="1614">
      <x:c r="A1614" s="1"/>
      <x:c r="B1614" s="1"/>
      <x:c r="C1614" s="1"/>
      <x:c r="D1614" s="1"/>
      <x:c r="E1614" s="1"/>
      <x:c r="F1614" s="1"/>
      <x:c r="G1614" s="1"/>
      <x:c r="H1614" s="1"/>
      <x:c r="I1614" s="1"/>
      <x:c r="J1614" s="1"/>
      <x:c r="K1614" s="1"/>
      <x:c r="L1614" s="1"/>
      <x:c r="M1614" s="1"/>
      <x:c r="N1614" s="1"/>
      <x:c r="O1614" s="1"/>
      <x:c r="P1614" s="1"/>
      <x:c r="Q1614" s="1"/>
      <x:c r="R1614" s="1"/>
      <x:c r="S1614" s="1"/>
      <x:c r="T1614" s="1"/>
      <x:c r="U1614" s="1"/>
      <x:c r="V1614" s="1"/>
    </x:row>
    <x:row r="1615">
      <x:c r="A1615" s="1"/>
      <x:c r="B1615" s="1"/>
      <x:c r="C1615" s="1"/>
      <x:c r="D1615" s="1"/>
      <x:c r="E1615" s="1"/>
      <x:c r="F1615" s="1"/>
      <x:c r="G1615" s="1"/>
      <x:c r="H1615" s="1"/>
      <x:c r="I1615" s="1"/>
      <x:c r="J1615" s="1"/>
      <x:c r="K1615" s="1"/>
      <x:c r="L1615" s="1"/>
      <x:c r="M1615" s="1"/>
      <x:c r="N1615" s="1"/>
      <x:c r="O1615" s="1"/>
      <x:c r="P1615" s="1"/>
      <x:c r="Q1615" s="1"/>
      <x:c r="R1615" s="1"/>
      <x:c r="S1615" s="1"/>
      <x:c r="T1615" s="1"/>
      <x:c r="U1615" s="1"/>
      <x:c r="V1615" s="1"/>
    </x:row>
    <x:row r="1616">
      <x:c r="A1616" s="1"/>
      <x:c r="B1616" s="1"/>
      <x:c r="C1616" s="1"/>
      <x:c r="D1616" s="1"/>
      <x:c r="E1616" s="1"/>
      <x:c r="F1616" s="1"/>
      <x:c r="G1616" s="1"/>
      <x:c r="H1616" s="1"/>
      <x:c r="I1616" s="1"/>
      <x:c r="J1616" s="1"/>
      <x:c r="K1616" s="1"/>
      <x:c r="L1616" s="1"/>
      <x:c r="M1616" s="1"/>
      <x:c r="N1616" s="1"/>
      <x:c r="O1616" s="1"/>
      <x:c r="P1616" s="1"/>
      <x:c r="Q1616" s="1"/>
      <x:c r="R1616" s="1"/>
      <x:c r="S1616" s="1"/>
      <x:c r="T1616" s="1"/>
      <x:c r="U1616" s="1"/>
      <x:c r="V1616" s="1"/>
    </x:row>
    <x:row r="1617">
      <x:c r="A1617" s="1"/>
      <x:c r="B1617" s="1"/>
      <x:c r="C1617" s="1"/>
      <x:c r="D1617" s="1"/>
      <x:c r="E1617" s="1"/>
      <x:c r="F1617" s="1"/>
      <x:c r="G1617" s="1"/>
      <x:c r="H1617" s="1"/>
      <x:c r="I1617" s="1"/>
      <x:c r="J1617" s="1"/>
      <x:c r="K1617" s="1"/>
      <x:c r="L1617" s="1"/>
      <x:c r="M1617" s="1"/>
      <x:c r="N1617" s="1"/>
      <x:c r="O1617" s="1"/>
      <x:c r="P1617" s="1"/>
      <x:c r="Q1617" s="1"/>
      <x:c r="R1617" s="1"/>
      <x:c r="S1617" s="1"/>
      <x:c r="T1617" s="1"/>
      <x:c r="U1617" s="1"/>
      <x:c r="V1617" s="1"/>
    </x:row>
    <x:row r="1618">
      <x:c r="A1618" s="1"/>
      <x:c r="B1618" s="1"/>
      <x:c r="C1618" s="1"/>
      <x:c r="D1618" s="1"/>
      <x:c r="E1618" s="1"/>
      <x:c r="F1618" s="1"/>
      <x:c r="G1618" s="1"/>
      <x:c r="H1618" s="1"/>
      <x:c r="I1618" s="1"/>
      <x:c r="J1618" s="1"/>
      <x:c r="K1618" s="1"/>
      <x:c r="L1618" s="1"/>
      <x:c r="M1618" s="1"/>
      <x:c r="N1618" s="1"/>
      <x:c r="O1618" s="1"/>
      <x:c r="P1618" s="1"/>
      <x:c r="Q1618" s="1"/>
      <x:c r="R1618" s="1"/>
      <x:c r="S1618" s="1"/>
      <x:c r="T1618" s="1"/>
      <x:c r="U1618" s="1"/>
      <x:c r="V1618" s="1"/>
    </x:row>
    <x:row r="1619">
      <x:c r="A1619" s="1"/>
      <x:c r="B1619" s="1"/>
      <x:c r="C1619" s="1"/>
      <x:c r="D1619" s="1"/>
      <x:c r="E1619" s="1"/>
      <x:c r="F1619" s="1"/>
      <x:c r="G1619" s="1"/>
      <x:c r="H1619" s="1"/>
      <x:c r="I1619" s="1"/>
      <x:c r="J1619" s="1"/>
      <x:c r="K1619" s="1"/>
      <x:c r="L1619" s="1"/>
      <x:c r="M1619" s="1"/>
      <x:c r="N1619" s="1"/>
      <x:c r="O1619" s="1"/>
      <x:c r="P1619" s="1"/>
      <x:c r="Q1619" s="1"/>
      <x:c r="R1619" s="1"/>
      <x:c r="S1619" s="1"/>
      <x:c r="T1619" s="1"/>
      <x:c r="U1619" s="1"/>
      <x:c r="V1619" s="1"/>
    </x:row>
    <x:row r="1620">
      <x:c r="A1620" s="1"/>
      <x:c r="B1620" s="1"/>
      <x:c r="C1620" s="1"/>
      <x:c r="D1620" s="1"/>
      <x:c r="E1620" s="1"/>
      <x:c r="F1620" s="1"/>
      <x:c r="G1620" s="1"/>
      <x:c r="H1620" s="1"/>
      <x:c r="I1620" s="1"/>
      <x:c r="J1620" s="1"/>
      <x:c r="K1620" s="1"/>
      <x:c r="L1620" s="1"/>
      <x:c r="M1620" s="1"/>
      <x:c r="N1620" s="1"/>
      <x:c r="O1620" s="1"/>
      <x:c r="P1620" s="1"/>
      <x:c r="Q1620" s="1"/>
      <x:c r="R1620" s="1"/>
      <x:c r="S1620" s="1"/>
      <x:c r="T1620" s="1"/>
      <x:c r="U1620" s="1"/>
      <x:c r="V1620" s="1"/>
    </x:row>
    <x:row r="1621">
      <x:c r="A1621" s="1"/>
      <x:c r="B1621" s="1"/>
      <x:c r="C1621" s="1"/>
      <x:c r="D1621" s="1"/>
      <x:c r="E1621" s="1"/>
      <x:c r="F1621" s="1"/>
      <x:c r="G1621" s="1"/>
      <x:c r="H1621" s="1"/>
      <x:c r="I1621" s="1"/>
      <x:c r="J1621" s="1"/>
      <x:c r="K1621" s="1"/>
      <x:c r="L1621" s="1"/>
      <x:c r="M1621" s="1"/>
      <x:c r="N1621" s="1"/>
      <x:c r="O1621" s="1"/>
      <x:c r="P1621" s="1"/>
      <x:c r="Q1621" s="1"/>
      <x:c r="R1621" s="1"/>
      <x:c r="S1621" s="1"/>
      <x:c r="T1621" s="1"/>
      <x:c r="U1621" s="1"/>
      <x:c r="V1621" s="1"/>
    </x:row>
    <x:row r="1622">
      <x:c r="A1622" s="1"/>
      <x:c r="B1622" s="1"/>
      <x:c r="C1622" s="1"/>
      <x:c r="D1622" s="1"/>
      <x:c r="E1622" s="1"/>
      <x:c r="F1622" s="1"/>
      <x:c r="G1622" s="1"/>
      <x:c r="H1622" s="1"/>
      <x:c r="I1622" s="1"/>
      <x:c r="J1622" s="1"/>
      <x:c r="K1622" s="1"/>
      <x:c r="L1622" s="1"/>
      <x:c r="M1622" s="1"/>
      <x:c r="N1622" s="1"/>
      <x:c r="O1622" s="1"/>
      <x:c r="P1622" s="1"/>
      <x:c r="Q1622" s="1"/>
      <x:c r="R1622" s="1"/>
      <x:c r="S1622" s="1"/>
      <x:c r="T1622" s="1"/>
      <x:c r="U1622" s="1"/>
      <x:c r="V1622" s="1"/>
    </x:row>
    <x:row r="1623">
      <x:c r="A1623" s="1"/>
      <x:c r="B1623" s="1"/>
      <x:c r="C1623" s="1"/>
      <x:c r="D1623" s="1"/>
      <x:c r="E1623" s="1"/>
      <x:c r="F1623" s="1"/>
      <x:c r="G1623" s="1"/>
      <x:c r="H1623" s="1"/>
      <x:c r="I1623" s="1"/>
      <x:c r="J1623" s="1"/>
      <x:c r="K1623" s="1"/>
      <x:c r="L1623" s="1"/>
      <x:c r="M1623" s="1"/>
      <x:c r="N1623" s="1"/>
      <x:c r="O1623" s="1"/>
      <x:c r="P1623" s="1"/>
      <x:c r="Q1623" s="1"/>
      <x:c r="R1623" s="1"/>
      <x:c r="S1623" s="1"/>
      <x:c r="T1623" s="1"/>
      <x:c r="U1623" s="1"/>
      <x:c r="V1623" s="1"/>
    </x:row>
    <x:row r="1624">
      <x:c r="A1624" s="1"/>
      <x:c r="B1624" s="1"/>
      <x:c r="C1624" s="1"/>
      <x:c r="D1624" s="1"/>
      <x:c r="E1624" s="1"/>
      <x:c r="F1624" s="1"/>
      <x:c r="G1624" s="1"/>
      <x:c r="H1624" s="1"/>
      <x:c r="I1624" s="1"/>
      <x:c r="J1624" s="1"/>
      <x:c r="K1624" s="1"/>
      <x:c r="L1624" s="1"/>
      <x:c r="M1624" s="1"/>
      <x:c r="N1624" s="1"/>
      <x:c r="O1624" s="1"/>
      <x:c r="P1624" s="1"/>
      <x:c r="Q1624" s="1"/>
      <x:c r="R1624" s="1"/>
      <x:c r="S1624" s="1"/>
      <x:c r="T1624" s="1"/>
      <x:c r="U1624" s="1"/>
      <x:c r="V1624" s="1"/>
    </x:row>
    <x:row r="1625">
      <x:c r="A1625" s="1"/>
      <x:c r="B1625" s="1"/>
      <x:c r="C1625" s="1"/>
      <x:c r="D1625" s="1"/>
      <x:c r="E1625" s="1"/>
      <x:c r="F1625" s="1"/>
      <x:c r="G1625" s="1"/>
      <x:c r="H1625" s="1"/>
      <x:c r="I1625" s="1"/>
      <x:c r="J1625" s="1"/>
      <x:c r="K1625" s="1"/>
      <x:c r="L1625" s="1"/>
      <x:c r="M1625" s="1"/>
      <x:c r="N1625" s="1"/>
      <x:c r="O1625" s="1"/>
      <x:c r="P1625" s="1"/>
      <x:c r="Q1625" s="1"/>
      <x:c r="R1625" s="1"/>
      <x:c r="S1625" s="1"/>
      <x:c r="T1625" s="1"/>
      <x:c r="U1625" s="1"/>
      <x:c r="V1625" s="1"/>
    </x:row>
    <x:row r="1626">
      <x:c r="A1626" s="1"/>
      <x:c r="B1626" s="1"/>
      <x:c r="C1626" s="1"/>
      <x:c r="D1626" s="1"/>
      <x:c r="E1626" s="1"/>
      <x:c r="F1626" s="1"/>
      <x:c r="G1626" s="1"/>
      <x:c r="H1626" s="1"/>
      <x:c r="I1626" s="1"/>
      <x:c r="J1626" s="1"/>
      <x:c r="K1626" s="1"/>
      <x:c r="L1626" s="1"/>
      <x:c r="M1626" s="1"/>
      <x:c r="N1626" s="1"/>
      <x:c r="O1626" s="1"/>
      <x:c r="P1626" s="1"/>
      <x:c r="Q1626" s="1"/>
      <x:c r="R1626" s="1"/>
      <x:c r="S1626" s="1"/>
      <x:c r="T1626" s="1"/>
      <x:c r="U1626" s="1"/>
      <x:c r="V1626" s="1"/>
    </x:row>
    <x:row r="1627">
      <x:c r="A1627" s="1"/>
      <x:c r="B1627" s="1"/>
      <x:c r="C1627" s="1"/>
      <x:c r="D1627" s="1"/>
      <x:c r="E1627" s="1"/>
      <x:c r="F1627" s="1"/>
      <x:c r="G1627" s="1"/>
      <x:c r="H1627" s="1"/>
      <x:c r="I1627" s="1"/>
      <x:c r="J1627" s="1"/>
      <x:c r="K1627" s="1"/>
      <x:c r="L1627" s="1"/>
      <x:c r="M1627" s="1"/>
      <x:c r="N1627" s="1"/>
      <x:c r="O1627" s="1"/>
      <x:c r="P1627" s="1"/>
      <x:c r="Q1627" s="1"/>
      <x:c r="R1627" s="1"/>
      <x:c r="S1627" s="1"/>
      <x:c r="T1627" s="1"/>
      <x:c r="U1627" s="1"/>
      <x:c r="V1627" s="1"/>
    </x:row>
    <x:row r="1628">
      <x:c r="A1628" s="1"/>
      <x:c r="B1628" s="1"/>
      <x:c r="C1628" s="1"/>
      <x:c r="D1628" s="1"/>
      <x:c r="E1628" s="1"/>
      <x:c r="F1628" s="1"/>
      <x:c r="G1628" s="1"/>
      <x:c r="H1628" s="1"/>
      <x:c r="I1628" s="1"/>
      <x:c r="J1628" s="1"/>
      <x:c r="K1628" s="1"/>
      <x:c r="L1628" s="1"/>
      <x:c r="M1628" s="1"/>
      <x:c r="N1628" s="1"/>
      <x:c r="O1628" s="1"/>
      <x:c r="P1628" s="1"/>
      <x:c r="Q1628" s="1"/>
      <x:c r="R1628" s="1"/>
      <x:c r="S1628" s="1"/>
      <x:c r="T1628" s="1"/>
      <x:c r="U1628" s="1"/>
      <x:c r="V1628" s="1"/>
    </x:row>
    <x:row r="1629">
      <x:c r="A1629" s="1"/>
      <x:c r="B1629" s="1"/>
      <x:c r="C1629" s="1"/>
      <x:c r="D1629" s="1"/>
      <x:c r="E1629" s="1"/>
      <x:c r="F1629" s="1"/>
      <x:c r="G1629" s="1"/>
      <x:c r="H1629" s="1"/>
      <x:c r="I1629" s="1"/>
      <x:c r="J1629" s="1"/>
      <x:c r="K1629" s="1"/>
      <x:c r="L1629" s="1"/>
      <x:c r="M1629" s="1"/>
      <x:c r="N1629" s="1"/>
      <x:c r="O1629" s="1"/>
      <x:c r="P1629" s="1"/>
      <x:c r="Q1629" s="1"/>
      <x:c r="R1629" s="1"/>
      <x:c r="S1629" s="1"/>
      <x:c r="T1629" s="1"/>
      <x:c r="U1629" s="1"/>
      <x:c r="V1629" s="1"/>
    </x:row>
    <x:row r="1630">
      <x:c r="A1630" s="1"/>
      <x:c r="B1630" s="1"/>
      <x:c r="C1630" s="1"/>
      <x:c r="D1630" s="1"/>
      <x:c r="E1630" s="1"/>
      <x:c r="F1630" s="1"/>
      <x:c r="G1630" s="1"/>
      <x:c r="H1630" s="1"/>
      <x:c r="I1630" s="1"/>
      <x:c r="J1630" s="1"/>
      <x:c r="K1630" s="1"/>
      <x:c r="L1630" s="1"/>
      <x:c r="M1630" s="1"/>
      <x:c r="N1630" s="1"/>
      <x:c r="O1630" s="1"/>
      <x:c r="P1630" s="1"/>
      <x:c r="Q1630" s="1"/>
      <x:c r="R1630" s="1"/>
      <x:c r="S1630" s="1"/>
      <x:c r="T1630" s="1"/>
      <x:c r="U1630" s="1"/>
      <x:c r="V1630" s="1"/>
    </x:row>
    <x:row r="1631">
      <x:c r="A1631" s="1"/>
      <x:c r="B1631" s="1"/>
      <x:c r="C1631" s="1"/>
      <x:c r="D1631" s="1"/>
      <x:c r="E1631" s="1"/>
      <x:c r="F1631" s="1"/>
      <x:c r="G1631" s="1"/>
      <x:c r="H1631" s="1"/>
      <x:c r="I1631" s="1"/>
      <x:c r="J1631" s="1"/>
      <x:c r="K1631" s="1"/>
      <x:c r="L1631" s="1"/>
      <x:c r="M1631" s="1"/>
      <x:c r="N1631" s="1"/>
      <x:c r="O1631" s="1"/>
      <x:c r="P1631" s="1"/>
      <x:c r="Q1631" s="1"/>
      <x:c r="R1631" s="1"/>
      <x:c r="S1631" s="1"/>
      <x:c r="T1631" s="1"/>
      <x:c r="U1631" s="1"/>
      <x:c r="V1631" s="1"/>
    </x:row>
    <x:row r="1632">
      <x:c r="A1632" s="1"/>
      <x:c r="B1632" s="1"/>
      <x:c r="C1632" s="1"/>
      <x:c r="D1632" s="1"/>
      <x:c r="E1632" s="1"/>
      <x:c r="F1632" s="1"/>
      <x:c r="G1632" s="1"/>
      <x:c r="H1632" s="1"/>
      <x:c r="I1632" s="1"/>
      <x:c r="J1632" s="1"/>
      <x:c r="K1632" s="1"/>
      <x:c r="L1632" s="1"/>
      <x:c r="M1632" s="1"/>
      <x:c r="N1632" s="1"/>
      <x:c r="O1632" s="1"/>
      <x:c r="P1632" s="1"/>
      <x:c r="Q1632" s="1"/>
      <x:c r="R1632" s="1"/>
      <x:c r="S1632" s="1"/>
      <x:c r="T1632" s="1"/>
      <x:c r="U1632" s="1"/>
      <x:c r="V1632" s="1"/>
    </x:row>
    <x:row r="1633">
      <x:c r="A1633" s="1"/>
      <x:c r="B1633" s="1"/>
      <x:c r="C1633" s="1"/>
      <x:c r="D1633" s="1"/>
      <x:c r="E1633" s="1"/>
      <x:c r="F1633" s="1"/>
      <x:c r="G1633" s="1"/>
      <x:c r="H1633" s="1"/>
      <x:c r="I1633" s="1"/>
      <x:c r="J1633" s="1"/>
      <x:c r="K1633" s="1"/>
      <x:c r="L1633" s="1"/>
      <x:c r="M1633" s="1"/>
      <x:c r="N1633" s="1"/>
      <x:c r="O1633" s="1"/>
      <x:c r="P1633" s="1"/>
      <x:c r="Q1633" s="1"/>
      <x:c r="R1633" s="1"/>
      <x:c r="S1633" s="1"/>
      <x:c r="T1633" s="1"/>
      <x:c r="U1633" s="1"/>
      <x:c r="V1633" s="1"/>
    </x:row>
    <x:row r="1634">
      <x:c r="A1634" s="1"/>
      <x:c r="B1634" s="1"/>
      <x:c r="C1634" s="1"/>
      <x:c r="D1634" s="1"/>
      <x:c r="E1634" s="1"/>
      <x:c r="F1634" s="1"/>
      <x:c r="G1634" s="1"/>
      <x:c r="H1634" s="1"/>
      <x:c r="I1634" s="1"/>
      <x:c r="J1634" s="1"/>
      <x:c r="K1634" s="1"/>
      <x:c r="L1634" s="1"/>
      <x:c r="M1634" s="1"/>
      <x:c r="N1634" s="1"/>
      <x:c r="O1634" s="1"/>
      <x:c r="P1634" s="1"/>
      <x:c r="Q1634" s="1"/>
      <x:c r="R1634" s="1"/>
      <x:c r="S1634" s="1"/>
      <x:c r="T1634" s="1"/>
      <x:c r="U1634" s="1"/>
      <x:c r="V1634" s="1"/>
    </x:row>
    <x:row r="1635">
      <x:c r="A1635" s="1"/>
      <x:c r="B1635" s="1"/>
      <x:c r="C1635" s="1"/>
      <x:c r="D1635" s="1"/>
      <x:c r="E1635" s="1"/>
      <x:c r="F1635" s="1"/>
      <x:c r="G1635" s="1"/>
      <x:c r="H1635" s="1"/>
      <x:c r="I1635" s="1"/>
      <x:c r="J1635" s="1"/>
      <x:c r="K1635" s="1"/>
      <x:c r="L1635" s="1"/>
      <x:c r="M1635" s="1"/>
      <x:c r="N1635" s="1"/>
      <x:c r="O1635" s="1"/>
      <x:c r="P1635" s="1"/>
      <x:c r="Q1635" s="1"/>
      <x:c r="R1635" s="1"/>
      <x:c r="S1635" s="1"/>
      <x:c r="T1635" s="1"/>
      <x:c r="U1635" s="1"/>
      <x:c r="V1635" s="1"/>
    </x:row>
    <x:row r="1636">
      <x:c r="A1636" s="1"/>
      <x:c r="B1636" s="1"/>
      <x:c r="C1636" s="1"/>
      <x:c r="D1636" s="1"/>
      <x:c r="E1636" s="1"/>
      <x:c r="F1636" s="1"/>
      <x:c r="G1636" s="1"/>
      <x:c r="H1636" s="1"/>
      <x:c r="I1636" s="1"/>
      <x:c r="J1636" s="1"/>
      <x:c r="K1636" s="1"/>
      <x:c r="L1636" s="1"/>
      <x:c r="M1636" s="1"/>
      <x:c r="N1636" s="1"/>
      <x:c r="O1636" s="1"/>
      <x:c r="P1636" s="1"/>
      <x:c r="Q1636" s="1"/>
      <x:c r="R1636" s="1"/>
      <x:c r="S1636" s="1"/>
      <x:c r="T1636" s="1"/>
      <x:c r="U1636" s="1"/>
      <x:c r="V1636" s="1"/>
    </x:row>
    <x:row r="1637">
      <x:c r="A1637" s="1"/>
      <x:c r="B1637" s="1"/>
      <x:c r="C1637" s="1"/>
      <x:c r="D1637" s="1"/>
      <x:c r="E1637" s="1"/>
      <x:c r="F1637" s="1"/>
      <x:c r="G1637" s="1"/>
      <x:c r="H1637" s="1"/>
      <x:c r="I1637" s="1"/>
      <x:c r="J1637" s="1"/>
      <x:c r="K1637" s="1"/>
      <x:c r="L1637" s="1"/>
      <x:c r="M1637" s="1"/>
      <x:c r="N1637" s="1"/>
      <x:c r="O1637" s="1"/>
      <x:c r="P1637" s="1"/>
      <x:c r="Q1637" s="1"/>
      <x:c r="R1637" s="1"/>
      <x:c r="S1637" s="1"/>
      <x:c r="T1637" s="1"/>
      <x:c r="U1637" s="1"/>
      <x:c r="V1637" s="1"/>
    </x:row>
    <x:row r="1638">
      <x:c r="A1638" s="1"/>
      <x:c r="B1638" s="1"/>
      <x:c r="C1638" s="1"/>
      <x:c r="D1638" s="1"/>
      <x:c r="E1638" s="1"/>
      <x:c r="F1638" s="1"/>
      <x:c r="G1638" s="1"/>
      <x:c r="H1638" s="1"/>
      <x:c r="I1638" s="1"/>
      <x:c r="J1638" s="1"/>
      <x:c r="K1638" s="1"/>
      <x:c r="L1638" s="1"/>
      <x:c r="M1638" s="1"/>
      <x:c r="N1638" s="1"/>
      <x:c r="O1638" s="1"/>
      <x:c r="P1638" s="1"/>
      <x:c r="Q1638" s="1"/>
      <x:c r="R1638" s="1"/>
      <x:c r="S1638" s="1"/>
      <x:c r="T1638" s="1"/>
      <x:c r="U1638" s="1"/>
      <x:c r="V1638" s="1"/>
    </x:row>
    <x:row r="1639">
      <x:c r="A1639" s="1"/>
      <x:c r="B1639" s="1"/>
      <x:c r="C1639" s="1"/>
      <x:c r="D1639" s="1"/>
      <x:c r="E1639" s="1"/>
      <x:c r="F1639" s="1"/>
      <x:c r="G1639" s="1"/>
      <x:c r="H1639" s="1"/>
      <x:c r="I1639" s="1"/>
      <x:c r="J1639" s="1"/>
      <x:c r="K1639" s="1"/>
      <x:c r="L1639" s="1"/>
      <x:c r="M1639" s="1"/>
      <x:c r="N1639" s="1"/>
      <x:c r="O1639" s="1"/>
      <x:c r="P1639" s="1"/>
      <x:c r="Q1639" s="1"/>
      <x:c r="R1639" s="1"/>
      <x:c r="S1639" s="1"/>
      <x:c r="T1639" s="1"/>
      <x:c r="U1639" s="1"/>
      <x:c r="V1639" s="1"/>
    </x:row>
    <x:row r="1640">
      <x:c r="A1640" s="1"/>
      <x:c r="B1640" s="1"/>
      <x:c r="C1640" s="1"/>
      <x:c r="D1640" s="1"/>
      <x:c r="E1640" s="1"/>
      <x:c r="F1640" s="1"/>
      <x:c r="G1640" s="1"/>
      <x:c r="H1640" s="1"/>
      <x:c r="I1640" s="1"/>
      <x:c r="J1640" s="1"/>
      <x:c r="K1640" s="1"/>
      <x:c r="L1640" s="1"/>
      <x:c r="M1640" s="1"/>
      <x:c r="N1640" s="1"/>
      <x:c r="O1640" s="1"/>
      <x:c r="P1640" s="1"/>
      <x:c r="Q1640" s="1"/>
      <x:c r="R1640" s="1"/>
      <x:c r="S1640" s="1"/>
      <x:c r="T1640" s="1"/>
      <x:c r="U1640" s="1"/>
      <x:c r="V1640" s="1"/>
    </x:row>
    <x:row r="1641">
      <x:c r="A1641" s="1"/>
      <x:c r="B1641" s="1"/>
      <x:c r="C1641" s="1"/>
      <x:c r="D1641" s="1"/>
      <x:c r="E1641" s="1"/>
      <x:c r="F1641" s="1"/>
      <x:c r="G1641" s="1"/>
      <x:c r="H1641" s="1"/>
      <x:c r="I1641" s="1"/>
      <x:c r="J1641" s="1"/>
      <x:c r="K1641" s="1"/>
      <x:c r="L1641" s="1"/>
      <x:c r="M1641" s="1"/>
      <x:c r="N1641" s="1"/>
      <x:c r="O1641" s="1"/>
      <x:c r="P1641" s="1"/>
      <x:c r="Q1641" s="1"/>
      <x:c r="R1641" s="1"/>
      <x:c r="S1641" s="1"/>
      <x:c r="T1641" s="1"/>
      <x:c r="U1641" s="1"/>
      <x:c r="V1641" s="1"/>
    </x:row>
    <x:row r="1642">
      <x:c r="A1642" s="1"/>
      <x:c r="B1642" s="1"/>
      <x:c r="C1642" s="1"/>
      <x:c r="D1642" s="1"/>
      <x:c r="E1642" s="1"/>
      <x:c r="F1642" s="1"/>
      <x:c r="G1642" s="1"/>
      <x:c r="H1642" s="1"/>
      <x:c r="I1642" s="1"/>
      <x:c r="J1642" s="1"/>
      <x:c r="K1642" s="1"/>
      <x:c r="L1642" s="1"/>
      <x:c r="M1642" s="1"/>
      <x:c r="N1642" s="1"/>
      <x:c r="O1642" s="1"/>
      <x:c r="P1642" s="1"/>
      <x:c r="Q1642" s="1"/>
      <x:c r="R1642" s="1"/>
      <x:c r="S1642" s="1"/>
      <x:c r="T1642" s="1"/>
      <x:c r="U1642" s="1"/>
      <x:c r="V1642" s="1"/>
    </x:row>
    <x:row r="1643">
      <x:c r="A1643" s="1"/>
      <x:c r="B1643" s="1"/>
      <x:c r="C1643" s="1"/>
      <x:c r="D1643" s="1"/>
      <x:c r="E1643" s="1"/>
      <x:c r="F1643" s="1"/>
      <x:c r="G1643" s="1"/>
      <x:c r="H1643" s="1"/>
      <x:c r="I1643" s="1"/>
      <x:c r="J1643" s="1"/>
      <x:c r="K1643" s="1"/>
      <x:c r="L1643" s="1"/>
      <x:c r="M1643" s="1"/>
      <x:c r="N1643" s="1"/>
      <x:c r="O1643" s="1"/>
      <x:c r="P1643" s="1"/>
      <x:c r="Q1643" s="1"/>
      <x:c r="R1643" s="1"/>
      <x:c r="S1643" s="1"/>
      <x:c r="T1643" s="1"/>
      <x:c r="U1643" s="1"/>
      <x:c r="V1643" s="1"/>
    </x:row>
    <x:row r="1644">
      <x:c r="A1644" s="1"/>
      <x:c r="B1644" s="1"/>
      <x:c r="C1644" s="1"/>
      <x:c r="D1644" s="1"/>
      <x:c r="E1644" s="1"/>
      <x:c r="F1644" s="1"/>
      <x:c r="G1644" s="1"/>
      <x:c r="H1644" s="1"/>
      <x:c r="I1644" s="1"/>
      <x:c r="J1644" s="1"/>
      <x:c r="K1644" s="1"/>
      <x:c r="L1644" s="1"/>
      <x:c r="M1644" s="1"/>
      <x:c r="N1644" s="1"/>
      <x:c r="O1644" s="1"/>
      <x:c r="P1644" s="1"/>
      <x:c r="Q1644" s="1"/>
      <x:c r="R1644" s="1"/>
      <x:c r="S1644" s="1"/>
      <x:c r="T1644" s="1"/>
      <x:c r="U1644" s="1"/>
      <x:c r="V1644" s="1"/>
    </x:row>
    <x:row r="1645">
      <x:c r="A1645" s="1"/>
      <x:c r="B1645" s="1"/>
      <x:c r="C1645" s="1"/>
      <x:c r="D1645" s="1"/>
      <x:c r="E1645" s="1"/>
      <x:c r="F1645" s="1"/>
      <x:c r="G1645" s="1"/>
      <x:c r="H1645" s="1"/>
      <x:c r="I1645" s="1"/>
      <x:c r="J1645" s="1"/>
      <x:c r="K1645" s="1"/>
      <x:c r="L1645" s="1"/>
      <x:c r="M1645" s="1"/>
      <x:c r="N1645" s="1"/>
      <x:c r="O1645" s="1"/>
      <x:c r="P1645" s="1"/>
      <x:c r="Q1645" s="1"/>
      <x:c r="R1645" s="1"/>
      <x:c r="S1645" s="1"/>
      <x:c r="T1645" s="1"/>
      <x:c r="U1645" s="1"/>
      <x:c r="V1645" s="1"/>
    </x:row>
    <x:row r="1646">
      <x:c r="A1646" s="1"/>
      <x:c r="B1646" s="1"/>
      <x:c r="C1646" s="1"/>
      <x:c r="D1646" s="1"/>
      <x:c r="E1646" s="1"/>
      <x:c r="F1646" s="1"/>
      <x:c r="G1646" s="1"/>
      <x:c r="H1646" s="1"/>
      <x:c r="I1646" s="1"/>
      <x:c r="J1646" s="1"/>
      <x:c r="K1646" s="1"/>
      <x:c r="L1646" s="1"/>
      <x:c r="M1646" s="1"/>
      <x:c r="N1646" s="1"/>
      <x:c r="O1646" s="1"/>
      <x:c r="P1646" s="1"/>
      <x:c r="Q1646" s="1"/>
      <x:c r="R1646" s="1"/>
      <x:c r="S1646" s="1"/>
      <x:c r="T1646" s="1"/>
      <x:c r="U1646" s="1"/>
      <x:c r="V1646" s="1"/>
    </x:row>
    <x:row r="1647">
      <x:c r="A1647" s="1"/>
      <x:c r="B1647" s="1"/>
      <x:c r="C1647" s="1"/>
      <x:c r="D1647" s="1"/>
      <x:c r="E1647" s="1"/>
      <x:c r="F1647" s="1"/>
      <x:c r="G1647" s="1"/>
      <x:c r="H1647" s="1"/>
      <x:c r="I1647" s="1"/>
      <x:c r="J1647" s="1"/>
      <x:c r="K1647" s="1"/>
      <x:c r="L1647" s="1"/>
      <x:c r="M1647" s="1"/>
      <x:c r="N1647" s="1"/>
      <x:c r="O1647" s="1"/>
      <x:c r="P1647" s="1"/>
      <x:c r="Q1647" s="1"/>
      <x:c r="R1647" s="1"/>
      <x:c r="S1647" s="1"/>
      <x:c r="T1647" s="1"/>
      <x:c r="U1647" s="1"/>
      <x:c r="V1647" s="1"/>
    </x:row>
    <x:row r="1648">
      <x:c r="A1648" s="1"/>
      <x:c r="B1648" s="1"/>
      <x:c r="C1648" s="1"/>
      <x:c r="D1648" s="1"/>
      <x:c r="E1648" s="1"/>
      <x:c r="F1648" s="1"/>
      <x:c r="G1648" s="1"/>
      <x:c r="H1648" s="1"/>
      <x:c r="I1648" s="1"/>
      <x:c r="J1648" s="1"/>
      <x:c r="K1648" s="1"/>
      <x:c r="L1648" s="1"/>
      <x:c r="M1648" s="1"/>
      <x:c r="N1648" s="1"/>
      <x:c r="O1648" s="1"/>
      <x:c r="P1648" s="1"/>
      <x:c r="Q1648" s="1"/>
      <x:c r="R1648" s="1"/>
      <x:c r="S1648" s="1"/>
      <x:c r="T1648" s="1"/>
      <x:c r="U1648" s="1"/>
      <x:c r="V1648" s="1"/>
    </x:row>
    <x:row r="1649">
      <x:c r="A1649" s="1"/>
      <x:c r="B1649" s="1"/>
      <x:c r="C1649" s="1"/>
      <x:c r="D1649" s="1"/>
      <x:c r="E1649" s="1"/>
      <x:c r="F1649" s="1"/>
      <x:c r="G1649" s="1"/>
      <x:c r="H1649" s="1"/>
      <x:c r="I1649" s="1"/>
      <x:c r="J1649" s="1"/>
      <x:c r="K1649" s="1"/>
      <x:c r="L1649" s="1"/>
      <x:c r="M1649" s="1"/>
      <x:c r="N1649" s="1"/>
      <x:c r="O1649" s="1"/>
      <x:c r="P1649" s="1"/>
      <x:c r="Q1649" s="1"/>
      <x:c r="R1649" s="1"/>
      <x:c r="S1649" s="1"/>
      <x:c r="T1649" s="1"/>
      <x:c r="U1649" s="1"/>
      <x:c r="V1649" s="1"/>
    </x:row>
    <x:row r="1650">
      <x:c r="A1650" s="1"/>
      <x:c r="B1650" s="1"/>
      <x:c r="C1650" s="1"/>
      <x:c r="D1650" s="1"/>
      <x:c r="E1650" s="1"/>
      <x:c r="F1650" s="1"/>
      <x:c r="G1650" s="1"/>
      <x:c r="H1650" s="1"/>
      <x:c r="I1650" s="1"/>
      <x:c r="J1650" s="1"/>
      <x:c r="K1650" s="1"/>
      <x:c r="L1650" s="1"/>
      <x:c r="M1650" s="1"/>
      <x:c r="N1650" s="1"/>
      <x:c r="O1650" s="1"/>
      <x:c r="P1650" s="1"/>
      <x:c r="Q1650" s="1"/>
      <x:c r="R1650" s="1"/>
      <x:c r="S1650" s="1"/>
      <x:c r="T1650" s="1"/>
      <x:c r="U1650" s="1"/>
      <x:c r="V1650" s="1"/>
    </x:row>
    <x:row r="1651">
      <x:c r="A1651" s="1"/>
      <x:c r="B1651" s="1"/>
      <x:c r="C1651" s="1"/>
      <x:c r="D1651" s="1"/>
      <x:c r="E1651" s="1"/>
      <x:c r="F1651" s="1"/>
      <x:c r="G1651" s="1"/>
      <x:c r="H1651" s="1"/>
      <x:c r="I1651" s="1"/>
      <x:c r="J1651" s="1"/>
      <x:c r="K1651" s="1"/>
      <x:c r="L1651" s="1"/>
      <x:c r="M1651" s="1"/>
      <x:c r="N1651" s="1"/>
      <x:c r="O1651" s="1"/>
      <x:c r="P1651" s="1"/>
      <x:c r="Q1651" s="1"/>
      <x:c r="R1651" s="1"/>
      <x:c r="S1651" s="1"/>
      <x:c r="T1651" s="1"/>
      <x:c r="U1651" s="1"/>
      <x:c r="V1651" s="1"/>
    </x:row>
    <x:row r="1652">
      <x:c r="A1652" s="1"/>
      <x:c r="B1652" s="1"/>
      <x:c r="C1652" s="1"/>
      <x:c r="D1652" s="1"/>
      <x:c r="E1652" s="1"/>
      <x:c r="F1652" s="1"/>
      <x:c r="G1652" s="1"/>
      <x:c r="H1652" s="1"/>
      <x:c r="I1652" s="1"/>
      <x:c r="J1652" s="1"/>
      <x:c r="K1652" s="1"/>
      <x:c r="L1652" s="1"/>
      <x:c r="M1652" s="1"/>
      <x:c r="N1652" s="1"/>
      <x:c r="O1652" s="1"/>
      <x:c r="P1652" s="1"/>
      <x:c r="Q1652" s="1"/>
      <x:c r="R1652" s="1"/>
      <x:c r="S1652" s="1"/>
      <x:c r="T1652" s="1"/>
      <x:c r="U1652" s="1"/>
      <x:c r="V1652" s="1"/>
    </x:row>
    <x:row r="1653">
      <x:c r="A1653" s="1"/>
      <x:c r="B1653" s="1"/>
      <x:c r="C1653" s="1"/>
      <x:c r="D1653" s="1"/>
      <x:c r="E1653" s="1"/>
      <x:c r="F1653" s="1"/>
      <x:c r="G1653" s="1"/>
      <x:c r="H1653" s="1"/>
      <x:c r="I1653" s="1"/>
      <x:c r="J1653" s="1"/>
      <x:c r="K1653" s="1"/>
      <x:c r="L1653" s="1"/>
      <x:c r="M1653" s="1"/>
      <x:c r="N1653" s="1"/>
      <x:c r="O1653" s="1"/>
      <x:c r="P1653" s="1"/>
      <x:c r="Q1653" s="1"/>
      <x:c r="R1653" s="1"/>
      <x:c r="S1653" s="1"/>
      <x:c r="T1653" s="1"/>
      <x:c r="U1653" s="1"/>
      <x:c r="V1653" s="1"/>
    </x:row>
    <x:row r="1654">
      <x:c r="A1654" s="1"/>
      <x:c r="B1654" s="1"/>
      <x:c r="C1654" s="1"/>
      <x:c r="D1654" s="1"/>
      <x:c r="E1654" s="1"/>
      <x:c r="F1654" s="1"/>
      <x:c r="G1654" s="1"/>
      <x:c r="H1654" s="1"/>
      <x:c r="I1654" s="1"/>
      <x:c r="J1654" s="1"/>
      <x:c r="K1654" s="1"/>
      <x:c r="L1654" s="1"/>
      <x:c r="M1654" s="1"/>
      <x:c r="N1654" s="1"/>
      <x:c r="O1654" s="1"/>
      <x:c r="P1654" s="1"/>
      <x:c r="Q1654" s="1"/>
      <x:c r="R1654" s="1"/>
      <x:c r="S1654" s="1"/>
      <x:c r="T1654" s="1"/>
      <x:c r="U1654" s="1"/>
      <x:c r="V1654" s="1"/>
    </x:row>
    <x:row r="1655">
      <x:c r="A1655" s="1"/>
      <x:c r="B1655" s="1"/>
      <x:c r="C1655" s="1"/>
      <x:c r="D1655" s="1"/>
      <x:c r="E1655" s="1"/>
      <x:c r="F1655" s="1"/>
      <x:c r="G1655" s="1"/>
      <x:c r="H1655" s="1"/>
      <x:c r="I1655" s="1"/>
      <x:c r="J1655" s="1"/>
      <x:c r="K1655" s="1"/>
      <x:c r="L1655" s="1"/>
      <x:c r="M1655" s="1"/>
      <x:c r="N1655" s="1"/>
      <x:c r="O1655" s="1"/>
      <x:c r="P1655" s="1"/>
      <x:c r="Q1655" s="1"/>
      <x:c r="R1655" s="1"/>
      <x:c r="S1655" s="1"/>
      <x:c r="T1655" s="1"/>
      <x:c r="U1655" s="1"/>
      <x:c r="V1655" s="1"/>
    </x:row>
    <x:row r="1656">
      <x:c r="A1656" s="1"/>
      <x:c r="B1656" s="1"/>
      <x:c r="C1656" s="1"/>
      <x:c r="D1656" s="1"/>
      <x:c r="E1656" s="1"/>
      <x:c r="F1656" s="1"/>
      <x:c r="G1656" s="1"/>
      <x:c r="H1656" s="1"/>
      <x:c r="I1656" s="1"/>
      <x:c r="J1656" s="1"/>
      <x:c r="K1656" s="1"/>
      <x:c r="L1656" s="1"/>
      <x:c r="M1656" s="1"/>
      <x:c r="N1656" s="1"/>
      <x:c r="O1656" s="1"/>
      <x:c r="P1656" s="1"/>
      <x:c r="Q1656" s="1"/>
      <x:c r="R1656" s="1"/>
      <x:c r="S1656" s="1"/>
      <x:c r="T1656" s="1"/>
      <x:c r="U1656" s="1"/>
      <x:c r="V1656" s="1"/>
    </x:row>
    <x:row r="1657">
      <x:c r="A1657" s="1"/>
      <x:c r="B1657" s="1"/>
      <x:c r="C1657" s="1"/>
      <x:c r="D1657" s="1"/>
      <x:c r="E1657" s="1"/>
      <x:c r="F1657" s="1"/>
      <x:c r="G1657" s="1"/>
      <x:c r="H1657" s="1"/>
      <x:c r="I1657" s="1"/>
      <x:c r="J1657" s="1"/>
      <x:c r="K1657" s="1"/>
      <x:c r="L1657" s="1"/>
      <x:c r="M1657" s="1"/>
      <x:c r="N1657" s="1"/>
      <x:c r="O1657" s="1"/>
      <x:c r="P1657" s="1"/>
      <x:c r="Q1657" s="1"/>
      <x:c r="R1657" s="1"/>
      <x:c r="S1657" s="1"/>
      <x:c r="T1657" s="1"/>
      <x:c r="U1657" s="1"/>
      <x:c r="V1657" s="1"/>
    </x:row>
    <x:row r="1658">
      <x:c r="A1658" s="1"/>
      <x:c r="B1658" s="1"/>
      <x:c r="C1658" s="1"/>
      <x:c r="D1658" s="1"/>
      <x:c r="E1658" s="1"/>
      <x:c r="F1658" s="1"/>
      <x:c r="G1658" s="1"/>
      <x:c r="H1658" s="1"/>
      <x:c r="I1658" s="1"/>
      <x:c r="J1658" s="1"/>
      <x:c r="K1658" s="1"/>
      <x:c r="L1658" s="1"/>
      <x:c r="M1658" s="1"/>
      <x:c r="N1658" s="1"/>
      <x:c r="O1658" s="1"/>
      <x:c r="P1658" s="1"/>
      <x:c r="Q1658" s="1"/>
      <x:c r="R1658" s="1"/>
      <x:c r="S1658" s="1"/>
      <x:c r="T1658" s="1"/>
      <x:c r="U1658" s="1"/>
      <x:c r="V1658" s="1"/>
    </x:row>
    <x:row r="1659">
      <x:c r="A1659" s="1"/>
      <x:c r="B1659" s="1"/>
      <x:c r="C1659" s="1"/>
      <x:c r="D1659" s="1"/>
      <x:c r="E1659" s="1"/>
      <x:c r="F1659" s="1"/>
      <x:c r="G1659" s="1"/>
      <x:c r="H1659" s="1"/>
      <x:c r="I1659" s="1"/>
      <x:c r="J1659" s="1"/>
      <x:c r="K1659" s="1"/>
      <x:c r="L1659" s="1"/>
      <x:c r="M1659" s="1"/>
      <x:c r="N1659" s="1"/>
      <x:c r="O1659" s="1"/>
      <x:c r="P1659" s="1"/>
      <x:c r="Q1659" s="1"/>
      <x:c r="R1659" s="1"/>
      <x:c r="S1659" s="1"/>
      <x:c r="T1659" s="1"/>
      <x:c r="U1659" s="1"/>
      <x:c r="V1659" s="1"/>
    </x:row>
    <x:row r="1660">
      <x:c r="A1660" s="1"/>
      <x:c r="B1660" s="1"/>
      <x:c r="C1660" s="1"/>
      <x:c r="D1660" s="1"/>
      <x:c r="E1660" s="1"/>
      <x:c r="F1660" s="1"/>
      <x:c r="G1660" s="1"/>
      <x:c r="H1660" s="1"/>
      <x:c r="I1660" s="1"/>
      <x:c r="J1660" s="1"/>
      <x:c r="K1660" s="1"/>
      <x:c r="L1660" s="1"/>
      <x:c r="M1660" s="1"/>
      <x:c r="N1660" s="1"/>
      <x:c r="O1660" s="1"/>
      <x:c r="P1660" s="1"/>
      <x:c r="Q1660" s="1"/>
      <x:c r="R1660" s="1"/>
      <x:c r="S1660" s="1"/>
      <x:c r="T1660" s="1"/>
      <x:c r="U1660" s="1"/>
      <x:c r="V1660" s="1"/>
    </x:row>
    <x:row r="1661">
      <x:c r="A1661" s="1"/>
      <x:c r="B1661" s="1"/>
      <x:c r="C1661" s="1"/>
      <x:c r="D1661" s="1"/>
      <x:c r="E1661" s="1"/>
      <x:c r="F1661" s="1"/>
      <x:c r="G1661" s="1"/>
      <x:c r="H1661" s="1"/>
      <x:c r="I1661" s="1"/>
      <x:c r="J1661" s="1"/>
      <x:c r="K1661" s="1"/>
      <x:c r="L1661" s="1"/>
      <x:c r="M1661" s="1"/>
      <x:c r="N1661" s="1"/>
      <x:c r="O1661" s="1"/>
      <x:c r="P1661" s="1"/>
      <x:c r="Q1661" s="1"/>
      <x:c r="R1661" s="1"/>
      <x:c r="S1661" s="1"/>
      <x:c r="T1661" s="1"/>
      <x:c r="U1661" s="1"/>
      <x:c r="V1661" s="1"/>
    </x:row>
    <x:row r="1662">
      <x:c r="A1662" s="1"/>
      <x:c r="B1662" s="1"/>
      <x:c r="C1662" s="1"/>
      <x:c r="D1662" s="1"/>
      <x:c r="E1662" s="1"/>
      <x:c r="F1662" s="1"/>
      <x:c r="G1662" s="1"/>
      <x:c r="H1662" s="1"/>
      <x:c r="I1662" s="1"/>
      <x:c r="J1662" s="1"/>
      <x:c r="K1662" s="1"/>
      <x:c r="L1662" s="1"/>
      <x:c r="M1662" s="1"/>
      <x:c r="N1662" s="1"/>
      <x:c r="O1662" s="1"/>
      <x:c r="P1662" s="1"/>
      <x:c r="Q1662" s="1"/>
      <x:c r="R1662" s="1"/>
      <x:c r="S1662" s="1"/>
      <x:c r="T1662" s="1"/>
      <x:c r="U1662" s="1"/>
      <x:c r="V1662" s="1"/>
    </x:row>
    <x:row r="1663">
      <x:c r="A1663" s="1"/>
      <x:c r="B1663" s="1"/>
      <x:c r="C1663" s="1"/>
      <x:c r="D1663" s="1"/>
      <x:c r="E1663" s="1"/>
      <x:c r="F1663" s="1"/>
      <x:c r="G1663" s="1"/>
      <x:c r="H1663" s="1"/>
      <x:c r="I1663" s="1"/>
      <x:c r="J1663" s="1"/>
      <x:c r="K1663" s="1"/>
      <x:c r="L1663" s="1"/>
      <x:c r="M1663" s="1"/>
      <x:c r="N1663" s="1"/>
      <x:c r="O1663" s="1"/>
      <x:c r="P1663" s="1"/>
      <x:c r="Q1663" s="1"/>
      <x:c r="R1663" s="1"/>
      <x:c r="S1663" s="1"/>
      <x:c r="T1663" s="1"/>
      <x:c r="U1663" s="1"/>
      <x:c r="V1663" s="1"/>
    </x:row>
    <x:row r="1664">
      <x:c r="A1664" s="1"/>
      <x:c r="B1664" s="1"/>
      <x:c r="C1664" s="1"/>
      <x:c r="D1664" s="1"/>
      <x:c r="E1664" s="1"/>
      <x:c r="F1664" s="1"/>
      <x:c r="G1664" s="1"/>
      <x:c r="H1664" s="1"/>
      <x:c r="I1664" s="1"/>
      <x:c r="J1664" s="1"/>
      <x:c r="K1664" s="1"/>
      <x:c r="L1664" s="1"/>
      <x:c r="M1664" s="1"/>
      <x:c r="N1664" s="1"/>
      <x:c r="O1664" s="1"/>
      <x:c r="P1664" s="1"/>
      <x:c r="Q1664" s="1"/>
      <x:c r="R1664" s="1"/>
      <x:c r="S1664" s="1"/>
      <x:c r="T1664" s="1"/>
      <x:c r="U1664" s="1"/>
      <x:c r="V1664" s="1"/>
    </x:row>
    <x:row r="1665">
      <x:c r="A1665" s="1"/>
      <x:c r="B1665" s="1"/>
      <x:c r="C1665" s="1"/>
      <x:c r="D1665" s="1"/>
      <x:c r="E1665" s="1"/>
      <x:c r="F1665" s="1"/>
      <x:c r="G1665" s="1"/>
      <x:c r="H1665" s="1"/>
      <x:c r="I1665" s="1"/>
      <x:c r="J1665" s="1"/>
      <x:c r="K1665" s="1"/>
      <x:c r="L1665" s="1"/>
      <x:c r="M1665" s="1"/>
      <x:c r="N1665" s="1"/>
      <x:c r="O1665" s="1"/>
      <x:c r="P1665" s="1"/>
      <x:c r="Q1665" s="1"/>
      <x:c r="R1665" s="1"/>
      <x:c r="S1665" s="1"/>
      <x:c r="T1665" s="1"/>
      <x:c r="U1665" s="1"/>
      <x:c r="V1665" s="1"/>
    </x:row>
    <x:row r="1666">
      <x:c r="A1666" s="1"/>
      <x:c r="B1666" s="1"/>
      <x:c r="C1666" s="1"/>
      <x:c r="D1666" s="1"/>
      <x:c r="E1666" s="1"/>
      <x:c r="F1666" s="1"/>
      <x:c r="G1666" s="1"/>
      <x:c r="H1666" s="1"/>
      <x:c r="I1666" s="1"/>
      <x:c r="J1666" s="1"/>
      <x:c r="K1666" s="1"/>
      <x:c r="L1666" s="1"/>
      <x:c r="M1666" s="1"/>
      <x:c r="N1666" s="1"/>
      <x:c r="O1666" s="1"/>
      <x:c r="P1666" s="1"/>
      <x:c r="Q1666" s="1"/>
      <x:c r="R1666" s="1"/>
      <x:c r="S1666" s="1"/>
      <x:c r="T1666" s="1"/>
      <x:c r="U1666" s="1"/>
      <x:c r="V1666" s="1"/>
    </x:row>
    <x:row r="1667">
      <x:c r="A1667" s="1"/>
      <x:c r="B1667" s="1"/>
      <x:c r="C1667" s="1"/>
      <x:c r="D1667" s="1"/>
      <x:c r="E1667" s="1"/>
      <x:c r="F1667" s="1"/>
      <x:c r="G1667" s="1"/>
      <x:c r="H1667" s="1"/>
      <x:c r="I1667" s="1"/>
      <x:c r="J1667" s="1"/>
      <x:c r="K1667" s="1"/>
      <x:c r="L1667" s="1"/>
      <x:c r="M1667" s="1"/>
      <x:c r="N1667" s="1"/>
      <x:c r="O1667" s="1"/>
      <x:c r="P1667" s="1"/>
      <x:c r="Q1667" s="1"/>
      <x:c r="R1667" s="1"/>
      <x:c r="S1667" s="1"/>
      <x:c r="T1667" s="1"/>
      <x:c r="U1667" s="1"/>
      <x:c r="V1667" s="1"/>
    </x:row>
    <x:row r="1668">
      <x:c r="A1668" s="1"/>
      <x:c r="B1668" s="1"/>
      <x:c r="C1668" s="1"/>
      <x:c r="D1668" s="1"/>
      <x:c r="E1668" s="1"/>
      <x:c r="F1668" s="1"/>
      <x:c r="G1668" s="1"/>
      <x:c r="H1668" s="1"/>
      <x:c r="I1668" s="1"/>
      <x:c r="J1668" s="1"/>
      <x:c r="K1668" s="1"/>
      <x:c r="L1668" s="1"/>
      <x:c r="M1668" s="1"/>
      <x:c r="N1668" s="1"/>
      <x:c r="O1668" s="1"/>
      <x:c r="P1668" s="1"/>
      <x:c r="Q1668" s="1"/>
      <x:c r="R1668" s="1"/>
      <x:c r="S1668" s="1"/>
      <x:c r="T1668" s="1"/>
      <x:c r="U1668" s="1"/>
      <x:c r="V1668" s="1"/>
    </x:row>
    <x:row r="1669">
      <x:c r="A1669" s="1"/>
      <x:c r="B1669" s="1"/>
      <x:c r="C1669" s="1"/>
      <x:c r="D1669" s="1"/>
      <x:c r="E1669" s="1"/>
      <x:c r="F1669" s="1"/>
      <x:c r="G1669" s="1"/>
      <x:c r="H1669" s="1"/>
      <x:c r="I1669" s="1"/>
      <x:c r="J1669" s="1"/>
      <x:c r="K1669" s="1"/>
      <x:c r="L1669" s="1"/>
      <x:c r="M1669" s="1"/>
      <x:c r="N1669" s="1"/>
      <x:c r="O1669" s="1"/>
      <x:c r="P1669" s="1"/>
      <x:c r="Q1669" s="1"/>
      <x:c r="R1669" s="1"/>
      <x:c r="S1669" s="1"/>
      <x:c r="T1669" s="1"/>
      <x:c r="U1669" s="1"/>
      <x:c r="V1669" s="1"/>
    </x:row>
    <x:row r="1670">
      <x:c r="A1670" s="1"/>
      <x:c r="B1670" s="1"/>
      <x:c r="C1670" s="1"/>
      <x:c r="D1670" s="1"/>
      <x:c r="E1670" s="1"/>
      <x:c r="F1670" s="1"/>
      <x:c r="G1670" s="1"/>
      <x:c r="H1670" s="1"/>
      <x:c r="I1670" s="1"/>
      <x:c r="J1670" s="1"/>
      <x:c r="K1670" s="1"/>
      <x:c r="L1670" s="1"/>
      <x:c r="M1670" s="1"/>
      <x:c r="N1670" s="1"/>
      <x:c r="O1670" s="1"/>
      <x:c r="P1670" s="1"/>
      <x:c r="Q1670" s="1"/>
      <x:c r="R1670" s="1"/>
      <x:c r="S1670" s="1"/>
      <x:c r="T1670" s="1"/>
      <x:c r="U1670" s="1"/>
      <x:c r="V1670" s="1"/>
    </x:row>
    <x:row r="1671">
      <x:c r="A1671" s="1"/>
      <x:c r="B1671" s="1"/>
      <x:c r="C1671" s="1"/>
      <x:c r="D1671" s="1"/>
      <x:c r="E1671" s="1"/>
      <x:c r="F1671" s="1"/>
      <x:c r="G1671" s="1"/>
      <x:c r="H1671" s="1"/>
      <x:c r="I1671" s="1"/>
      <x:c r="J1671" s="1"/>
      <x:c r="K1671" s="1"/>
      <x:c r="L1671" s="1"/>
      <x:c r="M1671" s="1"/>
      <x:c r="N1671" s="1"/>
      <x:c r="O1671" s="1"/>
      <x:c r="P1671" s="1"/>
      <x:c r="Q1671" s="1"/>
      <x:c r="R1671" s="1"/>
      <x:c r="S1671" s="1"/>
      <x:c r="T1671" s="1"/>
      <x:c r="U1671" s="1"/>
      <x:c r="V1671" s="1"/>
    </x:row>
    <x:row r="1672">
      <x:c r="A1672" s="1"/>
      <x:c r="B1672" s="1"/>
      <x:c r="C1672" s="1"/>
      <x:c r="D1672" s="1"/>
      <x:c r="E1672" s="1"/>
      <x:c r="F1672" s="1"/>
      <x:c r="G1672" s="1"/>
      <x:c r="H1672" s="1"/>
      <x:c r="I1672" s="1"/>
      <x:c r="J1672" s="1"/>
      <x:c r="K1672" s="1"/>
      <x:c r="L1672" s="1"/>
      <x:c r="M1672" s="1"/>
      <x:c r="N1672" s="1"/>
      <x:c r="O1672" s="1"/>
      <x:c r="P1672" s="1"/>
      <x:c r="Q1672" s="1"/>
      <x:c r="R1672" s="1"/>
      <x:c r="S1672" s="1"/>
      <x:c r="T1672" s="1"/>
      <x:c r="U1672" s="1"/>
      <x:c r="V1672" s="1"/>
    </x:row>
    <x:row r="1673">
      <x:c r="A1673" s="1"/>
      <x:c r="B1673" s="1"/>
      <x:c r="C1673" s="1"/>
      <x:c r="D1673" s="1"/>
      <x:c r="E1673" s="1"/>
      <x:c r="F1673" s="1"/>
      <x:c r="G1673" s="1"/>
      <x:c r="H1673" s="1"/>
      <x:c r="I1673" s="1"/>
      <x:c r="J1673" s="1"/>
      <x:c r="K1673" s="1"/>
      <x:c r="L1673" s="1"/>
      <x:c r="M1673" s="1"/>
      <x:c r="N1673" s="1"/>
      <x:c r="O1673" s="1"/>
      <x:c r="P1673" s="1"/>
      <x:c r="Q1673" s="1"/>
      <x:c r="R1673" s="1"/>
      <x:c r="S1673" s="1"/>
      <x:c r="T1673" s="1"/>
      <x:c r="U1673" s="1"/>
      <x:c r="V1673" s="1"/>
    </x:row>
    <x:row r="1674">
      <x:c r="A1674" s="1"/>
      <x:c r="B1674" s="1"/>
      <x:c r="C1674" s="1"/>
      <x:c r="D1674" s="1"/>
      <x:c r="E1674" s="1"/>
      <x:c r="F1674" s="1"/>
      <x:c r="G1674" s="1"/>
      <x:c r="H1674" s="1"/>
      <x:c r="I1674" s="1"/>
      <x:c r="J1674" s="1"/>
      <x:c r="K1674" s="1"/>
      <x:c r="L1674" s="1"/>
      <x:c r="M1674" s="1"/>
      <x:c r="N1674" s="1"/>
      <x:c r="O1674" s="1"/>
      <x:c r="P1674" s="1"/>
      <x:c r="Q1674" s="1"/>
      <x:c r="R1674" s="1"/>
      <x:c r="S1674" s="1"/>
      <x:c r="T1674" s="1"/>
      <x:c r="U1674" s="1"/>
      <x:c r="V1674" s="1"/>
    </x:row>
    <x:row r="1675">
      <x:c r="A1675" s="1"/>
      <x:c r="B1675" s="1"/>
      <x:c r="C1675" s="1"/>
      <x:c r="D1675" s="1"/>
      <x:c r="E1675" s="1"/>
      <x:c r="F1675" s="1"/>
      <x:c r="G1675" s="1"/>
      <x:c r="H1675" s="1"/>
      <x:c r="I1675" s="1"/>
      <x:c r="J1675" s="1"/>
      <x:c r="K1675" s="1"/>
      <x:c r="L1675" s="1"/>
      <x:c r="M1675" s="1"/>
      <x:c r="N1675" s="1"/>
      <x:c r="O1675" s="1"/>
      <x:c r="P1675" s="1"/>
      <x:c r="Q1675" s="1"/>
      <x:c r="R1675" s="1"/>
      <x:c r="S1675" s="1"/>
      <x:c r="T1675" s="1"/>
      <x:c r="U1675" s="1"/>
      <x:c r="V1675" s="1"/>
    </x:row>
    <x:row r="1676">
      <x:c r="A1676" s="1"/>
      <x:c r="B1676" s="1"/>
      <x:c r="C1676" s="1"/>
      <x:c r="D1676" s="1"/>
      <x:c r="E1676" s="1"/>
      <x:c r="F1676" s="1"/>
      <x:c r="G1676" s="1"/>
      <x:c r="H1676" s="1"/>
      <x:c r="I1676" s="1"/>
      <x:c r="J1676" s="1"/>
      <x:c r="K1676" s="1"/>
      <x:c r="L1676" s="1"/>
      <x:c r="M1676" s="1"/>
      <x:c r="N1676" s="1"/>
      <x:c r="O1676" s="1"/>
      <x:c r="P1676" s="1"/>
      <x:c r="Q1676" s="1"/>
      <x:c r="R1676" s="1"/>
      <x:c r="S1676" s="1"/>
      <x:c r="T1676" s="1"/>
      <x:c r="U1676" s="1"/>
      <x:c r="V1676" s="1"/>
    </x:row>
    <x:row r="1677">
      <x:c r="A1677" s="1"/>
      <x:c r="B1677" s="1"/>
      <x:c r="C1677" s="1"/>
      <x:c r="D1677" s="1"/>
      <x:c r="E1677" s="1"/>
      <x:c r="F1677" s="1"/>
      <x:c r="G1677" s="1"/>
      <x:c r="H1677" s="1"/>
      <x:c r="I1677" s="1"/>
      <x:c r="J1677" s="1"/>
      <x:c r="K1677" s="1"/>
      <x:c r="L1677" s="1"/>
      <x:c r="M1677" s="1"/>
      <x:c r="N1677" s="1"/>
      <x:c r="O1677" s="1"/>
      <x:c r="P1677" s="1"/>
      <x:c r="Q1677" s="1"/>
      <x:c r="R1677" s="1"/>
      <x:c r="S1677" s="1"/>
      <x:c r="T1677" s="1"/>
      <x:c r="U1677" s="1"/>
      <x:c r="V1677" s="1"/>
    </x:row>
    <x:row r="1678">
      <x:c r="A1678" s="1"/>
      <x:c r="B1678" s="1"/>
      <x:c r="C1678" s="1"/>
      <x:c r="D1678" s="1"/>
      <x:c r="E1678" s="1"/>
      <x:c r="F1678" s="1"/>
      <x:c r="G1678" s="1"/>
      <x:c r="H1678" s="1"/>
      <x:c r="I1678" s="1"/>
      <x:c r="J1678" s="1"/>
      <x:c r="K1678" s="1"/>
      <x:c r="L1678" s="1"/>
      <x:c r="M1678" s="1"/>
      <x:c r="N1678" s="1"/>
      <x:c r="O1678" s="1"/>
      <x:c r="P1678" s="1"/>
      <x:c r="Q1678" s="1"/>
      <x:c r="R1678" s="1"/>
      <x:c r="S1678" s="1"/>
      <x:c r="T1678" s="1"/>
      <x:c r="U1678" s="1"/>
      <x:c r="V1678" s="1"/>
    </x:row>
    <x:row r="1679">
      <x:c r="A1679" s="1"/>
      <x:c r="B1679" s="1"/>
      <x:c r="C1679" s="1"/>
      <x:c r="D1679" s="1"/>
      <x:c r="E1679" s="1"/>
      <x:c r="F1679" s="1"/>
      <x:c r="G1679" s="1"/>
      <x:c r="H1679" s="1"/>
      <x:c r="I1679" s="1"/>
      <x:c r="J1679" s="1"/>
      <x:c r="K1679" s="1"/>
      <x:c r="L1679" s="1"/>
      <x:c r="M1679" s="1"/>
      <x:c r="N1679" s="1"/>
      <x:c r="O1679" s="1"/>
      <x:c r="P1679" s="1"/>
      <x:c r="Q1679" s="1"/>
      <x:c r="R1679" s="1"/>
      <x:c r="S1679" s="1"/>
      <x:c r="T1679" s="1"/>
      <x:c r="U1679" s="1"/>
      <x:c r="V1679" s="1"/>
    </x:row>
    <x:row r="1680">
      <x:c r="A1680" s="1"/>
      <x:c r="B1680" s="1"/>
      <x:c r="C1680" s="1"/>
      <x:c r="D1680" s="1"/>
      <x:c r="E1680" s="1"/>
      <x:c r="F1680" s="1"/>
      <x:c r="G1680" s="1"/>
      <x:c r="H1680" s="1"/>
      <x:c r="I1680" s="1"/>
      <x:c r="J1680" s="1"/>
      <x:c r="K1680" s="1"/>
      <x:c r="L1680" s="1"/>
      <x:c r="M1680" s="1"/>
      <x:c r="N1680" s="1"/>
      <x:c r="O1680" s="1"/>
      <x:c r="P1680" s="1"/>
      <x:c r="Q1680" s="1"/>
      <x:c r="R1680" s="1"/>
      <x:c r="S1680" s="1"/>
      <x:c r="T1680" s="1"/>
      <x:c r="U1680" s="1"/>
      <x:c r="V1680" s="1"/>
    </x:row>
    <x:row r="1681">
      <x:c r="A1681" s="1"/>
      <x:c r="B1681" s="1"/>
      <x:c r="C1681" s="1"/>
      <x:c r="D1681" s="1"/>
      <x:c r="E1681" s="1"/>
      <x:c r="F1681" s="1"/>
      <x:c r="G1681" s="1"/>
      <x:c r="H1681" s="1"/>
      <x:c r="I1681" s="1"/>
      <x:c r="J1681" s="1"/>
      <x:c r="K1681" s="1"/>
      <x:c r="L1681" s="1"/>
      <x:c r="M1681" s="1"/>
      <x:c r="N1681" s="1"/>
      <x:c r="O1681" s="1"/>
      <x:c r="P1681" s="1"/>
      <x:c r="Q1681" s="1"/>
      <x:c r="R1681" s="1"/>
      <x:c r="S1681" s="1"/>
      <x:c r="T1681" s="1"/>
      <x:c r="U1681" s="1"/>
      <x:c r="V1681" s="1"/>
    </x:row>
    <x:row r="1682">
      <x:c r="A1682" s="1"/>
      <x:c r="B1682" s="1"/>
      <x:c r="C1682" s="1"/>
      <x:c r="D1682" s="1"/>
      <x:c r="E1682" s="1"/>
      <x:c r="F1682" s="1"/>
      <x:c r="G1682" s="1"/>
      <x:c r="H1682" s="1"/>
      <x:c r="I1682" s="1"/>
      <x:c r="J1682" s="1"/>
      <x:c r="K1682" s="1"/>
      <x:c r="L1682" s="1"/>
      <x:c r="M1682" s="1"/>
      <x:c r="N1682" s="1"/>
      <x:c r="O1682" s="1"/>
      <x:c r="P1682" s="1"/>
      <x:c r="Q1682" s="1"/>
      <x:c r="R1682" s="1"/>
      <x:c r="S1682" s="1"/>
      <x:c r="T1682" s="1"/>
      <x:c r="U1682" s="1"/>
      <x:c r="V1682" s="1"/>
    </x:row>
    <x:row r="1683">
      <x:c r="A1683" s="1"/>
      <x:c r="B1683" s="1"/>
      <x:c r="C1683" s="1"/>
      <x:c r="D1683" s="1"/>
      <x:c r="E1683" s="1"/>
      <x:c r="F1683" s="1"/>
      <x:c r="G1683" s="1"/>
      <x:c r="H1683" s="1"/>
      <x:c r="I1683" s="1"/>
      <x:c r="J1683" s="1"/>
      <x:c r="K1683" s="1"/>
      <x:c r="L1683" s="1"/>
      <x:c r="M1683" s="1"/>
      <x:c r="N1683" s="1"/>
      <x:c r="O1683" s="1"/>
      <x:c r="P1683" s="1"/>
      <x:c r="Q1683" s="1"/>
      <x:c r="R1683" s="1"/>
      <x:c r="S1683" s="1"/>
      <x:c r="T1683" s="1"/>
      <x:c r="U1683" s="1"/>
      <x:c r="V1683" s="1"/>
    </x:row>
    <x:row r="1684">
      <x:c r="A1684" s="1"/>
      <x:c r="B1684" s="1"/>
      <x:c r="C1684" s="1"/>
      <x:c r="D1684" s="1"/>
      <x:c r="E1684" s="1"/>
      <x:c r="F1684" s="1"/>
      <x:c r="G1684" s="1"/>
      <x:c r="H1684" s="1"/>
      <x:c r="I1684" s="1"/>
      <x:c r="J1684" s="1"/>
      <x:c r="K1684" s="1"/>
      <x:c r="L1684" s="1"/>
      <x:c r="M1684" s="1"/>
      <x:c r="N1684" s="1"/>
      <x:c r="O1684" s="1"/>
      <x:c r="P1684" s="1"/>
      <x:c r="Q1684" s="1"/>
      <x:c r="R1684" s="1"/>
      <x:c r="S1684" s="1"/>
      <x:c r="T1684" s="1"/>
      <x:c r="U1684" s="1"/>
      <x:c r="V1684" s="1"/>
    </x:row>
    <x:row r="1685">
      <x:c r="A1685" s="1"/>
      <x:c r="B1685" s="1"/>
      <x:c r="C1685" s="1"/>
      <x:c r="D1685" s="1"/>
      <x:c r="E1685" s="1"/>
      <x:c r="F1685" s="1"/>
      <x:c r="G1685" s="1"/>
      <x:c r="H1685" s="1"/>
      <x:c r="I1685" s="1"/>
      <x:c r="J1685" s="1"/>
      <x:c r="K1685" s="1"/>
      <x:c r="L1685" s="1"/>
      <x:c r="M1685" s="1"/>
      <x:c r="N1685" s="1"/>
      <x:c r="O1685" s="1"/>
      <x:c r="P1685" s="1"/>
      <x:c r="Q1685" s="1"/>
      <x:c r="R1685" s="1"/>
      <x:c r="S1685" s="1"/>
      <x:c r="T1685" s="1"/>
      <x:c r="U1685" s="1"/>
      <x:c r="V1685" s="1"/>
    </x:row>
    <x:row r="1686">
      <x:c r="A1686" s="1"/>
      <x:c r="B1686" s="1"/>
      <x:c r="C1686" s="1"/>
      <x:c r="D1686" s="1"/>
      <x:c r="E1686" s="1"/>
      <x:c r="F1686" s="1"/>
      <x:c r="G1686" s="1"/>
      <x:c r="H1686" s="1"/>
      <x:c r="I1686" s="1"/>
      <x:c r="J1686" s="1"/>
      <x:c r="K1686" s="1"/>
      <x:c r="L1686" s="1"/>
      <x:c r="M1686" s="1"/>
      <x:c r="N1686" s="1"/>
      <x:c r="O1686" s="1"/>
      <x:c r="P1686" s="1"/>
      <x:c r="Q1686" s="1"/>
      <x:c r="R1686" s="1"/>
      <x:c r="S1686" s="1"/>
      <x:c r="T1686" s="1"/>
      <x:c r="U1686" s="1"/>
      <x:c r="V1686" s="1"/>
    </x:row>
    <x:row r="1687">
      <x:c r="A1687" s="1"/>
      <x:c r="B1687" s="1"/>
      <x:c r="C1687" s="1"/>
      <x:c r="D1687" s="1"/>
      <x:c r="E1687" s="1"/>
      <x:c r="F1687" s="1"/>
      <x:c r="G1687" s="1"/>
      <x:c r="H1687" s="1"/>
      <x:c r="I1687" s="1"/>
      <x:c r="J1687" s="1"/>
      <x:c r="K1687" s="1"/>
      <x:c r="L1687" s="1"/>
      <x:c r="M1687" s="1"/>
      <x:c r="N1687" s="1"/>
      <x:c r="O1687" s="1"/>
      <x:c r="P1687" s="1"/>
      <x:c r="Q1687" s="1"/>
      <x:c r="R1687" s="1"/>
      <x:c r="S1687" s="1"/>
      <x:c r="T1687" s="1"/>
      <x:c r="U1687" s="1"/>
      <x:c r="V1687" s="1"/>
    </x:row>
    <x:row r="1688">
      <x:c r="A1688" s="1"/>
      <x:c r="B1688" s="1"/>
      <x:c r="C1688" s="1"/>
      <x:c r="D1688" s="1"/>
      <x:c r="E1688" s="1"/>
      <x:c r="F1688" s="1"/>
      <x:c r="G1688" s="1"/>
      <x:c r="H1688" s="1"/>
      <x:c r="I1688" s="1"/>
      <x:c r="J1688" s="1"/>
      <x:c r="K1688" s="1"/>
      <x:c r="L1688" s="1"/>
      <x:c r="M1688" s="1"/>
      <x:c r="N1688" s="1"/>
      <x:c r="O1688" s="1"/>
      <x:c r="P1688" s="1"/>
      <x:c r="Q1688" s="1"/>
      <x:c r="R1688" s="1"/>
      <x:c r="S1688" s="1"/>
      <x:c r="T1688" s="1"/>
      <x:c r="U1688" s="1"/>
      <x:c r="V1688" s="1"/>
    </x:row>
    <x:row r="1689">
      <x:c r="A1689" s="1"/>
      <x:c r="B1689" s="1"/>
      <x:c r="C1689" s="1"/>
      <x:c r="D1689" s="1"/>
      <x:c r="E1689" s="1"/>
      <x:c r="F1689" s="1"/>
      <x:c r="G1689" s="1"/>
      <x:c r="H1689" s="1"/>
      <x:c r="I1689" s="1"/>
      <x:c r="J1689" s="1"/>
      <x:c r="K1689" s="1"/>
      <x:c r="L1689" s="1"/>
      <x:c r="M1689" s="1"/>
      <x:c r="N1689" s="1"/>
      <x:c r="O1689" s="1"/>
      <x:c r="P1689" s="1"/>
      <x:c r="Q1689" s="1"/>
      <x:c r="R1689" s="1"/>
      <x:c r="S1689" s="1"/>
      <x:c r="T1689" s="1"/>
      <x:c r="U1689" s="1"/>
      <x:c r="V1689" s="1"/>
    </x:row>
    <x:row r="1690">
      <x:c r="A1690" s="1"/>
      <x:c r="B1690" s="1"/>
      <x:c r="C1690" s="1"/>
      <x:c r="D1690" s="1"/>
      <x:c r="E1690" s="1"/>
      <x:c r="F1690" s="1"/>
      <x:c r="G1690" s="1"/>
      <x:c r="H1690" s="1"/>
      <x:c r="I1690" s="1"/>
      <x:c r="J1690" s="1"/>
      <x:c r="K1690" s="1"/>
      <x:c r="L1690" s="1"/>
      <x:c r="M1690" s="1"/>
      <x:c r="N1690" s="1"/>
      <x:c r="O1690" s="1"/>
      <x:c r="P1690" s="1"/>
      <x:c r="Q1690" s="1"/>
      <x:c r="R1690" s="1"/>
      <x:c r="S1690" s="1"/>
      <x:c r="T1690" s="1"/>
      <x:c r="U1690" s="1"/>
      <x:c r="V1690" s="1"/>
    </x:row>
    <x:row r="1691">
      <x:c r="A1691" s="1"/>
      <x:c r="B1691" s="1"/>
      <x:c r="C1691" s="1"/>
      <x:c r="D1691" s="1"/>
      <x:c r="E1691" s="1"/>
      <x:c r="F1691" s="1"/>
      <x:c r="G1691" s="1"/>
      <x:c r="H1691" s="1"/>
      <x:c r="I1691" s="1"/>
      <x:c r="J1691" s="1"/>
      <x:c r="K1691" s="1"/>
      <x:c r="L1691" s="1"/>
      <x:c r="M1691" s="1"/>
      <x:c r="N1691" s="1"/>
      <x:c r="O1691" s="1"/>
      <x:c r="P1691" s="1"/>
      <x:c r="Q1691" s="1"/>
      <x:c r="R1691" s="1"/>
      <x:c r="S1691" s="1"/>
      <x:c r="T1691" s="1"/>
      <x:c r="U1691" s="1"/>
      <x:c r="V1691" s="1"/>
    </x:row>
    <x:row r="1692">
      <x:c r="A1692" s="1"/>
      <x:c r="B1692" s="1"/>
      <x:c r="C1692" s="1"/>
      <x:c r="D1692" s="1"/>
      <x:c r="E1692" s="1"/>
      <x:c r="F1692" s="1"/>
      <x:c r="G1692" s="1"/>
      <x:c r="H1692" s="1"/>
      <x:c r="I1692" s="1"/>
      <x:c r="J1692" s="1"/>
      <x:c r="K1692" s="1"/>
      <x:c r="L1692" s="1"/>
      <x:c r="M1692" s="1"/>
      <x:c r="N1692" s="1"/>
      <x:c r="O1692" s="1"/>
      <x:c r="P1692" s="1"/>
      <x:c r="Q1692" s="1"/>
      <x:c r="R1692" s="1"/>
      <x:c r="S1692" s="1"/>
      <x:c r="T1692" s="1"/>
      <x:c r="U1692" s="1"/>
      <x:c r="V1692" s="1"/>
    </x:row>
    <x:row r="1693">
      <x:c r="A1693" s="1"/>
      <x:c r="B1693" s="1"/>
      <x:c r="C1693" s="1"/>
      <x:c r="D1693" s="1"/>
      <x:c r="E1693" s="1"/>
      <x:c r="F1693" s="1"/>
      <x:c r="G1693" s="1"/>
      <x:c r="H1693" s="1"/>
      <x:c r="I1693" s="1"/>
      <x:c r="J1693" s="1"/>
      <x:c r="K1693" s="1"/>
      <x:c r="L1693" s="1"/>
      <x:c r="M1693" s="1"/>
      <x:c r="N1693" s="1"/>
      <x:c r="O1693" s="1"/>
      <x:c r="P1693" s="1"/>
      <x:c r="Q1693" s="1"/>
      <x:c r="R1693" s="1"/>
      <x:c r="S1693" s="1"/>
      <x:c r="T1693" s="1"/>
      <x:c r="U1693" s="1"/>
      <x:c r="V1693" s="1"/>
    </x:row>
    <x:row r="1694">
      <x:c r="A1694" s="1"/>
      <x:c r="B1694" s="1"/>
      <x:c r="C1694" s="1"/>
      <x:c r="D1694" s="1"/>
      <x:c r="E1694" s="1"/>
      <x:c r="F1694" s="1"/>
      <x:c r="G1694" s="1"/>
      <x:c r="H1694" s="1"/>
      <x:c r="I1694" s="1"/>
      <x:c r="J1694" s="1"/>
      <x:c r="K1694" s="1"/>
      <x:c r="L1694" s="1"/>
      <x:c r="M1694" s="1"/>
      <x:c r="N1694" s="1"/>
      <x:c r="O1694" s="1"/>
      <x:c r="P1694" s="1"/>
      <x:c r="Q1694" s="1"/>
      <x:c r="R1694" s="1"/>
      <x:c r="S1694" s="1"/>
      <x:c r="T1694" s="1"/>
      <x:c r="U1694" s="1"/>
      <x:c r="V1694" s="1"/>
    </x:row>
    <x:row r="1695">
      <x:c r="A1695" s="1"/>
      <x:c r="B1695" s="1"/>
      <x:c r="C1695" s="1"/>
      <x:c r="D1695" s="1"/>
      <x:c r="E1695" s="1"/>
      <x:c r="F1695" s="1"/>
      <x:c r="G1695" s="1"/>
      <x:c r="H1695" s="1"/>
      <x:c r="I1695" s="1"/>
      <x:c r="J1695" s="1"/>
      <x:c r="K1695" s="1"/>
      <x:c r="L1695" s="1"/>
      <x:c r="M1695" s="1"/>
      <x:c r="N1695" s="1"/>
      <x:c r="O1695" s="1"/>
      <x:c r="P1695" s="1"/>
      <x:c r="Q1695" s="1"/>
      <x:c r="R1695" s="1"/>
      <x:c r="S1695" s="1"/>
      <x:c r="T1695" s="1"/>
      <x:c r="U1695" s="1"/>
      <x:c r="V1695" s="1"/>
    </x:row>
    <x:row r="1696">
      <x:c r="A1696" s="1"/>
      <x:c r="B1696" s="1"/>
      <x:c r="C1696" s="1"/>
      <x:c r="D1696" s="1"/>
      <x:c r="E1696" s="1"/>
      <x:c r="F1696" s="1"/>
      <x:c r="G1696" s="1"/>
      <x:c r="H1696" s="1"/>
      <x:c r="I1696" s="1"/>
      <x:c r="J1696" s="1"/>
      <x:c r="K1696" s="1"/>
      <x:c r="L1696" s="1"/>
      <x:c r="M1696" s="1"/>
      <x:c r="N1696" s="1"/>
      <x:c r="O1696" s="1"/>
      <x:c r="P1696" s="1"/>
      <x:c r="Q1696" s="1"/>
      <x:c r="R1696" s="1"/>
      <x:c r="S1696" s="1"/>
      <x:c r="T1696" s="1"/>
      <x:c r="U1696" s="1"/>
      <x:c r="V1696" s="1"/>
    </x:row>
    <x:row r="1697">
      <x:c r="A1697" s="1"/>
      <x:c r="B1697" s="1"/>
      <x:c r="C1697" s="1"/>
      <x:c r="D1697" s="1"/>
      <x:c r="E1697" s="1"/>
      <x:c r="F1697" s="1"/>
      <x:c r="G1697" s="1"/>
      <x:c r="H1697" s="1"/>
      <x:c r="I1697" s="1"/>
      <x:c r="J1697" s="1"/>
      <x:c r="K1697" s="1"/>
      <x:c r="L1697" s="1"/>
      <x:c r="M1697" s="1"/>
      <x:c r="N1697" s="1"/>
      <x:c r="O1697" s="1"/>
      <x:c r="P1697" s="1"/>
      <x:c r="Q1697" s="1"/>
      <x:c r="R1697" s="1"/>
      <x:c r="S1697" s="1"/>
      <x:c r="T1697" s="1"/>
      <x:c r="U1697" s="1"/>
      <x:c r="V1697" s="1"/>
    </x:row>
    <x:row r="1698">
      <x:c r="A1698" s="1"/>
      <x:c r="B1698" s="1"/>
      <x:c r="C1698" s="1"/>
      <x:c r="D1698" s="1"/>
      <x:c r="E1698" s="1"/>
      <x:c r="F1698" s="1"/>
      <x:c r="G1698" s="1"/>
      <x:c r="H1698" s="1"/>
      <x:c r="I1698" s="1"/>
      <x:c r="J1698" s="1"/>
      <x:c r="K1698" s="1"/>
      <x:c r="L1698" s="1"/>
      <x:c r="M1698" s="1"/>
      <x:c r="N1698" s="1"/>
      <x:c r="O1698" s="1"/>
      <x:c r="P1698" s="1"/>
      <x:c r="Q1698" s="1"/>
      <x:c r="R1698" s="1"/>
      <x:c r="S1698" s="1"/>
      <x:c r="T1698" s="1"/>
      <x:c r="U1698" s="1"/>
      <x:c r="V1698" s="1"/>
    </x:row>
    <x:row r="1699">
      <x:c r="A1699" s="1"/>
      <x:c r="B1699" s="1"/>
      <x:c r="C1699" s="1"/>
      <x:c r="D1699" s="1"/>
      <x:c r="E1699" s="1"/>
      <x:c r="F1699" s="1"/>
      <x:c r="G1699" s="1"/>
      <x:c r="H1699" s="1"/>
      <x:c r="I1699" s="1"/>
      <x:c r="J1699" s="1"/>
      <x:c r="K1699" s="1"/>
      <x:c r="L1699" s="1"/>
      <x:c r="M1699" s="1"/>
      <x:c r="N1699" s="1"/>
      <x:c r="O1699" s="1"/>
      <x:c r="P1699" s="1"/>
      <x:c r="Q1699" s="1"/>
      <x:c r="R1699" s="1"/>
      <x:c r="S1699" s="1"/>
      <x:c r="T1699" s="1"/>
      <x:c r="U1699" s="1"/>
      <x:c r="V1699" s="1"/>
    </x:row>
    <x:row r="1700">
      <x:c r="A1700" s="1"/>
      <x:c r="B1700" s="1"/>
      <x:c r="C1700" s="1"/>
      <x:c r="D1700" s="1"/>
      <x:c r="E1700" s="1"/>
      <x:c r="F1700" s="1"/>
      <x:c r="G1700" s="1"/>
      <x:c r="H1700" s="1"/>
      <x:c r="I1700" s="1"/>
      <x:c r="J1700" s="1"/>
      <x:c r="K1700" s="1"/>
      <x:c r="L1700" s="1"/>
      <x:c r="M1700" s="1"/>
      <x:c r="N1700" s="1"/>
      <x:c r="O1700" s="1"/>
      <x:c r="P1700" s="1"/>
      <x:c r="Q1700" s="1"/>
      <x:c r="R1700" s="1"/>
      <x:c r="S1700" s="1"/>
      <x:c r="T1700" s="1"/>
      <x:c r="U1700" s="1"/>
      <x:c r="V1700" s="1"/>
    </x:row>
    <x:row r="1701">
      <x:c r="A1701" s="1"/>
      <x:c r="B1701" s="1"/>
      <x:c r="C1701" s="1"/>
      <x:c r="D1701" s="1"/>
      <x:c r="E1701" s="1"/>
      <x:c r="F1701" s="1"/>
      <x:c r="G1701" s="1"/>
      <x:c r="H1701" s="1"/>
      <x:c r="I1701" s="1"/>
      <x:c r="J1701" s="1"/>
      <x:c r="K1701" s="1"/>
      <x:c r="L1701" s="1"/>
      <x:c r="M1701" s="1"/>
      <x:c r="N1701" s="1"/>
      <x:c r="O1701" s="1"/>
      <x:c r="P1701" s="1"/>
      <x:c r="Q1701" s="1"/>
      <x:c r="R1701" s="1"/>
      <x:c r="S1701" s="1"/>
      <x:c r="T1701" s="1"/>
      <x:c r="U1701" s="1"/>
      <x:c r="V1701" s="1"/>
    </x:row>
    <x:row r="1702">
      <x:c r="A1702" s="1"/>
      <x:c r="B1702" s="1"/>
      <x:c r="C1702" s="1"/>
      <x:c r="D1702" s="1"/>
      <x:c r="E1702" s="1"/>
      <x:c r="F1702" s="1"/>
      <x:c r="G1702" s="1"/>
      <x:c r="H1702" s="1"/>
      <x:c r="I1702" s="1"/>
      <x:c r="J1702" s="1"/>
      <x:c r="K1702" s="1"/>
      <x:c r="L1702" s="1"/>
      <x:c r="M1702" s="1"/>
      <x:c r="N1702" s="1"/>
      <x:c r="O1702" s="1"/>
      <x:c r="P1702" s="1"/>
      <x:c r="Q1702" s="1"/>
      <x:c r="R1702" s="1"/>
      <x:c r="S1702" s="1"/>
      <x:c r="T1702" s="1"/>
      <x:c r="U1702" s="1"/>
      <x:c r="V1702" s="1"/>
    </x:row>
    <x:row r="1703">
      <x:c r="A1703" s="1"/>
      <x:c r="B1703" s="1"/>
      <x:c r="C1703" s="1"/>
      <x:c r="D1703" s="1"/>
      <x:c r="E1703" s="1"/>
      <x:c r="F1703" s="1"/>
      <x:c r="G1703" s="1"/>
      <x:c r="H1703" s="1"/>
      <x:c r="I1703" s="1"/>
      <x:c r="J1703" s="1"/>
      <x:c r="K1703" s="1"/>
      <x:c r="L1703" s="1"/>
      <x:c r="M1703" s="1"/>
      <x:c r="N1703" s="1"/>
      <x:c r="O1703" s="1"/>
      <x:c r="P1703" s="1"/>
      <x:c r="Q1703" s="1"/>
      <x:c r="R1703" s="1"/>
      <x:c r="S1703" s="1"/>
      <x:c r="T1703" s="1"/>
      <x:c r="U1703" s="1"/>
      <x:c r="V1703" s="1"/>
    </x:row>
    <x:row r="1704">
      <x:c r="A1704" s="1"/>
      <x:c r="B1704" s="1"/>
      <x:c r="C1704" s="1"/>
      <x:c r="D1704" s="1"/>
      <x:c r="E1704" s="1"/>
      <x:c r="F1704" s="1"/>
      <x:c r="G1704" s="1"/>
      <x:c r="H1704" s="1"/>
      <x:c r="I1704" s="1"/>
      <x:c r="J1704" s="1"/>
      <x:c r="K1704" s="1"/>
      <x:c r="L1704" s="1"/>
      <x:c r="M1704" s="1"/>
      <x:c r="N1704" s="1"/>
      <x:c r="O1704" s="1"/>
      <x:c r="P1704" s="1"/>
      <x:c r="Q1704" s="1"/>
      <x:c r="R1704" s="1"/>
      <x:c r="S1704" s="1"/>
      <x:c r="T1704" s="1"/>
      <x:c r="U1704" s="1"/>
      <x:c r="V1704" s="1"/>
    </x:row>
    <x:row r="1705">
      <x:c r="A1705" s="1"/>
      <x:c r="B1705" s="1"/>
      <x:c r="C1705" s="1"/>
      <x:c r="D1705" s="1"/>
      <x:c r="E1705" s="1"/>
      <x:c r="F1705" s="1"/>
      <x:c r="G1705" s="1"/>
      <x:c r="H1705" s="1"/>
      <x:c r="I1705" s="1"/>
      <x:c r="J1705" s="1"/>
      <x:c r="K1705" s="1"/>
      <x:c r="L1705" s="1"/>
      <x:c r="M1705" s="1"/>
      <x:c r="N1705" s="1"/>
      <x:c r="O1705" s="1"/>
      <x:c r="P1705" s="1"/>
      <x:c r="Q1705" s="1"/>
      <x:c r="R1705" s="1"/>
      <x:c r="S1705" s="1"/>
      <x:c r="T1705" s="1"/>
      <x:c r="U1705" s="1"/>
      <x:c r="V1705" s="1"/>
    </x:row>
    <x:row r="1706">
      <x:c r="A1706" s="1"/>
      <x:c r="B1706" s="1"/>
      <x:c r="C1706" s="1"/>
      <x:c r="D1706" s="1"/>
      <x:c r="E1706" s="1"/>
      <x:c r="F1706" s="1"/>
      <x:c r="G1706" s="1"/>
      <x:c r="H1706" s="1"/>
      <x:c r="I1706" s="1"/>
      <x:c r="J1706" s="1"/>
      <x:c r="K1706" s="1"/>
      <x:c r="L1706" s="1"/>
      <x:c r="M1706" s="1"/>
      <x:c r="N1706" s="1"/>
      <x:c r="O1706" s="1"/>
      <x:c r="P1706" s="1"/>
      <x:c r="Q1706" s="1"/>
      <x:c r="R1706" s="1"/>
      <x:c r="S1706" s="1"/>
      <x:c r="T1706" s="1"/>
      <x:c r="U1706" s="1"/>
      <x:c r="V1706" s="1"/>
    </x:row>
    <x:row r="1707">
      <x:c r="A1707" s="1"/>
      <x:c r="B1707" s="1"/>
      <x:c r="C1707" s="1"/>
      <x:c r="D1707" s="1"/>
      <x:c r="E1707" s="1"/>
      <x:c r="F1707" s="1"/>
      <x:c r="G1707" s="1"/>
      <x:c r="H1707" s="1"/>
      <x:c r="I1707" s="1"/>
      <x:c r="J1707" s="1"/>
      <x:c r="K1707" s="1"/>
      <x:c r="L1707" s="1"/>
      <x:c r="M1707" s="1"/>
      <x:c r="N1707" s="1"/>
      <x:c r="O1707" s="1"/>
      <x:c r="P1707" s="1"/>
      <x:c r="Q1707" s="1"/>
      <x:c r="R1707" s="1"/>
      <x:c r="S1707" s="1"/>
      <x:c r="T1707" s="1"/>
      <x:c r="U1707" s="1"/>
      <x:c r="V1707" s="1"/>
    </x:row>
    <x:row r="1708">
      <x:c r="A1708" s="1"/>
      <x:c r="B1708" s="1"/>
      <x:c r="C1708" s="1"/>
      <x:c r="D1708" s="1"/>
      <x:c r="E1708" s="1"/>
      <x:c r="F1708" s="1"/>
      <x:c r="G1708" s="1"/>
      <x:c r="H1708" s="1"/>
      <x:c r="I1708" s="1"/>
      <x:c r="J1708" s="1"/>
      <x:c r="K1708" s="1"/>
      <x:c r="L1708" s="1"/>
      <x:c r="M1708" s="1"/>
      <x:c r="N1708" s="1"/>
      <x:c r="O1708" s="1"/>
      <x:c r="P1708" s="1"/>
      <x:c r="Q1708" s="1"/>
      <x:c r="R1708" s="1"/>
      <x:c r="S1708" s="1"/>
      <x:c r="T1708" s="1"/>
      <x:c r="U1708" s="1"/>
      <x:c r="V1708" s="1"/>
    </x:row>
    <x:row r="1709">
      <x:c r="A1709" s="1"/>
      <x:c r="B1709" s="1"/>
      <x:c r="C1709" s="1"/>
      <x:c r="D1709" s="1"/>
      <x:c r="E1709" s="1"/>
      <x:c r="F1709" s="1"/>
      <x:c r="G1709" s="1"/>
      <x:c r="H1709" s="1"/>
      <x:c r="I1709" s="1"/>
      <x:c r="J1709" s="1"/>
      <x:c r="K1709" s="1"/>
      <x:c r="L1709" s="1"/>
      <x:c r="M1709" s="1"/>
      <x:c r="N1709" s="1"/>
      <x:c r="O1709" s="1"/>
      <x:c r="P1709" s="1"/>
      <x:c r="Q1709" s="1"/>
      <x:c r="R1709" s="1"/>
      <x:c r="S1709" s="1"/>
      <x:c r="T1709" s="1"/>
      <x:c r="U1709" s="1"/>
      <x:c r="V1709" s="1"/>
    </x:row>
    <x:row r="1710">
      <x:c r="A1710" s="1"/>
      <x:c r="B1710" s="1"/>
      <x:c r="C1710" s="1"/>
      <x:c r="D1710" s="1"/>
      <x:c r="E1710" s="1"/>
      <x:c r="F1710" s="1"/>
      <x:c r="G1710" s="1"/>
      <x:c r="H1710" s="1"/>
      <x:c r="I1710" s="1"/>
      <x:c r="J1710" s="1"/>
      <x:c r="K1710" s="1"/>
      <x:c r="L1710" s="1"/>
      <x:c r="M1710" s="1"/>
      <x:c r="N1710" s="1"/>
      <x:c r="O1710" s="1"/>
      <x:c r="P1710" s="1"/>
      <x:c r="Q1710" s="1"/>
      <x:c r="R1710" s="1"/>
      <x:c r="S1710" s="1"/>
      <x:c r="T1710" s="1"/>
      <x:c r="U1710" s="1"/>
      <x:c r="V1710" s="1"/>
    </x:row>
    <x:row r="1711">
      <x:c r="A1711" s="1"/>
      <x:c r="B1711" s="1"/>
      <x:c r="C1711" s="1"/>
      <x:c r="D1711" s="1"/>
      <x:c r="E1711" s="1"/>
      <x:c r="F1711" s="1"/>
      <x:c r="G1711" s="1"/>
      <x:c r="H1711" s="1"/>
      <x:c r="I1711" s="1"/>
      <x:c r="J1711" s="1"/>
      <x:c r="K1711" s="1"/>
      <x:c r="L1711" s="1"/>
      <x:c r="M1711" s="1"/>
      <x:c r="N1711" s="1"/>
      <x:c r="O1711" s="1"/>
      <x:c r="P1711" s="1"/>
      <x:c r="Q1711" s="1"/>
      <x:c r="R1711" s="1"/>
      <x:c r="S1711" s="1"/>
      <x:c r="T1711" s="1"/>
      <x:c r="U1711" s="1"/>
      <x:c r="V1711" s="1"/>
    </x:row>
    <x:row r="1712">
      <x:c r="A1712" s="1"/>
      <x:c r="B1712" s="1"/>
      <x:c r="C1712" s="1"/>
      <x:c r="D1712" s="1"/>
      <x:c r="E1712" s="1"/>
      <x:c r="F1712" s="1"/>
      <x:c r="G1712" s="1"/>
      <x:c r="H1712" s="1"/>
      <x:c r="I1712" s="1"/>
      <x:c r="J1712" s="1"/>
      <x:c r="K1712" s="1"/>
      <x:c r="L1712" s="1"/>
      <x:c r="M1712" s="1"/>
      <x:c r="N1712" s="1"/>
      <x:c r="O1712" s="1"/>
      <x:c r="P1712" s="1"/>
      <x:c r="Q1712" s="1"/>
      <x:c r="R1712" s="1"/>
      <x:c r="S1712" s="1"/>
      <x:c r="T1712" s="1"/>
      <x:c r="U1712" s="1"/>
      <x:c r="V1712" s="1"/>
    </x:row>
    <x:row r="1713">
      <x:c r="A1713" s="1"/>
      <x:c r="B1713" s="1"/>
      <x:c r="C1713" s="1"/>
      <x:c r="D1713" s="1"/>
      <x:c r="E1713" s="1"/>
      <x:c r="F1713" s="1"/>
      <x:c r="G1713" s="1"/>
      <x:c r="H1713" s="1"/>
      <x:c r="I1713" s="1"/>
      <x:c r="J1713" s="1"/>
      <x:c r="K1713" s="1"/>
      <x:c r="L1713" s="1"/>
      <x:c r="M1713" s="1"/>
      <x:c r="N1713" s="1"/>
      <x:c r="O1713" s="1"/>
      <x:c r="P1713" s="1"/>
      <x:c r="Q1713" s="1"/>
      <x:c r="R1713" s="1"/>
      <x:c r="S1713" s="1"/>
      <x:c r="T1713" s="1"/>
      <x:c r="U1713" s="1"/>
      <x:c r="V1713" s="1"/>
    </x:row>
    <x:row r="1714">
      <x:c r="A1714" s="1"/>
      <x:c r="B1714" s="1"/>
      <x:c r="C1714" s="1"/>
      <x:c r="D1714" s="1"/>
      <x:c r="E1714" s="1"/>
      <x:c r="F1714" s="1"/>
      <x:c r="G1714" s="1"/>
      <x:c r="H1714" s="1"/>
      <x:c r="I1714" s="1"/>
      <x:c r="J1714" s="1"/>
      <x:c r="K1714" s="1"/>
      <x:c r="L1714" s="1"/>
      <x:c r="M1714" s="1"/>
      <x:c r="N1714" s="1"/>
      <x:c r="O1714" s="1"/>
      <x:c r="P1714" s="1"/>
      <x:c r="Q1714" s="1"/>
      <x:c r="R1714" s="1"/>
      <x:c r="S1714" s="1"/>
      <x:c r="T1714" s="1"/>
      <x:c r="U1714" s="1"/>
      <x:c r="V1714" s="1"/>
    </x:row>
    <x:row r="1715">
      <x:c r="A1715" s="1"/>
      <x:c r="B1715" s="1"/>
      <x:c r="C1715" s="1"/>
      <x:c r="D1715" s="1"/>
      <x:c r="E1715" s="1"/>
      <x:c r="F1715" s="1"/>
      <x:c r="G1715" s="1"/>
      <x:c r="H1715" s="1"/>
      <x:c r="I1715" s="1"/>
      <x:c r="J1715" s="1"/>
      <x:c r="K1715" s="1"/>
      <x:c r="L1715" s="1"/>
      <x:c r="M1715" s="1"/>
      <x:c r="N1715" s="1"/>
      <x:c r="O1715" s="1"/>
      <x:c r="P1715" s="1"/>
      <x:c r="Q1715" s="1"/>
      <x:c r="R1715" s="1"/>
      <x:c r="S1715" s="1"/>
      <x:c r="T1715" s="1"/>
      <x:c r="U1715" s="1"/>
      <x:c r="V1715" s="1"/>
    </x:row>
    <x:row r="1716">
      <x:c r="A1716" s="1"/>
      <x:c r="B1716" s="1"/>
      <x:c r="C1716" s="1"/>
      <x:c r="D1716" s="1"/>
      <x:c r="E1716" s="1"/>
      <x:c r="F1716" s="1"/>
      <x:c r="G1716" s="1"/>
      <x:c r="H1716" s="1"/>
      <x:c r="I1716" s="1"/>
      <x:c r="J1716" s="1"/>
      <x:c r="K1716" s="1"/>
      <x:c r="L1716" s="1"/>
      <x:c r="M1716" s="1"/>
      <x:c r="N1716" s="1"/>
      <x:c r="O1716" s="1"/>
      <x:c r="P1716" s="1"/>
      <x:c r="Q1716" s="1"/>
      <x:c r="R1716" s="1"/>
      <x:c r="S1716" s="1"/>
      <x:c r="T1716" s="1"/>
      <x:c r="U1716" s="1"/>
      <x:c r="V1716" s="1"/>
    </x:row>
    <x:row r="1717">
      <x:c r="A1717" s="1"/>
      <x:c r="B1717" s="1"/>
      <x:c r="C1717" s="1"/>
      <x:c r="D1717" s="1"/>
      <x:c r="E1717" s="1"/>
      <x:c r="F1717" s="1"/>
      <x:c r="G1717" s="1"/>
      <x:c r="H1717" s="1"/>
      <x:c r="I1717" s="1"/>
      <x:c r="J1717" s="1"/>
      <x:c r="K1717" s="1"/>
      <x:c r="L1717" s="1"/>
      <x:c r="M1717" s="1"/>
      <x:c r="N1717" s="1"/>
      <x:c r="O1717" s="1"/>
      <x:c r="P1717" s="1"/>
      <x:c r="Q1717" s="1"/>
      <x:c r="R1717" s="1"/>
      <x:c r="S1717" s="1"/>
      <x:c r="T1717" s="1"/>
      <x:c r="U1717" s="1"/>
      <x:c r="V1717" s="1"/>
    </x:row>
    <x:row r="1718">
      <x:c r="A1718" s="1"/>
      <x:c r="B1718" s="1"/>
      <x:c r="C1718" s="1"/>
      <x:c r="D1718" s="1"/>
      <x:c r="E1718" s="1"/>
      <x:c r="F1718" s="1"/>
      <x:c r="G1718" s="1"/>
      <x:c r="H1718" s="1"/>
      <x:c r="I1718" s="1"/>
      <x:c r="J1718" s="1"/>
      <x:c r="K1718" s="1"/>
      <x:c r="L1718" s="1"/>
      <x:c r="M1718" s="1"/>
      <x:c r="N1718" s="1"/>
      <x:c r="O1718" s="1"/>
      <x:c r="P1718" s="1"/>
      <x:c r="Q1718" s="1"/>
      <x:c r="R1718" s="1"/>
      <x:c r="S1718" s="1"/>
      <x:c r="T1718" s="1"/>
      <x:c r="U1718" s="1"/>
      <x:c r="V1718" s="1"/>
    </x:row>
    <x:row r="1719">
      <x:c r="A1719" s="1"/>
      <x:c r="B1719" s="1"/>
      <x:c r="C1719" s="1"/>
      <x:c r="D1719" s="1"/>
      <x:c r="E1719" s="1"/>
      <x:c r="F1719" s="1"/>
      <x:c r="G1719" s="1"/>
      <x:c r="H1719" s="1"/>
      <x:c r="I1719" s="1"/>
      <x:c r="J1719" s="1"/>
      <x:c r="K1719" s="1"/>
      <x:c r="L1719" s="1"/>
      <x:c r="M1719" s="1"/>
      <x:c r="N1719" s="1"/>
      <x:c r="O1719" s="1"/>
      <x:c r="P1719" s="1"/>
      <x:c r="Q1719" s="1"/>
      <x:c r="R1719" s="1"/>
      <x:c r="S1719" s="1"/>
      <x:c r="T1719" s="1"/>
      <x:c r="U1719" s="1"/>
      <x:c r="V1719" s="1"/>
    </x:row>
    <x:row r="1720">
      <x:c r="A1720" s="1"/>
      <x:c r="B1720" s="1"/>
      <x:c r="C1720" s="1"/>
      <x:c r="D1720" s="1"/>
      <x:c r="E1720" s="1"/>
      <x:c r="F1720" s="1"/>
      <x:c r="G1720" s="1"/>
      <x:c r="H1720" s="1"/>
      <x:c r="I1720" s="1"/>
      <x:c r="J1720" s="1"/>
      <x:c r="K1720" s="1"/>
      <x:c r="L1720" s="1"/>
      <x:c r="M1720" s="1"/>
      <x:c r="N1720" s="1"/>
      <x:c r="O1720" s="1"/>
      <x:c r="P1720" s="1"/>
      <x:c r="Q1720" s="1"/>
      <x:c r="R1720" s="1"/>
      <x:c r="S1720" s="1"/>
      <x:c r="T1720" s="1"/>
      <x:c r="U1720" s="1"/>
      <x:c r="V1720" s="1"/>
    </x:row>
    <x:row r="1721">
      <x:c r="A1721" s="1"/>
      <x:c r="B1721" s="1"/>
      <x:c r="C1721" s="1"/>
      <x:c r="D1721" s="1"/>
      <x:c r="E1721" s="1"/>
      <x:c r="F1721" s="1"/>
      <x:c r="G1721" s="1"/>
      <x:c r="H1721" s="1"/>
      <x:c r="I1721" s="1"/>
      <x:c r="J1721" s="1"/>
      <x:c r="K1721" s="1"/>
      <x:c r="L1721" s="1"/>
      <x:c r="M1721" s="1"/>
      <x:c r="N1721" s="1"/>
      <x:c r="O1721" s="1"/>
      <x:c r="P1721" s="1"/>
      <x:c r="Q1721" s="1"/>
      <x:c r="R1721" s="1"/>
      <x:c r="S1721" s="1"/>
      <x:c r="T1721" s="1"/>
      <x:c r="U1721" s="1"/>
      <x:c r="V1721" s="1"/>
    </x:row>
    <x:row r="1722">
      <x:c r="A1722" s="1"/>
      <x:c r="B1722" s="1"/>
      <x:c r="C1722" s="1"/>
      <x:c r="D1722" s="1"/>
      <x:c r="E1722" s="1"/>
      <x:c r="F1722" s="1"/>
      <x:c r="G1722" s="1"/>
      <x:c r="H1722" s="1"/>
      <x:c r="I1722" s="1"/>
      <x:c r="J1722" s="1"/>
      <x:c r="K1722" s="1"/>
      <x:c r="L1722" s="1"/>
      <x:c r="M1722" s="1"/>
      <x:c r="N1722" s="1"/>
      <x:c r="O1722" s="1"/>
      <x:c r="P1722" s="1"/>
      <x:c r="Q1722" s="1"/>
      <x:c r="R1722" s="1"/>
      <x:c r="S1722" s="1"/>
      <x:c r="T1722" s="1"/>
      <x:c r="U1722" s="1"/>
      <x:c r="V1722" s="1"/>
    </x:row>
    <x:row r="1723">
      <x:c r="A1723" s="1"/>
      <x:c r="B1723" s="1"/>
      <x:c r="C1723" s="1"/>
      <x:c r="D1723" s="1"/>
      <x:c r="E1723" s="1"/>
      <x:c r="F1723" s="1"/>
      <x:c r="G1723" s="1"/>
      <x:c r="H1723" s="1"/>
      <x:c r="I1723" s="1"/>
      <x:c r="J1723" s="1"/>
      <x:c r="K1723" s="1"/>
      <x:c r="L1723" s="1"/>
      <x:c r="M1723" s="1"/>
      <x:c r="N1723" s="1"/>
      <x:c r="O1723" s="1"/>
      <x:c r="P1723" s="1"/>
      <x:c r="Q1723" s="1"/>
      <x:c r="R1723" s="1"/>
      <x:c r="S1723" s="1"/>
      <x:c r="T1723" s="1"/>
      <x:c r="U1723" s="1"/>
      <x:c r="V1723" s="1"/>
    </x:row>
    <x:row r="1724">
      <x:c r="A1724" s="1"/>
      <x:c r="B1724" s="1"/>
      <x:c r="C1724" s="1"/>
      <x:c r="D1724" s="1"/>
      <x:c r="E1724" s="1"/>
      <x:c r="F1724" s="1"/>
      <x:c r="G1724" s="1"/>
      <x:c r="H1724" s="1"/>
      <x:c r="I1724" s="1"/>
      <x:c r="J1724" s="1"/>
      <x:c r="K1724" s="1"/>
      <x:c r="L1724" s="1"/>
      <x:c r="M1724" s="1"/>
      <x:c r="N1724" s="1"/>
      <x:c r="O1724" s="1"/>
      <x:c r="P1724" s="1"/>
      <x:c r="Q1724" s="1"/>
      <x:c r="R1724" s="1"/>
      <x:c r="S1724" s="1"/>
      <x:c r="T1724" s="1"/>
      <x:c r="U1724" s="1"/>
      <x:c r="V1724" s="1"/>
    </x:row>
    <x:row r="1725">
      <x:c r="A1725" s="1"/>
      <x:c r="B1725" s="1"/>
      <x:c r="C1725" s="1"/>
      <x:c r="D1725" s="1"/>
      <x:c r="E1725" s="1"/>
      <x:c r="F1725" s="1"/>
      <x:c r="G1725" s="1"/>
      <x:c r="H1725" s="1"/>
      <x:c r="I1725" s="1"/>
      <x:c r="J1725" s="1"/>
      <x:c r="K1725" s="1"/>
      <x:c r="L1725" s="1"/>
      <x:c r="M1725" s="1"/>
      <x:c r="N1725" s="1"/>
      <x:c r="O1725" s="1"/>
      <x:c r="P1725" s="1"/>
      <x:c r="Q1725" s="1"/>
      <x:c r="R1725" s="1"/>
      <x:c r="S1725" s="1"/>
      <x:c r="T1725" s="1"/>
      <x:c r="U1725" s="1"/>
      <x:c r="V1725" s="1"/>
    </x:row>
    <x:row r="1726">
      <x:c r="A1726" s="1"/>
      <x:c r="B1726" s="1"/>
      <x:c r="C1726" s="1"/>
      <x:c r="D1726" s="1"/>
      <x:c r="E1726" s="1"/>
      <x:c r="F1726" s="1"/>
      <x:c r="G1726" s="1"/>
      <x:c r="H1726" s="1"/>
      <x:c r="I1726" s="1"/>
      <x:c r="J1726" s="1"/>
      <x:c r="K1726" s="1"/>
      <x:c r="L1726" s="1"/>
      <x:c r="M1726" s="1"/>
      <x:c r="N1726" s="1"/>
      <x:c r="O1726" s="1"/>
      <x:c r="P1726" s="1"/>
      <x:c r="Q1726" s="1"/>
      <x:c r="R1726" s="1"/>
      <x:c r="S1726" s="1"/>
      <x:c r="T1726" s="1"/>
      <x:c r="U1726" s="1"/>
      <x:c r="V1726" s="1"/>
    </x:row>
    <x:row r="1727">
      <x:c r="A1727" s="1"/>
      <x:c r="B1727" s="1"/>
      <x:c r="C1727" s="1"/>
      <x:c r="D1727" s="1"/>
      <x:c r="E1727" s="1"/>
      <x:c r="F1727" s="1"/>
      <x:c r="G1727" s="1"/>
      <x:c r="H1727" s="1"/>
      <x:c r="I1727" s="1"/>
      <x:c r="J1727" s="1"/>
      <x:c r="K1727" s="1"/>
      <x:c r="L1727" s="1"/>
      <x:c r="M1727" s="1"/>
      <x:c r="N1727" s="1"/>
      <x:c r="O1727" s="1"/>
      <x:c r="P1727" s="1"/>
      <x:c r="Q1727" s="1"/>
      <x:c r="R1727" s="1"/>
      <x:c r="S1727" s="1"/>
      <x:c r="T1727" s="1"/>
      <x:c r="U1727" s="1"/>
      <x:c r="V1727" s="1"/>
    </x:row>
    <x:row r="1728">
      <x:c r="A1728" s="1"/>
      <x:c r="B1728" s="1"/>
      <x:c r="C1728" s="1"/>
      <x:c r="D1728" s="1"/>
      <x:c r="E1728" s="1"/>
      <x:c r="F1728" s="1"/>
      <x:c r="G1728" s="1"/>
      <x:c r="H1728" s="1"/>
      <x:c r="I1728" s="1"/>
      <x:c r="J1728" s="1"/>
      <x:c r="K1728" s="1"/>
      <x:c r="L1728" s="1"/>
      <x:c r="M1728" s="1"/>
      <x:c r="N1728" s="1"/>
      <x:c r="O1728" s="1"/>
      <x:c r="P1728" s="1"/>
      <x:c r="Q1728" s="1"/>
      <x:c r="R1728" s="1"/>
      <x:c r="S1728" s="1"/>
      <x:c r="T1728" s="1"/>
      <x:c r="U1728" s="1"/>
      <x:c r="V1728" s="1"/>
    </x:row>
    <x:row r="1729">
      <x:c r="A1729" s="1"/>
      <x:c r="B1729" s="1"/>
      <x:c r="C1729" s="1"/>
      <x:c r="D1729" s="1"/>
      <x:c r="E1729" s="1"/>
      <x:c r="F1729" s="1"/>
      <x:c r="G1729" s="1"/>
      <x:c r="H1729" s="1"/>
      <x:c r="I1729" s="1"/>
      <x:c r="J1729" s="1"/>
      <x:c r="K1729" s="1"/>
      <x:c r="L1729" s="1"/>
      <x:c r="M1729" s="1"/>
      <x:c r="N1729" s="1"/>
      <x:c r="O1729" s="1"/>
      <x:c r="P1729" s="1"/>
      <x:c r="Q1729" s="1"/>
      <x:c r="R1729" s="1"/>
      <x:c r="S1729" s="1"/>
      <x:c r="T1729" s="1"/>
      <x:c r="U1729" s="1"/>
      <x:c r="V1729" s="1"/>
    </x:row>
    <x:row r="1730">
      <x:c r="A1730" s="1"/>
      <x:c r="B1730" s="1"/>
      <x:c r="C1730" s="1"/>
      <x:c r="D1730" s="1"/>
      <x:c r="E1730" s="1"/>
      <x:c r="F1730" s="1"/>
      <x:c r="G1730" s="1"/>
      <x:c r="H1730" s="1"/>
      <x:c r="I1730" s="1"/>
      <x:c r="J1730" s="1"/>
      <x:c r="K1730" s="1"/>
      <x:c r="L1730" s="1"/>
      <x:c r="M1730" s="1"/>
      <x:c r="N1730" s="1"/>
      <x:c r="O1730" s="1"/>
      <x:c r="P1730" s="1"/>
      <x:c r="Q1730" s="1"/>
      <x:c r="R1730" s="1"/>
      <x:c r="S1730" s="1"/>
      <x:c r="T1730" s="1"/>
      <x:c r="U1730" s="1"/>
      <x:c r="V1730" s="1"/>
    </x:row>
    <x:row r="1731">
      <x:c r="A1731" s="1"/>
      <x:c r="B1731" s="1"/>
      <x:c r="C1731" s="1"/>
      <x:c r="D1731" s="1"/>
      <x:c r="E1731" s="1"/>
      <x:c r="F1731" s="1"/>
      <x:c r="G1731" s="1"/>
      <x:c r="H1731" s="1"/>
      <x:c r="I1731" s="1"/>
      <x:c r="J1731" s="1"/>
      <x:c r="K1731" s="1"/>
      <x:c r="L1731" s="1"/>
      <x:c r="M1731" s="1"/>
      <x:c r="N1731" s="1"/>
      <x:c r="O1731" s="1"/>
      <x:c r="P1731" s="1"/>
      <x:c r="Q1731" s="1"/>
      <x:c r="R1731" s="1"/>
      <x:c r="S1731" s="1"/>
      <x:c r="T1731" s="1"/>
      <x:c r="U1731" s="1"/>
      <x:c r="V1731" s="1"/>
    </x:row>
    <x:row r="1732">
      <x:c r="A1732" s="1"/>
      <x:c r="B1732" s="1"/>
      <x:c r="C1732" s="1"/>
      <x:c r="D1732" s="1"/>
      <x:c r="E1732" s="1"/>
      <x:c r="F1732" s="1"/>
      <x:c r="G1732" s="1"/>
      <x:c r="H1732" s="1"/>
      <x:c r="I1732" s="1"/>
      <x:c r="J1732" s="1"/>
      <x:c r="K1732" s="1"/>
      <x:c r="L1732" s="1"/>
      <x:c r="M1732" s="1"/>
      <x:c r="N1732" s="1"/>
      <x:c r="O1732" s="1"/>
      <x:c r="P1732" s="1"/>
      <x:c r="Q1732" s="1"/>
      <x:c r="R1732" s="1"/>
      <x:c r="S1732" s="1"/>
      <x:c r="T1732" s="1"/>
      <x:c r="U1732" s="1"/>
      <x:c r="V1732" s="1"/>
    </x:row>
    <x:row r="1733">
      <x:c r="A1733" s="1"/>
      <x:c r="B1733" s="1"/>
      <x:c r="C1733" s="1"/>
      <x:c r="D1733" s="1"/>
      <x:c r="E1733" s="1"/>
      <x:c r="F1733" s="1"/>
      <x:c r="G1733" s="1"/>
      <x:c r="H1733" s="1"/>
      <x:c r="I1733" s="1"/>
      <x:c r="J1733" s="1"/>
      <x:c r="K1733" s="1"/>
      <x:c r="L1733" s="1"/>
      <x:c r="M1733" s="1"/>
      <x:c r="N1733" s="1"/>
      <x:c r="O1733" s="1"/>
      <x:c r="P1733" s="1"/>
      <x:c r="Q1733" s="1"/>
      <x:c r="R1733" s="1"/>
      <x:c r="S1733" s="1"/>
      <x:c r="T1733" s="1"/>
      <x:c r="U1733" s="1"/>
      <x:c r="V1733" s="1"/>
    </x:row>
    <x:row r="1734">
      <x:c r="A1734" s="1"/>
      <x:c r="B1734" s="1"/>
      <x:c r="C1734" s="1"/>
      <x:c r="D1734" s="1"/>
      <x:c r="E1734" s="1"/>
      <x:c r="F1734" s="1"/>
      <x:c r="G1734" s="1"/>
      <x:c r="H1734" s="1"/>
      <x:c r="I1734" s="1"/>
      <x:c r="J1734" s="1"/>
      <x:c r="K1734" s="1"/>
      <x:c r="L1734" s="1"/>
      <x:c r="M1734" s="1"/>
      <x:c r="N1734" s="1"/>
      <x:c r="O1734" s="1"/>
      <x:c r="P1734" s="1"/>
      <x:c r="Q1734" s="1"/>
      <x:c r="R1734" s="1"/>
      <x:c r="S1734" s="1"/>
      <x:c r="T1734" s="1"/>
      <x:c r="U1734" s="1"/>
      <x:c r="V1734" s="1"/>
    </x:row>
    <x:row r="1735">
      <x:c r="A1735" s="1"/>
      <x:c r="B1735" s="1"/>
      <x:c r="C1735" s="1"/>
      <x:c r="D1735" s="1"/>
      <x:c r="E1735" s="1"/>
      <x:c r="F1735" s="1"/>
      <x:c r="G1735" s="1"/>
      <x:c r="H1735" s="1"/>
      <x:c r="I1735" s="1"/>
      <x:c r="J1735" s="1"/>
      <x:c r="K1735" s="1"/>
      <x:c r="L1735" s="1"/>
      <x:c r="M1735" s="1"/>
      <x:c r="N1735" s="1"/>
      <x:c r="O1735" s="1"/>
      <x:c r="P1735" s="1"/>
      <x:c r="Q1735" s="1"/>
      <x:c r="R1735" s="1"/>
      <x:c r="S1735" s="1"/>
      <x:c r="T1735" s="1"/>
      <x:c r="U1735" s="1"/>
      <x:c r="V1735" s="1"/>
    </x:row>
    <x:row r="1736">
      <x:c r="A1736" s="1"/>
      <x:c r="B1736" s="1"/>
      <x:c r="C1736" s="1"/>
      <x:c r="D1736" s="1"/>
      <x:c r="E1736" s="1"/>
      <x:c r="F1736" s="1"/>
      <x:c r="G1736" s="1"/>
      <x:c r="H1736" s="1"/>
      <x:c r="I1736" s="1"/>
      <x:c r="J1736" s="1"/>
      <x:c r="K1736" s="1"/>
      <x:c r="L1736" s="1"/>
      <x:c r="M1736" s="1"/>
      <x:c r="N1736" s="1"/>
      <x:c r="O1736" s="1"/>
      <x:c r="P1736" s="1"/>
      <x:c r="Q1736" s="1"/>
      <x:c r="R1736" s="1"/>
      <x:c r="S1736" s="1"/>
      <x:c r="T1736" s="1"/>
      <x:c r="U1736" s="1"/>
      <x:c r="V1736" s="1"/>
    </x:row>
    <x:row r="1737">
      <x:c r="A1737" s="1"/>
      <x:c r="B1737" s="1"/>
      <x:c r="C1737" s="1"/>
      <x:c r="D1737" s="1"/>
      <x:c r="E1737" s="1"/>
      <x:c r="F1737" s="1"/>
      <x:c r="G1737" s="1"/>
      <x:c r="H1737" s="1"/>
      <x:c r="I1737" s="1"/>
      <x:c r="J1737" s="1"/>
      <x:c r="K1737" s="1"/>
      <x:c r="L1737" s="1"/>
      <x:c r="M1737" s="1"/>
      <x:c r="N1737" s="1"/>
      <x:c r="O1737" s="1"/>
      <x:c r="P1737" s="1"/>
      <x:c r="Q1737" s="1"/>
      <x:c r="R1737" s="1"/>
      <x:c r="S1737" s="1"/>
      <x:c r="T1737" s="1"/>
      <x:c r="U1737" s="1"/>
      <x:c r="V1737" s="1"/>
    </x:row>
    <x:row r="1738">
      <x:c r="A1738" s="1"/>
      <x:c r="B1738" s="1"/>
      <x:c r="C1738" s="1"/>
      <x:c r="D1738" s="1"/>
      <x:c r="E1738" s="1"/>
      <x:c r="F1738" s="1"/>
      <x:c r="G1738" s="1"/>
      <x:c r="H1738" s="1"/>
      <x:c r="I1738" s="1"/>
      <x:c r="J1738" s="1"/>
      <x:c r="K1738" s="1"/>
      <x:c r="L1738" s="1"/>
      <x:c r="M1738" s="1"/>
      <x:c r="N1738" s="1"/>
      <x:c r="O1738" s="1"/>
      <x:c r="P1738" s="1"/>
      <x:c r="Q1738" s="1"/>
      <x:c r="R1738" s="1"/>
      <x:c r="S1738" s="1"/>
      <x:c r="T1738" s="1"/>
      <x:c r="U1738" s="1"/>
      <x:c r="V1738" s="1"/>
    </x:row>
    <x:row r="1739">
      <x:c r="A1739" s="1"/>
      <x:c r="B1739" s="1"/>
      <x:c r="C1739" s="1"/>
      <x:c r="D1739" s="1"/>
      <x:c r="E1739" s="1"/>
      <x:c r="F1739" s="1"/>
      <x:c r="G1739" s="1"/>
      <x:c r="H1739" s="1"/>
      <x:c r="I1739" s="1"/>
      <x:c r="J1739" s="1"/>
      <x:c r="K1739" s="1"/>
      <x:c r="L1739" s="1"/>
      <x:c r="M1739" s="1"/>
      <x:c r="N1739" s="1"/>
      <x:c r="O1739" s="1"/>
      <x:c r="P1739" s="1"/>
      <x:c r="Q1739" s="1"/>
      <x:c r="R1739" s="1"/>
      <x:c r="S1739" s="1"/>
      <x:c r="T1739" s="1"/>
      <x:c r="U1739" s="1"/>
      <x:c r="V1739" s="1"/>
    </x:row>
    <x:row r="1740">
      <x:c r="A1740" s="1"/>
      <x:c r="B1740" s="1"/>
      <x:c r="C1740" s="1"/>
      <x:c r="D1740" s="1"/>
      <x:c r="E1740" s="1"/>
      <x:c r="F1740" s="1"/>
      <x:c r="G1740" s="1"/>
      <x:c r="H1740" s="1"/>
      <x:c r="I1740" s="1"/>
      <x:c r="J1740" s="1"/>
      <x:c r="K1740" s="1"/>
      <x:c r="L1740" s="1"/>
      <x:c r="M1740" s="1"/>
      <x:c r="N1740" s="1"/>
      <x:c r="O1740" s="1"/>
      <x:c r="P1740" s="1"/>
      <x:c r="Q1740" s="1"/>
      <x:c r="R1740" s="1"/>
      <x:c r="S1740" s="1"/>
      <x:c r="T1740" s="1"/>
      <x:c r="U1740" s="1"/>
      <x:c r="V1740" s="1"/>
    </x:row>
    <x:row r="1741">
      <x:c r="A1741" s="1"/>
      <x:c r="B1741" s="1"/>
      <x:c r="C1741" s="1"/>
      <x:c r="D1741" s="1"/>
      <x:c r="E1741" s="1"/>
      <x:c r="F1741" s="1"/>
      <x:c r="G1741" s="1"/>
      <x:c r="H1741" s="1"/>
      <x:c r="I1741" s="1"/>
      <x:c r="J1741" s="1"/>
      <x:c r="K1741" s="1"/>
      <x:c r="L1741" s="1"/>
      <x:c r="M1741" s="1"/>
      <x:c r="N1741" s="1"/>
      <x:c r="O1741" s="1"/>
      <x:c r="P1741" s="1"/>
      <x:c r="Q1741" s="1"/>
      <x:c r="R1741" s="1"/>
      <x:c r="S1741" s="1"/>
      <x:c r="T1741" s="1"/>
      <x:c r="U1741" s="1"/>
      <x:c r="V1741" s="1"/>
    </x:row>
    <x:row r="1742">
      <x:c r="A1742" s="1"/>
      <x:c r="B1742" s="1"/>
      <x:c r="C1742" s="1"/>
      <x:c r="D1742" s="1"/>
      <x:c r="E1742" s="1"/>
      <x:c r="F1742" s="1"/>
      <x:c r="G1742" s="1"/>
      <x:c r="H1742" s="1"/>
      <x:c r="I1742" s="1"/>
      <x:c r="J1742" s="1"/>
      <x:c r="K1742" s="1"/>
      <x:c r="L1742" s="1"/>
      <x:c r="M1742" s="1"/>
      <x:c r="N1742" s="1"/>
      <x:c r="O1742" s="1"/>
      <x:c r="P1742" s="1"/>
      <x:c r="Q1742" s="1"/>
      <x:c r="R1742" s="1"/>
      <x:c r="S1742" s="1"/>
      <x:c r="T1742" s="1"/>
      <x:c r="U1742" s="1"/>
      <x:c r="V1742" s="1"/>
    </x:row>
    <x:row r="1743">
      <x:c r="A1743" s="1"/>
      <x:c r="B1743" s="1"/>
      <x:c r="C1743" s="1"/>
      <x:c r="D1743" s="1"/>
      <x:c r="E1743" s="1"/>
      <x:c r="F1743" s="1"/>
      <x:c r="G1743" s="1"/>
      <x:c r="H1743" s="1"/>
      <x:c r="I1743" s="1"/>
      <x:c r="J1743" s="1"/>
      <x:c r="K1743" s="1"/>
      <x:c r="L1743" s="1"/>
      <x:c r="M1743" s="1"/>
      <x:c r="N1743" s="1"/>
      <x:c r="O1743" s="1"/>
      <x:c r="P1743" s="1"/>
      <x:c r="Q1743" s="1"/>
      <x:c r="R1743" s="1"/>
      <x:c r="S1743" s="1"/>
      <x:c r="T1743" s="1"/>
      <x:c r="U1743" s="1"/>
      <x:c r="V1743" s="1"/>
    </x:row>
    <x:row r="1744">
      <x:c r="A1744" s="1"/>
      <x:c r="B1744" s="1"/>
      <x:c r="C1744" s="1"/>
      <x:c r="D1744" s="1"/>
      <x:c r="E1744" s="1"/>
      <x:c r="F1744" s="1"/>
      <x:c r="G1744" s="1"/>
      <x:c r="H1744" s="1"/>
      <x:c r="I1744" s="1"/>
      <x:c r="J1744" s="1"/>
      <x:c r="K1744" s="1"/>
      <x:c r="L1744" s="1"/>
      <x:c r="M1744" s="1"/>
      <x:c r="N1744" s="1"/>
      <x:c r="O1744" s="1"/>
      <x:c r="P1744" s="1"/>
      <x:c r="Q1744" s="1"/>
      <x:c r="R1744" s="1"/>
      <x:c r="S1744" s="1"/>
      <x:c r="T1744" s="1"/>
      <x:c r="U1744" s="1"/>
      <x:c r="V1744" s="1"/>
    </x:row>
    <x:row r="1745">
      <x:c r="A1745" s="1"/>
      <x:c r="B1745" s="1"/>
      <x:c r="C1745" s="1"/>
      <x:c r="D1745" s="1"/>
      <x:c r="E1745" s="1"/>
      <x:c r="F1745" s="1"/>
      <x:c r="G1745" s="1"/>
      <x:c r="H1745" s="1"/>
      <x:c r="I1745" s="1"/>
      <x:c r="J1745" s="1"/>
      <x:c r="K1745" s="1"/>
      <x:c r="L1745" s="1"/>
      <x:c r="M1745" s="1"/>
      <x:c r="N1745" s="1"/>
      <x:c r="O1745" s="1"/>
      <x:c r="P1745" s="1"/>
      <x:c r="Q1745" s="1"/>
      <x:c r="R1745" s="1"/>
      <x:c r="S1745" s="1"/>
      <x:c r="T1745" s="1"/>
      <x:c r="U1745" s="1"/>
      <x:c r="V1745" s="1"/>
    </x:row>
    <x:row r="1746">
      <x:c r="A1746" s="1"/>
      <x:c r="B1746" s="1"/>
      <x:c r="C1746" s="1"/>
      <x:c r="D1746" s="1"/>
      <x:c r="E1746" s="1"/>
      <x:c r="F1746" s="1"/>
      <x:c r="G1746" s="1"/>
      <x:c r="H1746" s="1"/>
      <x:c r="I1746" s="1"/>
      <x:c r="J1746" s="1"/>
      <x:c r="K1746" s="1"/>
      <x:c r="L1746" s="1"/>
      <x:c r="M1746" s="1"/>
      <x:c r="N1746" s="1"/>
      <x:c r="O1746" s="1"/>
      <x:c r="P1746" s="1"/>
      <x:c r="Q1746" s="1"/>
      <x:c r="R1746" s="1"/>
      <x:c r="S1746" s="1"/>
      <x:c r="T1746" s="1"/>
      <x:c r="U1746" s="1"/>
      <x:c r="V1746" s="1"/>
    </x:row>
    <x:row r="1747">
      <x:c r="A1747" s="1"/>
      <x:c r="B1747" s="1"/>
      <x:c r="C1747" s="1"/>
      <x:c r="D1747" s="1"/>
      <x:c r="E1747" s="1"/>
      <x:c r="F1747" s="1"/>
      <x:c r="G1747" s="1"/>
      <x:c r="H1747" s="1"/>
      <x:c r="I1747" s="1"/>
      <x:c r="J1747" s="1"/>
      <x:c r="K1747" s="1"/>
      <x:c r="L1747" s="1"/>
      <x:c r="M1747" s="1"/>
      <x:c r="N1747" s="1"/>
      <x:c r="O1747" s="1"/>
      <x:c r="P1747" s="1"/>
      <x:c r="Q1747" s="1"/>
      <x:c r="R1747" s="1"/>
      <x:c r="S1747" s="1"/>
      <x:c r="T1747" s="1"/>
      <x:c r="U1747" s="1"/>
      <x:c r="V1747" s="1"/>
    </x:row>
    <x:row r="1748">
      <x:c r="A1748" s="1"/>
      <x:c r="B1748" s="1"/>
      <x:c r="C1748" s="1"/>
      <x:c r="D1748" s="1"/>
      <x:c r="E1748" s="1"/>
      <x:c r="F1748" s="1"/>
      <x:c r="G1748" s="1"/>
      <x:c r="H1748" s="1"/>
      <x:c r="I1748" s="1"/>
      <x:c r="J1748" s="1"/>
      <x:c r="K1748" s="1"/>
      <x:c r="L1748" s="1"/>
      <x:c r="M1748" s="1"/>
      <x:c r="N1748" s="1"/>
      <x:c r="O1748" s="1"/>
      <x:c r="P1748" s="1"/>
      <x:c r="Q1748" s="1"/>
      <x:c r="R1748" s="1"/>
      <x:c r="S1748" s="1"/>
      <x:c r="T1748" s="1"/>
      <x:c r="U1748" s="1"/>
      <x:c r="V1748" s="1"/>
    </x:row>
    <x:row r="1749">
      <x:c r="A1749" s="1"/>
      <x:c r="B1749" s="1"/>
      <x:c r="C1749" s="1"/>
      <x:c r="D1749" s="1"/>
      <x:c r="E1749" s="1"/>
      <x:c r="F1749" s="1"/>
      <x:c r="G1749" s="1"/>
      <x:c r="H1749" s="1"/>
      <x:c r="I1749" s="1"/>
      <x:c r="J1749" s="1"/>
      <x:c r="K1749" s="1"/>
      <x:c r="L1749" s="1"/>
      <x:c r="M1749" s="1"/>
      <x:c r="N1749" s="1"/>
      <x:c r="O1749" s="1"/>
      <x:c r="P1749" s="1"/>
      <x:c r="Q1749" s="1"/>
      <x:c r="R1749" s="1"/>
      <x:c r="S1749" s="1"/>
      <x:c r="T1749" s="1"/>
      <x:c r="U1749" s="1"/>
      <x:c r="V1749" s="1"/>
    </x:row>
    <x:row r="1750">
      <x:c r="A1750" s="1"/>
      <x:c r="B1750" s="1"/>
      <x:c r="C1750" s="1"/>
      <x:c r="D1750" s="1"/>
      <x:c r="E1750" s="1"/>
      <x:c r="F1750" s="1"/>
      <x:c r="G1750" s="1"/>
      <x:c r="H1750" s="1"/>
      <x:c r="I1750" s="1"/>
      <x:c r="J1750" s="1"/>
      <x:c r="K1750" s="1"/>
      <x:c r="L1750" s="1"/>
      <x:c r="M1750" s="1"/>
      <x:c r="N1750" s="1"/>
      <x:c r="O1750" s="1"/>
      <x:c r="P1750" s="1"/>
      <x:c r="Q1750" s="1"/>
      <x:c r="R1750" s="1"/>
      <x:c r="S1750" s="1"/>
      <x:c r="T1750" s="1"/>
      <x:c r="U1750" s="1"/>
      <x:c r="V1750" s="1"/>
    </x:row>
    <x:row r="1751">
      <x:c r="A1751" s="1"/>
      <x:c r="B1751" s="1"/>
      <x:c r="C1751" s="1"/>
      <x:c r="D1751" s="1"/>
      <x:c r="E1751" s="1"/>
      <x:c r="F1751" s="1"/>
      <x:c r="G1751" s="1"/>
      <x:c r="H1751" s="1"/>
      <x:c r="I1751" s="1"/>
      <x:c r="J1751" s="1"/>
      <x:c r="K1751" s="1"/>
      <x:c r="L1751" s="1"/>
      <x:c r="M1751" s="1"/>
      <x:c r="N1751" s="1"/>
      <x:c r="O1751" s="1"/>
      <x:c r="P1751" s="1"/>
      <x:c r="Q1751" s="1"/>
      <x:c r="R1751" s="1"/>
      <x:c r="S1751" s="1"/>
      <x:c r="T1751" s="1"/>
      <x:c r="U1751" s="1"/>
      <x:c r="V1751" s="1"/>
    </x:row>
    <x:row r="1752">
      <x:c r="A1752" s="1"/>
      <x:c r="B1752" s="1"/>
      <x:c r="C1752" s="1"/>
      <x:c r="D1752" s="1"/>
      <x:c r="E1752" s="1"/>
      <x:c r="F1752" s="1"/>
      <x:c r="G1752" s="1"/>
      <x:c r="H1752" s="1"/>
      <x:c r="I1752" s="1"/>
      <x:c r="J1752" s="1"/>
      <x:c r="K1752" s="1"/>
      <x:c r="L1752" s="1"/>
      <x:c r="M1752" s="1"/>
      <x:c r="N1752" s="1"/>
      <x:c r="O1752" s="1"/>
      <x:c r="P1752" s="1"/>
      <x:c r="Q1752" s="1"/>
      <x:c r="R1752" s="1"/>
      <x:c r="S1752" s="1"/>
      <x:c r="T1752" s="1"/>
      <x:c r="U1752" s="1"/>
      <x:c r="V1752" s="1"/>
    </x:row>
    <x:row r="1753">
      <x:c r="A1753" s="1"/>
      <x:c r="B1753" s="1"/>
      <x:c r="C1753" s="1"/>
      <x:c r="D1753" s="1"/>
      <x:c r="E1753" s="1"/>
      <x:c r="F1753" s="1"/>
      <x:c r="G1753" s="1"/>
      <x:c r="H1753" s="1"/>
      <x:c r="I1753" s="1"/>
      <x:c r="J1753" s="1"/>
      <x:c r="K1753" s="1"/>
      <x:c r="L1753" s="1"/>
      <x:c r="M1753" s="1"/>
      <x:c r="N1753" s="1"/>
      <x:c r="O1753" s="1"/>
      <x:c r="P1753" s="1"/>
      <x:c r="Q1753" s="1"/>
      <x:c r="R1753" s="1"/>
      <x:c r="S1753" s="1"/>
      <x:c r="T1753" s="1"/>
      <x:c r="U1753" s="1"/>
      <x:c r="V1753" s="1"/>
    </x:row>
    <x:row r="1754">
      <x:c r="A1754" s="1"/>
      <x:c r="B1754" s="1"/>
      <x:c r="C1754" s="1"/>
      <x:c r="D1754" s="1"/>
      <x:c r="E1754" s="1"/>
      <x:c r="F1754" s="1"/>
      <x:c r="G1754" s="1"/>
      <x:c r="H1754" s="1"/>
      <x:c r="I1754" s="1"/>
      <x:c r="J1754" s="1"/>
      <x:c r="K1754" s="1"/>
      <x:c r="L1754" s="1"/>
      <x:c r="M1754" s="1"/>
      <x:c r="N1754" s="1"/>
      <x:c r="O1754" s="1"/>
      <x:c r="P1754" s="1"/>
      <x:c r="Q1754" s="1"/>
      <x:c r="R1754" s="1"/>
      <x:c r="S1754" s="1"/>
      <x:c r="T1754" s="1"/>
      <x:c r="U1754" s="1"/>
      <x:c r="V1754" s="1"/>
    </x:row>
    <x:row r="1755">
      <x:c r="A1755" s="1"/>
      <x:c r="B1755" s="1"/>
      <x:c r="C1755" s="1"/>
      <x:c r="D1755" s="1"/>
      <x:c r="E1755" s="1"/>
      <x:c r="F1755" s="1"/>
      <x:c r="G1755" s="1"/>
      <x:c r="H1755" s="1"/>
      <x:c r="I1755" s="1"/>
      <x:c r="J1755" s="1"/>
      <x:c r="K1755" s="1"/>
      <x:c r="L1755" s="1"/>
      <x:c r="M1755" s="1"/>
      <x:c r="N1755" s="1"/>
      <x:c r="O1755" s="1"/>
      <x:c r="P1755" s="1"/>
      <x:c r="Q1755" s="1"/>
      <x:c r="R1755" s="1"/>
      <x:c r="S1755" s="1"/>
      <x:c r="T1755" s="1"/>
      <x:c r="U1755" s="1"/>
      <x:c r="V1755" s="1"/>
    </x:row>
    <x:row r="1756">
      <x:c r="A1756" s="1"/>
      <x:c r="B1756" s="1"/>
      <x:c r="C1756" s="1"/>
      <x:c r="D1756" s="1"/>
      <x:c r="E1756" s="1"/>
      <x:c r="F1756" s="1"/>
      <x:c r="G1756" s="1"/>
      <x:c r="H1756" s="1"/>
      <x:c r="I1756" s="1"/>
      <x:c r="J1756" s="1"/>
      <x:c r="K1756" s="1"/>
      <x:c r="L1756" s="1"/>
      <x:c r="M1756" s="1"/>
      <x:c r="N1756" s="1"/>
      <x:c r="O1756" s="1"/>
      <x:c r="P1756" s="1"/>
      <x:c r="Q1756" s="1"/>
      <x:c r="R1756" s="1"/>
      <x:c r="S1756" s="1"/>
      <x:c r="T1756" s="1"/>
      <x:c r="U1756" s="1"/>
      <x:c r="V1756" s="1"/>
    </x:row>
    <x:row r="1757">
      <x:c r="A1757" s="1"/>
      <x:c r="B1757" s="1"/>
      <x:c r="C1757" s="1"/>
      <x:c r="D1757" s="1"/>
      <x:c r="E1757" s="1"/>
      <x:c r="F1757" s="1"/>
      <x:c r="G1757" s="1"/>
      <x:c r="H1757" s="1"/>
      <x:c r="I1757" s="1"/>
      <x:c r="J1757" s="1"/>
      <x:c r="K1757" s="1"/>
      <x:c r="L1757" s="1"/>
      <x:c r="M1757" s="1"/>
      <x:c r="N1757" s="1"/>
      <x:c r="O1757" s="1"/>
      <x:c r="P1757" s="1"/>
      <x:c r="Q1757" s="1"/>
      <x:c r="R1757" s="1"/>
      <x:c r="S1757" s="1"/>
      <x:c r="T1757" s="1"/>
      <x:c r="U1757" s="1"/>
      <x:c r="V1757" s="1"/>
    </x:row>
    <x:row r="1758">
      <x:c r="A1758" s="1"/>
      <x:c r="B1758" s="1"/>
      <x:c r="C1758" s="1"/>
      <x:c r="D1758" s="1"/>
      <x:c r="E1758" s="1"/>
      <x:c r="F1758" s="1"/>
      <x:c r="G1758" s="1"/>
      <x:c r="H1758" s="1"/>
      <x:c r="I1758" s="1"/>
      <x:c r="J1758" s="1"/>
      <x:c r="K1758" s="1"/>
      <x:c r="L1758" s="1"/>
      <x:c r="M1758" s="1"/>
      <x:c r="N1758" s="1"/>
      <x:c r="O1758" s="1"/>
      <x:c r="P1758" s="1"/>
      <x:c r="Q1758" s="1"/>
      <x:c r="R1758" s="1"/>
      <x:c r="S1758" s="1"/>
      <x:c r="T1758" s="1"/>
      <x:c r="U1758" s="1"/>
      <x:c r="V1758" s="1"/>
    </x:row>
    <x:row r="1759">
      <x:c r="A1759" s="1"/>
      <x:c r="B1759" s="1"/>
      <x:c r="C1759" s="1"/>
      <x:c r="D1759" s="1"/>
      <x:c r="E1759" s="1"/>
      <x:c r="F1759" s="1"/>
      <x:c r="G1759" s="1"/>
      <x:c r="H1759" s="1"/>
      <x:c r="I1759" s="1"/>
      <x:c r="J1759" s="1"/>
      <x:c r="K1759" s="1"/>
      <x:c r="L1759" s="1"/>
      <x:c r="M1759" s="1"/>
      <x:c r="N1759" s="1"/>
      <x:c r="O1759" s="1"/>
      <x:c r="P1759" s="1"/>
      <x:c r="Q1759" s="1"/>
      <x:c r="R1759" s="1"/>
      <x:c r="S1759" s="1"/>
      <x:c r="T1759" s="1"/>
      <x:c r="U1759" s="1"/>
      <x:c r="V1759" s="1"/>
    </x:row>
    <x:row r="1760">
      <x:c r="A1760" s="1"/>
      <x:c r="B1760" s="1"/>
      <x:c r="C1760" s="1"/>
      <x:c r="D1760" s="1"/>
      <x:c r="E1760" s="1"/>
      <x:c r="F1760" s="1"/>
      <x:c r="G1760" s="1"/>
      <x:c r="H1760" s="1"/>
      <x:c r="I1760" s="1"/>
      <x:c r="J1760" s="1"/>
      <x:c r="K1760" s="1"/>
      <x:c r="L1760" s="1"/>
      <x:c r="M1760" s="1"/>
      <x:c r="N1760" s="1"/>
      <x:c r="O1760" s="1"/>
      <x:c r="P1760" s="1"/>
      <x:c r="Q1760" s="1"/>
      <x:c r="R1760" s="1"/>
      <x:c r="S1760" s="1"/>
      <x:c r="T1760" s="1"/>
      <x:c r="U1760" s="1"/>
      <x:c r="V1760" s="1"/>
    </x:row>
    <x:row r="1761">
      <x:c r="A1761" s="1"/>
      <x:c r="B1761" s="1"/>
      <x:c r="C1761" s="1"/>
      <x:c r="D1761" s="1"/>
      <x:c r="E1761" s="1"/>
      <x:c r="F1761" s="1"/>
      <x:c r="G1761" s="1"/>
      <x:c r="H1761" s="1"/>
      <x:c r="I1761" s="1"/>
      <x:c r="J1761" s="1"/>
      <x:c r="K1761" s="1"/>
      <x:c r="L1761" s="1"/>
      <x:c r="M1761" s="1"/>
      <x:c r="N1761" s="1"/>
      <x:c r="O1761" s="1"/>
      <x:c r="P1761" s="1"/>
      <x:c r="Q1761" s="1"/>
      <x:c r="R1761" s="1"/>
      <x:c r="S1761" s="1"/>
      <x:c r="T1761" s="1"/>
      <x:c r="U1761" s="1"/>
      <x:c r="V1761" s="1"/>
    </x:row>
    <x:row r="1762">
      <x:c r="A1762" s="1"/>
      <x:c r="B1762" s="1"/>
      <x:c r="C1762" s="1"/>
      <x:c r="D1762" s="1"/>
      <x:c r="E1762" s="1"/>
      <x:c r="F1762" s="1"/>
      <x:c r="G1762" s="1"/>
      <x:c r="H1762" s="1"/>
      <x:c r="I1762" s="1"/>
      <x:c r="J1762" s="1"/>
      <x:c r="K1762" s="1"/>
      <x:c r="L1762" s="1"/>
      <x:c r="M1762" s="1"/>
      <x:c r="N1762" s="1"/>
      <x:c r="O1762" s="1"/>
      <x:c r="P1762" s="1"/>
      <x:c r="Q1762" s="1"/>
      <x:c r="R1762" s="1"/>
      <x:c r="S1762" s="1"/>
      <x:c r="T1762" s="1"/>
      <x:c r="U1762" s="1"/>
      <x:c r="V1762" s="1"/>
    </x:row>
    <x:row r="1763">
      <x:c r="A1763" s="1"/>
      <x:c r="B1763" s="1"/>
      <x:c r="C1763" s="1"/>
      <x:c r="D1763" s="1"/>
      <x:c r="E1763" s="1"/>
      <x:c r="F1763" s="1"/>
      <x:c r="G1763" s="1"/>
      <x:c r="H1763" s="1"/>
      <x:c r="I1763" s="1"/>
      <x:c r="J1763" s="1"/>
      <x:c r="K1763" s="1"/>
      <x:c r="L1763" s="1"/>
      <x:c r="M1763" s="1"/>
      <x:c r="N1763" s="1"/>
      <x:c r="O1763" s="1"/>
      <x:c r="P1763" s="1"/>
      <x:c r="Q1763" s="1"/>
      <x:c r="R1763" s="1"/>
      <x:c r="S1763" s="1"/>
      <x:c r="T1763" s="1"/>
      <x:c r="U1763" s="1"/>
      <x:c r="V1763" s="1"/>
    </x:row>
    <x:row r="1764">
      <x:c r="A1764" s="1"/>
      <x:c r="B1764" s="1"/>
      <x:c r="C1764" s="1"/>
      <x:c r="D1764" s="1"/>
      <x:c r="E1764" s="1"/>
      <x:c r="F1764" s="1"/>
      <x:c r="G1764" s="1"/>
      <x:c r="H1764" s="1"/>
      <x:c r="I1764" s="1"/>
      <x:c r="J1764" s="1"/>
      <x:c r="K1764" s="1"/>
      <x:c r="L1764" s="1"/>
      <x:c r="M1764" s="1"/>
      <x:c r="N1764" s="1"/>
      <x:c r="O1764" s="1"/>
      <x:c r="P1764" s="1"/>
      <x:c r="Q1764" s="1"/>
      <x:c r="R1764" s="1"/>
      <x:c r="S1764" s="1"/>
      <x:c r="T1764" s="1"/>
      <x:c r="U1764" s="1"/>
      <x:c r="V1764" s="1"/>
    </x:row>
    <x:row r="1765">
      <x:c r="A1765" s="1"/>
      <x:c r="B1765" s="1"/>
      <x:c r="C1765" s="1"/>
      <x:c r="D1765" s="1"/>
      <x:c r="E1765" s="1"/>
      <x:c r="F1765" s="1"/>
      <x:c r="G1765" s="1"/>
      <x:c r="H1765" s="1"/>
      <x:c r="I1765" s="1"/>
      <x:c r="J1765" s="1"/>
      <x:c r="K1765" s="1"/>
      <x:c r="L1765" s="1"/>
      <x:c r="M1765" s="1"/>
      <x:c r="N1765" s="1"/>
      <x:c r="O1765" s="1"/>
      <x:c r="P1765" s="1"/>
      <x:c r="Q1765" s="1"/>
      <x:c r="R1765" s="1"/>
      <x:c r="S1765" s="1"/>
      <x:c r="T1765" s="1"/>
      <x:c r="U1765" s="1"/>
      <x:c r="V1765" s="1"/>
    </x:row>
    <x:row r="1766">
      <x:c r="A1766" s="1"/>
      <x:c r="B1766" s="1"/>
      <x:c r="C1766" s="1"/>
      <x:c r="D1766" s="1"/>
      <x:c r="E1766" s="1"/>
      <x:c r="F1766" s="1"/>
      <x:c r="G1766" s="1"/>
      <x:c r="H1766" s="1"/>
      <x:c r="I1766" s="1"/>
      <x:c r="J1766" s="1"/>
      <x:c r="K1766" s="1"/>
      <x:c r="L1766" s="1"/>
      <x:c r="M1766" s="1"/>
      <x:c r="N1766" s="1"/>
      <x:c r="O1766" s="1"/>
      <x:c r="P1766" s="1"/>
      <x:c r="Q1766" s="1"/>
      <x:c r="R1766" s="1"/>
      <x:c r="S1766" s="1"/>
      <x:c r="T1766" s="1"/>
      <x:c r="U1766" s="1"/>
      <x:c r="V1766" s="1"/>
    </x:row>
    <x:row r="1767">
      <x:c r="A1767" s="1"/>
      <x:c r="B1767" s="1"/>
      <x:c r="C1767" s="1"/>
      <x:c r="D1767" s="1"/>
      <x:c r="E1767" s="1"/>
      <x:c r="F1767" s="1"/>
      <x:c r="G1767" s="1"/>
      <x:c r="H1767" s="1"/>
      <x:c r="I1767" s="1"/>
      <x:c r="J1767" s="1"/>
      <x:c r="K1767" s="1"/>
      <x:c r="L1767" s="1"/>
      <x:c r="M1767" s="1"/>
      <x:c r="N1767" s="1"/>
      <x:c r="O1767" s="1"/>
      <x:c r="P1767" s="1"/>
      <x:c r="Q1767" s="1"/>
      <x:c r="R1767" s="1"/>
      <x:c r="S1767" s="1"/>
      <x:c r="T1767" s="1"/>
      <x:c r="U1767" s="1"/>
      <x:c r="V1767" s="1"/>
    </x:row>
    <x:row r="1768">
      <x:c r="A1768" s="1"/>
      <x:c r="B1768" s="1"/>
      <x:c r="C1768" s="1"/>
      <x:c r="D1768" s="1"/>
      <x:c r="E1768" s="1"/>
      <x:c r="F1768" s="1"/>
      <x:c r="G1768" s="1"/>
      <x:c r="H1768" s="1"/>
      <x:c r="I1768" s="1"/>
      <x:c r="J1768" s="1"/>
      <x:c r="K1768" s="1"/>
      <x:c r="L1768" s="1"/>
      <x:c r="M1768" s="1"/>
      <x:c r="N1768" s="1"/>
      <x:c r="O1768" s="1"/>
      <x:c r="P1768" s="1"/>
      <x:c r="Q1768" s="1"/>
      <x:c r="R1768" s="1"/>
      <x:c r="S1768" s="1"/>
      <x:c r="T1768" s="1"/>
      <x:c r="U1768" s="1"/>
      <x:c r="V1768" s="1"/>
    </x:row>
    <x:row r="1769">
      <x:c r="A1769" s="1"/>
      <x:c r="B1769" s="1"/>
      <x:c r="C1769" s="1"/>
      <x:c r="D1769" s="1"/>
      <x:c r="E1769" s="1"/>
      <x:c r="F1769" s="1"/>
      <x:c r="G1769" s="1"/>
      <x:c r="H1769" s="1"/>
      <x:c r="I1769" s="1"/>
      <x:c r="J1769" s="1"/>
      <x:c r="K1769" s="1"/>
      <x:c r="L1769" s="1"/>
      <x:c r="M1769" s="1"/>
      <x:c r="N1769" s="1"/>
      <x:c r="O1769" s="1"/>
      <x:c r="P1769" s="1"/>
      <x:c r="Q1769" s="1"/>
      <x:c r="R1769" s="1"/>
      <x:c r="S1769" s="1"/>
      <x:c r="T1769" s="1"/>
      <x:c r="U1769" s="1"/>
      <x:c r="V1769" s="1"/>
    </x:row>
    <x:row r="1770">
      <x:c r="A1770" s="1"/>
      <x:c r="B1770" s="1"/>
      <x:c r="C1770" s="1"/>
      <x:c r="D1770" s="1"/>
      <x:c r="E1770" s="1"/>
      <x:c r="F1770" s="1"/>
      <x:c r="G1770" s="1"/>
      <x:c r="H1770" s="1"/>
      <x:c r="I1770" s="1"/>
      <x:c r="J1770" s="1"/>
      <x:c r="K1770" s="1"/>
      <x:c r="L1770" s="1"/>
      <x:c r="M1770" s="1"/>
      <x:c r="N1770" s="1"/>
      <x:c r="O1770" s="1"/>
      <x:c r="P1770" s="1"/>
      <x:c r="Q1770" s="1"/>
      <x:c r="R1770" s="1"/>
      <x:c r="S1770" s="1"/>
      <x:c r="T1770" s="1"/>
      <x:c r="U1770" s="1"/>
      <x:c r="V1770" s="1"/>
    </x:row>
    <x:row r="1771">
      <x:c r="A1771" s="1"/>
      <x:c r="B1771" s="1"/>
      <x:c r="C1771" s="1"/>
      <x:c r="D1771" s="1"/>
      <x:c r="E1771" s="1"/>
      <x:c r="F1771" s="1"/>
      <x:c r="G1771" s="1"/>
      <x:c r="H1771" s="1"/>
      <x:c r="I1771" s="1"/>
      <x:c r="J1771" s="1"/>
      <x:c r="K1771" s="1"/>
      <x:c r="L1771" s="1"/>
      <x:c r="M1771" s="1"/>
      <x:c r="N1771" s="1"/>
      <x:c r="O1771" s="1"/>
      <x:c r="P1771" s="1"/>
      <x:c r="Q1771" s="1"/>
      <x:c r="R1771" s="1"/>
      <x:c r="S1771" s="1"/>
      <x:c r="T1771" s="1"/>
      <x:c r="U1771" s="1"/>
      <x:c r="V1771" s="1"/>
    </x:row>
    <x:row r="1772">
      <x:c r="A1772" s="1"/>
      <x:c r="B1772" s="1"/>
      <x:c r="C1772" s="1"/>
      <x:c r="D1772" s="1"/>
      <x:c r="E1772" s="1"/>
      <x:c r="F1772" s="1"/>
      <x:c r="G1772" s="1"/>
      <x:c r="H1772" s="1"/>
      <x:c r="I1772" s="1"/>
      <x:c r="J1772" s="1"/>
      <x:c r="K1772" s="1"/>
      <x:c r="L1772" s="1"/>
      <x:c r="M1772" s="1"/>
      <x:c r="N1772" s="1"/>
      <x:c r="O1772" s="1"/>
      <x:c r="P1772" s="1"/>
      <x:c r="Q1772" s="1"/>
      <x:c r="R1772" s="1"/>
      <x:c r="S1772" s="1"/>
      <x:c r="T1772" s="1"/>
      <x:c r="U1772" s="1"/>
      <x:c r="V1772" s="1"/>
    </x:row>
    <x:row r="1773">
      <x:c r="A1773" s="1"/>
      <x:c r="B1773" s="1"/>
      <x:c r="C1773" s="1"/>
      <x:c r="D1773" s="1"/>
      <x:c r="E1773" s="1"/>
      <x:c r="F1773" s="1"/>
      <x:c r="G1773" s="1"/>
      <x:c r="H1773" s="1"/>
      <x:c r="I1773" s="1"/>
      <x:c r="J1773" s="1"/>
      <x:c r="K1773" s="1"/>
      <x:c r="L1773" s="1"/>
      <x:c r="M1773" s="1"/>
      <x:c r="N1773" s="1"/>
      <x:c r="O1773" s="1"/>
      <x:c r="P1773" s="1"/>
      <x:c r="Q1773" s="1"/>
      <x:c r="R1773" s="1"/>
      <x:c r="S1773" s="1"/>
      <x:c r="T1773" s="1"/>
      <x:c r="U1773" s="1"/>
      <x:c r="V1773" s="1"/>
    </x:row>
    <x:row r="1774">
      <x:c r="A1774" s="1"/>
      <x:c r="B1774" s="1"/>
      <x:c r="C1774" s="1"/>
      <x:c r="D1774" s="1"/>
      <x:c r="E1774" s="1"/>
      <x:c r="F1774" s="1"/>
      <x:c r="G1774" s="1"/>
      <x:c r="H1774" s="1"/>
      <x:c r="I1774" s="1"/>
      <x:c r="J1774" s="1"/>
      <x:c r="K1774" s="1"/>
      <x:c r="L1774" s="1"/>
      <x:c r="M1774" s="1"/>
      <x:c r="N1774" s="1"/>
      <x:c r="O1774" s="1"/>
      <x:c r="P1774" s="1"/>
      <x:c r="Q1774" s="1"/>
      <x:c r="R1774" s="1"/>
      <x:c r="S1774" s="1"/>
      <x:c r="T1774" s="1"/>
      <x:c r="U1774" s="1"/>
      <x:c r="V1774" s="1"/>
    </x:row>
    <x:row r="1775">
      <x:c r="A1775" s="1"/>
      <x:c r="B1775" s="1"/>
      <x:c r="C1775" s="1"/>
      <x:c r="D1775" s="1"/>
      <x:c r="E1775" s="1"/>
      <x:c r="F1775" s="1"/>
      <x:c r="G1775" s="1"/>
      <x:c r="H1775" s="1"/>
      <x:c r="I1775" s="1"/>
      <x:c r="J1775" s="1"/>
      <x:c r="K1775" s="1"/>
      <x:c r="L1775" s="1"/>
      <x:c r="M1775" s="1"/>
      <x:c r="N1775" s="1"/>
      <x:c r="O1775" s="1"/>
      <x:c r="P1775" s="1"/>
      <x:c r="Q1775" s="1"/>
      <x:c r="R1775" s="1"/>
      <x:c r="S1775" s="1"/>
      <x:c r="T1775" s="1"/>
      <x:c r="U1775" s="1"/>
      <x:c r="V1775" s="1"/>
    </x:row>
    <x:row r="1776">
      <x:c r="A1776" s="1"/>
      <x:c r="B1776" s="1"/>
      <x:c r="C1776" s="1"/>
      <x:c r="D1776" s="1"/>
      <x:c r="E1776" s="1"/>
      <x:c r="F1776" s="1"/>
      <x:c r="G1776" s="1"/>
      <x:c r="H1776" s="1"/>
      <x:c r="I1776" s="1"/>
      <x:c r="J1776" s="1"/>
      <x:c r="K1776" s="1"/>
      <x:c r="L1776" s="1"/>
      <x:c r="M1776" s="1"/>
      <x:c r="N1776" s="1"/>
      <x:c r="O1776" s="1"/>
      <x:c r="P1776" s="1"/>
      <x:c r="Q1776" s="1"/>
      <x:c r="R1776" s="1"/>
      <x:c r="S1776" s="1"/>
      <x:c r="T1776" s="1"/>
      <x:c r="U1776" s="1"/>
      <x:c r="V1776" s="1"/>
    </x:row>
    <x:row r="1777">
      <x:c r="A1777" s="1"/>
      <x:c r="B1777" s="1"/>
      <x:c r="C1777" s="1"/>
      <x:c r="D1777" s="1"/>
      <x:c r="E1777" s="1"/>
      <x:c r="F1777" s="1"/>
      <x:c r="G1777" s="1"/>
      <x:c r="H1777" s="1"/>
      <x:c r="I1777" s="1"/>
      <x:c r="J1777" s="1"/>
      <x:c r="K1777" s="1"/>
      <x:c r="L1777" s="1"/>
      <x:c r="M1777" s="1"/>
      <x:c r="N1777" s="1"/>
      <x:c r="O1777" s="1"/>
      <x:c r="P1777" s="1"/>
      <x:c r="Q1777" s="1"/>
      <x:c r="R1777" s="1"/>
      <x:c r="S1777" s="1"/>
      <x:c r="T1777" s="1"/>
      <x:c r="U1777" s="1"/>
      <x:c r="V1777" s="1"/>
    </x:row>
    <x:row r="1778">
      <x:c r="A1778" s="1"/>
      <x:c r="B1778" s="1"/>
      <x:c r="C1778" s="1"/>
      <x:c r="D1778" s="1"/>
      <x:c r="E1778" s="1"/>
      <x:c r="F1778" s="1"/>
      <x:c r="G1778" s="1"/>
      <x:c r="H1778" s="1"/>
      <x:c r="I1778" s="1"/>
      <x:c r="J1778" s="1"/>
      <x:c r="K1778" s="1"/>
      <x:c r="L1778" s="1"/>
      <x:c r="M1778" s="1"/>
      <x:c r="N1778" s="1"/>
      <x:c r="O1778" s="1"/>
      <x:c r="P1778" s="1"/>
      <x:c r="Q1778" s="1"/>
      <x:c r="R1778" s="1"/>
      <x:c r="S1778" s="1"/>
      <x:c r="T1778" s="1"/>
      <x:c r="U1778" s="1"/>
      <x:c r="V1778" s="1"/>
    </x:row>
    <x:row r="1779">
      <x:c r="A1779" s="1"/>
      <x:c r="B1779" s="1"/>
      <x:c r="C1779" s="1"/>
      <x:c r="D1779" s="1"/>
      <x:c r="E1779" s="1"/>
      <x:c r="F1779" s="1"/>
      <x:c r="G1779" s="1"/>
      <x:c r="H1779" s="1"/>
      <x:c r="I1779" s="1"/>
      <x:c r="J1779" s="1"/>
      <x:c r="K1779" s="1"/>
      <x:c r="L1779" s="1"/>
      <x:c r="M1779" s="1"/>
      <x:c r="N1779" s="1"/>
      <x:c r="O1779" s="1"/>
      <x:c r="P1779" s="1"/>
      <x:c r="Q1779" s="1"/>
      <x:c r="R1779" s="1"/>
      <x:c r="S1779" s="1"/>
      <x:c r="T1779" s="1"/>
      <x:c r="U1779" s="1"/>
      <x:c r="V1779" s="1"/>
    </x:row>
    <x:row r="1780">
      <x:c r="A1780" s="1"/>
      <x:c r="B1780" s="1"/>
      <x:c r="C1780" s="1"/>
      <x:c r="D1780" s="1"/>
      <x:c r="E1780" s="1"/>
      <x:c r="F1780" s="1"/>
      <x:c r="G1780" s="1"/>
      <x:c r="H1780" s="1"/>
      <x:c r="I1780" s="1"/>
      <x:c r="J1780" s="1"/>
      <x:c r="K1780" s="1"/>
      <x:c r="L1780" s="1"/>
      <x:c r="M1780" s="1"/>
      <x:c r="N1780" s="1"/>
      <x:c r="O1780" s="1"/>
      <x:c r="P1780" s="1"/>
      <x:c r="Q1780" s="1"/>
      <x:c r="R1780" s="1"/>
      <x:c r="S1780" s="1"/>
      <x:c r="T1780" s="1"/>
      <x:c r="U1780" s="1"/>
      <x:c r="V1780" s="1"/>
    </x:row>
    <x:row r="1781">
      <x:c r="A1781" s="1"/>
      <x:c r="B1781" s="1"/>
      <x:c r="C1781" s="1"/>
      <x:c r="D1781" s="1"/>
      <x:c r="E1781" s="1"/>
      <x:c r="F1781" s="1"/>
      <x:c r="G1781" s="1"/>
      <x:c r="H1781" s="1"/>
      <x:c r="I1781" s="1"/>
      <x:c r="J1781" s="1"/>
      <x:c r="K1781" s="1"/>
      <x:c r="L1781" s="1"/>
      <x:c r="M1781" s="1"/>
      <x:c r="N1781" s="1"/>
      <x:c r="O1781" s="1"/>
      <x:c r="P1781" s="1"/>
      <x:c r="Q1781" s="1"/>
      <x:c r="R1781" s="1"/>
      <x:c r="S1781" s="1"/>
      <x:c r="T1781" s="1"/>
      <x:c r="U1781" s="1"/>
      <x:c r="V1781" s="1"/>
    </x:row>
    <x:row r="1782">
      <x:c r="A1782" s="1"/>
      <x:c r="B1782" s="1"/>
      <x:c r="C1782" s="1"/>
      <x:c r="D1782" s="1"/>
      <x:c r="E1782" s="1"/>
      <x:c r="F1782" s="1"/>
      <x:c r="G1782" s="1"/>
      <x:c r="H1782" s="1"/>
      <x:c r="I1782" s="1"/>
      <x:c r="J1782" s="1"/>
      <x:c r="K1782" s="1"/>
      <x:c r="L1782" s="1"/>
      <x:c r="M1782" s="1"/>
      <x:c r="N1782" s="1"/>
      <x:c r="O1782" s="1"/>
      <x:c r="P1782" s="1"/>
      <x:c r="Q1782" s="1"/>
      <x:c r="R1782" s="1"/>
      <x:c r="S1782" s="1"/>
      <x:c r="T1782" s="1"/>
      <x:c r="U1782" s="1"/>
      <x:c r="V1782" s="1"/>
    </x:row>
    <x:row r="1783">
      <x:c r="A1783" s="1"/>
      <x:c r="B1783" s="1"/>
      <x:c r="C1783" s="1"/>
      <x:c r="D1783" s="1"/>
      <x:c r="E1783" s="1"/>
      <x:c r="F1783" s="1"/>
      <x:c r="G1783" s="1"/>
      <x:c r="H1783" s="1"/>
      <x:c r="I1783" s="1"/>
      <x:c r="J1783" s="1"/>
      <x:c r="K1783" s="1"/>
      <x:c r="L1783" s="1"/>
      <x:c r="M1783" s="1"/>
      <x:c r="N1783" s="1"/>
      <x:c r="O1783" s="1"/>
      <x:c r="P1783" s="1"/>
      <x:c r="Q1783" s="1"/>
      <x:c r="R1783" s="1"/>
      <x:c r="S1783" s="1"/>
      <x:c r="T1783" s="1"/>
      <x:c r="U1783" s="1"/>
      <x:c r="V1783" s="1"/>
    </x:row>
    <x:row r="1784">
      <x:c r="A1784" s="1"/>
      <x:c r="B1784" s="1"/>
      <x:c r="C1784" s="1"/>
      <x:c r="D1784" s="1"/>
      <x:c r="E1784" s="1"/>
      <x:c r="F1784" s="1"/>
      <x:c r="G1784" s="1"/>
      <x:c r="H1784" s="1"/>
      <x:c r="I1784" s="1"/>
      <x:c r="J1784" s="1"/>
      <x:c r="K1784" s="1"/>
      <x:c r="L1784" s="1"/>
      <x:c r="M1784" s="1"/>
      <x:c r="N1784" s="1"/>
      <x:c r="O1784" s="1"/>
      <x:c r="P1784" s="1"/>
      <x:c r="Q1784" s="1"/>
      <x:c r="R1784" s="1"/>
      <x:c r="S1784" s="1"/>
      <x:c r="T1784" s="1"/>
      <x:c r="U1784" s="1"/>
      <x:c r="V1784" s="1"/>
    </x:row>
    <x:row r="1785">
      <x:c r="A1785" s="1"/>
      <x:c r="B1785" s="1"/>
      <x:c r="C1785" s="1"/>
      <x:c r="D1785" s="1"/>
      <x:c r="E1785" s="1"/>
      <x:c r="F1785" s="1"/>
      <x:c r="G1785" s="1"/>
      <x:c r="H1785" s="1"/>
      <x:c r="I1785" s="1"/>
      <x:c r="J1785" s="1"/>
      <x:c r="K1785" s="1"/>
      <x:c r="L1785" s="1"/>
      <x:c r="M1785" s="1"/>
      <x:c r="N1785" s="1"/>
      <x:c r="O1785" s="1"/>
      <x:c r="P1785" s="1"/>
      <x:c r="Q1785" s="1"/>
      <x:c r="R1785" s="1"/>
      <x:c r="S1785" s="1"/>
      <x:c r="T1785" s="1"/>
      <x:c r="U1785" s="1"/>
      <x:c r="V1785" s="1"/>
    </x:row>
    <x:row r="1786">
      <x:c r="A1786" s="1"/>
      <x:c r="B1786" s="1"/>
      <x:c r="C1786" s="1"/>
      <x:c r="D1786" s="1"/>
      <x:c r="E1786" s="1"/>
      <x:c r="F1786" s="1"/>
      <x:c r="G1786" s="1"/>
      <x:c r="H1786" s="1"/>
      <x:c r="I1786" s="1"/>
      <x:c r="J1786" s="1"/>
      <x:c r="K1786" s="1"/>
      <x:c r="L1786" s="1"/>
      <x:c r="M1786" s="1"/>
      <x:c r="N1786" s="1"/>
      <x:c r="O1786" s="1"/>
      <x:c r="P1786" s="1"/>
      <x:c r="Q1786" s="1"/>
      <x:c r="R1786" s="1"/>
      <x:c r="S1786" s="1"/>
      <x:c r="T1786" s="1"/>
      <x:c r="U1786" s="1"/>
      <x:c r="V1786" s="1"/>
    </x:row>
    <x:row r="1787">
      <x:c r="A1787" s="1"/>
      <x:c r="B1787" s="1"/>
      <x:c r="C1787" s="1"/>
      <x:c r="D1787" s="1"/>
      <x:c r="E1787" s="1"/>
      <x:c r="F1787" s="1"/>
      <x:c r="G1787" s="1"/>
      <x:c r="H1787" s="1"/>
      <x:c r="I1787" s="1"/>
      <x:c r="J1787" s="1"/>
      <x:c r="K1787" s="1"/>
      <x:c r="L1787" s="1"/>
      <x:c r="M1787" s="1"/>
      <x:c r="N1787" s="1"/>
      <x:c r="O1787" s="1"/>
      <x:c r="P1787" s="1"/>
      <x:c r="Q1787" s="1"/>
      <x:c r="R1787" s="1"/>
      <x:c r="S1787" s="1"/>
      <x:c r="T1787" s="1"/>
      <x:c r="U1787" s="1"/>
      <x:c r="V1787" s="1"/>
    </x:row>
    <x:row r="1788">
      <x:c r="A1788" s="1"/>
      <x:c r="B1788" s="1"/>
      <x:c r="C1788" s="1"/>
      <x:c r="D1788" s="1"/>
      <x:c r="E1788" s="1"/>
      <x:c r="F1788" s="1"/>
      <x:c r="G1788" s="1"/>
      <x:c r="H1788" s="1"/>
      <x:c r="I1788" s="1"/>
      <x:c r="J1788" s="1"/>
      <x:c r="K1788" s="1"/>
      <x:c r="L1788" s="1"/>
      <x:c r="M1788" s="1"/>
      <x:c r="N1788" s="1"/>
      <x:c r="O1788" s="1"/>
      <x:c r="P1788" s="1"/>
      <x:c r="Q1788" s="1"/>
      <x:c r="R1788" s="1"/>
      <x:c r="S1788" s="1"/>
      <x:c r="T1788" s="1"/>
      <x:c r="U1788" s="1"/>
      <x:c r="V1788" s="1"/>
    </x:row>
    <x:row r="1789">
      <x:c r="A1789" s="1"/>
      <x:c r="B1789" s="1"/>
      <x:c r="C1789" s="1"/>
      <x:c r="D1789" s="1"/>
      <x:c r="E1789" s="1"/>
      <x:c r="F1789" s="1"/>
      <x:c r="G1789" s="1"/>
      <x:c r="H1789" s="1"/>
      <x:c r="I1789" s="1"/>
      <x:c r="J1789" s="1"/>
      <x:c r="K1789" s="1"/>
      <x:c r="L1789" s="1"/>
      <x:c r="M1789" s="1"/>
      <x:c r="N1789" s="1"/>
      <x:c r="O1789" s="1"/>
      <x:c r="P1789" s="1"/>
      <x:c r="Q1789" s="1"/>
      <x:c r="R1789" s="1"/>
      <x:c r="S1789" s="1"/>
      <x:c r="T1789" s="1"/>
      <x:c r="U1789" s="1"/>
      <x:c r="V1789" s="1"/>
    </x:row>
    <x:row r="1790">
      <x:c r="A1790" s="1"/>
      <x:c r="B1790" s="1"/>
      <x:c r="C1790" s="1"/>
      <x:c r="D1790" s="1"/>
      <x:c r="E1790" s="1"/>
      <x:c r="F1790" s="1"/>
      <x:c r="G1790" s="1"/>
      <x:c r="H1790" s="1"/>
      <x:c r="I1790" s="1"/>
      <x:c r="J1790" s="1"/>
      <x:c r="K1790" s="1"/>
      <x:c r="L1790" s="1"/>
      <x:c r="M1790" s="1"/>
      <x:c r="N1790" s="1"/>
      <x:c r="O1790" s="1"/>
      <x:c r="P1790" s="1"/>
      <x:c r="Q1790" s="1"/>
      <x:c r="R1790" s="1"/>
      <x:c r="S1790" s="1"/>
      <x:c r="T1790" s="1"/>
      <x:c r="U1790" s="1"/>
      <x:c r="V1790" s="1"/>
    </x:row>
    <x:row r="1791">
      <x:c r="A1791" s="1"/>
      <x:c r="B1791" s="1"/>
      <x:c r="C1791" s="1"/>
      <x:c r="D1791" s="1"/>
      <x:c r="E1791" s="1"/>
      <x:c r="F1791" s="1"/>
      <x:c r="G1791" s="1"/>
      <x:c r="H1791" s="1"/>
      <x:c r="I1791" s="1"/>
      <x:c r="J1791" s="1"/>
      <x:c r="K1791" s="1"/>
      <x:c r="L1791" s="1"/>
      <x:c r="M1791" s="1"/>
      <x:c r="N1791" s="1"/>
      <x:c r="O1791" s="1"/>
      <x:c r="P1791" s="1"/>
      <x:c r="Q1791" s="1"/>
      <x:c r="R1791" s="1"/>
      <x:c r="S1791" s="1"/>
      <x:c r="T1791" s="1"/>
      <x:c r="U1791" s="1"/>
      <x:c r="V1791" s="1"/>
    </x:row>
    <x:row r="1792">
      <x:c r="A1792" s="1"/>
      <x:c r="B1792" s="1"/>
      <x:c r="C1792" s="1"/>
      <x:c r="D1792" s="1"/>
      <x:c r="E1792" s="1"/>
      <x:c r="F1792" s="1"/>
      <x:c r="G1792" s="1"/>
      <x:c r="H1792" s="1"/>
      <x:c r="I1792" s="1"/>
      <x:c r="J1792" s="1"/>
      <x:c r="K1792" s="1"/>
      <x:c r="L1792" s="1"/>
      <x:c r="M1792" s="1"/>
      <x:c r="N1792" s="1"/>
      <x:c r="O1792" s="1"/>
      <x:c r="P1792" s="1"/>
      <x:c r="Q1792" s="1"/>
      <x:c r="R1792" s="1"/>
      <x:c r="S1792" s="1"/>
      <x:c r="T1792" s="1"/>
      <x:c r="U1792" s="1"/>
      <x:c r="V1792" s="1"/>
    </x:row>
    <x:row r="1793">
      <x:c r="A1793" s="1"/>
      <x:c r="B1793" s="1"/>
      <x:c r="C1793" s="1"/>
      <x:c r="D1793" s="1"/>
      <x:c r="E1793" s="1"/>
      <x:c r="F1793" s="1"/>
      <x:c r="G1793" s="1"/>
      <x:c r="H1793" s="1"/>
      <x:c r="I1793" s="1"/>
      <x:c r="J1793" s="1"/>
      <x:c r="K1793" s="1"/>
      <x:c r="L1793" s="1"/>
      <x:c r="M1793" s="1"/>
      <x:c r="N1793" s="1"/>
      <x:c r="O1793" s="1"/>
      <x:c r="P1793" s="1"/>
      <x:c r="Q1793" s="1"/>
      <x:c r="R1793" s="1"/>
      <x:c r="S1793" s="1"/>
      <x:c r="T1793" s="1"/>
      <x:c r="U1793" s="1"/>
      <x:c r="V1793" s="1"/>
    </x:row>
    <x:row r="1794">
      <x:c r="A1794" s="1"/>
      <x:c r="B1794" s="1"/>
      <x:c r="C1794" s="1"/>
      <x:c r="D1794" s="1"/>
      <x:c r="E1794" s="1"/>
      <x:c r="F1794" s="1"/>
      <x:c r="G1794" s="1"/>
      <x:c r="H1794" s="1"/>
      <x:c r="I1794" s="1"/>
      <x:c r="J1794" s="1"/>
      <x:c r="K1794" s="1"/>
      <x:c r="L1794" s="1"/>
      <x:c r="M1794" s="1"/>
      <x:c r="N1794" s="1"/>
      <x:c r="O1794" s="1"/>
      <x:c r="P1794" s="1"/>
      <x:c r="Q1794" s="1"/>
      <x:c r="R1794" s="1"/>
      <x:c r="S1794" s="1"/>
      <x:c r="T1794" s="1"/>
      <x:c r="U1794" s="1"/>
      <x:c r="V1794" s="1"/>
    </x:row>
    <x:row r="1795">
      <x:c r="A1795" s="1"/>
      <x:c r="B1795" s="1"/>
      <x:c r="C1795" s="1"/>
      <x:c r="D1795" s="1"/>
      <x:c r="E1795" s="1"/>
      <x:c r="F1795" s="1"/>
      <x:c r="G1795" s="1"/>
      <x:c r="H1795" s="1"/>
      <x:c r="I1795" s="1"/>
      <x:c r="J1795" s="1"/>
      <x:c r="K1795" s="1"/>
      <x:c r="L1795" s="1"/>
      <x:c r="M1795" s="1"/>
      <x:c r="N1795" s="1"/>
      <x:c r="O1795" s="1"/>
      <x:c r="P1795" s="1"/>
      <x:c r="Q1795" s="1"/>
      <x:c r="R1795" s="1"/>
      <x:c r="S1795" s="1"/>
      <x:c r="T1795" s="1"/>
      <x:c r="U1795" s="1"/>
      <x:c r="V1795" s="1"/>
    </x:row>
    <x:row r="1796">
      <x:c r="A1796" s="1"/>
      <x:c r="B1796" s="1"/>
      <x:c r="C1796" s="1"/>
      <x:c r="D1796" s="1"/>
      <x:c r="E1796" s="1"/>
      <x:c r="F1796" s="1"/>
      <x:c r="G1796" s="1"/>
      <x:c r="H1796" s="1"/>
      <x:c r="I1796" s="1"/>
      <x:c r="J1796" s="1"/>
      <x:c r="K1796" s="1"/>
      <x:c r="L1796" s="1"/>
      <x:c r="M1796" s="1"/>
      <x:c r="N1796" s="1"/>
      <x:c r="O1796" s="1"/>
      <x:c r="P1796" s="1"/>
      <x:c r="Q1796" s="1"/>
      <x:c r="R1796" s="1"/>
      <x:c r="S1796" s="1"/>
      <x:c r="T1796" s="1"/>
      <x:c r="U1796" s="1"/>
      <x:c r="V1796" s="1"/>
    </x:row>
    <x:row r="1797">
      <x:c r="A1797" s="1"/>
      <x:c r="B1797" s="1"/>
      <x:c r="C1797" s="1"/>
      <x:c r="D1797" s="1"/>
      <x:c r="E1797" s="1"/>
      <x:c r="F1797" s="1"/>
      <x:c r="G1797" s="1"/>
      <x:c r="H1797" s="1"/>
      <x:c r="I1797" s="1"/>
      <x:c r="J1797" s="1"/>
      <x:c r="K1797" s="1"/>
      <x:c r="L1797" s="1"/>
      <x:c r="M1797" s="1"/>
      <x:c r="N1797" s="1"/>
      <x:c r="O1797" s="1"/>
      <x:c r="P1797" s="1"/>
      <x:c r="Q1797" s="1"/>
      <x:c r="R1797" s="1"/>
      <x:c r="S1797" s="1"/>
      <x:c r="T1797" s="1"/>
      <x:c r="U1797" s="1"/>
      <x:c r="V1797" s="1"/>
    </x:row>
    <x:row r="1798">
      <x:c r="A1798" s="1"/>
      <x:c r="B1798" s="1"/>
      <x:c r="C1798" s="1"/>
      <x:c r="D1798" s="1"/>
      <x:c r="E1798" s="1"/>
      <x:c r="F1798" s="1"/>
      <x:c r="G1798" s="1"/>
      <x:c r="H1798" s="1"/>
      <x:c r="I1798" s="1"/>
      <x:c r="J1798" s="1"/>
      <x:c r="K1798" s="1"/>
      <x:c r="L1798" s="1"/>
      <x:c r="M1798" s="1"/>
      <x:c r="N1798" s="1"/>
      <x:c r="O1798" s="1"/>
      <x:c r="P1798" s="1"/>
      <x:c r="Q1798" s="1"/>
      <x:c r="R1798" s="1"/>
      <x:c r="S1798" s="1"/>
      <x:c r="T1798" s="1"/>
      <x:c r="U1798" s="1"/>
      <x:c r="V1798" s="1"/>
    </x:row>
    <x:row r="1799">
      <x:c r="A1799" s="1"/>
      <x:c r="B1799" s="1"/>
      <x:c r="C1799" s="1"/>
      <x:c r="D1799" s="1"/>
      <x:c r="E1799" s="1"/>
      <x:c r="F1799" s="1"/>
      <x:c r="G1799" s="1"/>
      <x:c r="H1799" s="1"/>
      <x:c r="I1799" s="1"/>
      <x:c r="J1799" s="1"/>
      <x:c r="K1799" s="1"/>
      <x:c r="L1799" s="1"/>
      <x:c r="M1799" s="1"/>
      <x:c r="N1799" s="1"/>
      <x:c r="O1799" s="1"/>
      <x:c r="P1799" s="1"/>
      <x:c r="Q1799" s="1"/>
      <x:c r="R1799" s="1"/>
      <x:c r="S1799" s="1"/>
      <x:c r="T1799" s="1"/>
      <x:c r="U1799" s="1"/>
      <x:c r="V1799" s="1"/>
    </x:row>
    <x:row r="1800">
      <x:c r="A1800" s="1"/>
      <x:c r="B1800" s="1"/>
      <x:c r="C1800" s="1"/>
      <x:c r="D1800" s="1"/>
      <x:c r="E1800" s="1"/>
      <x:c r="F1800" s="1"/>
      <x:c r="G1800" s="1"/>
      <x:c r="H1800" s="1"/>
      <x:c r="I1800" s="1"/>
      <x:c r="J1800" s="1"/>
      <x:c r="K1800" s="1"/>
      <x:c r="L1800" s="1"/>
      <x:c r="M1800" s="1"/>
      <x:c r="N1800" s="1"/>
      <x:c r="O1800" s="1"/>
      <x:c r="P1800" s="1"/>
      <x:c r="Q1800" s="1"/>
      <x:c r="R1800" s="1"/>
      <x:c r="S1800" s="1"/>
      <x:c r="T1800" s="1"/>
      <x:c r="U1800" s="1"/>
      <x:c r="V1800" s="1"/>
    </x:row>
    <x:row r="1801">
      <x:c r="A1801" s="1"/>
      <x:c r="B1801" s="1"/>
      <x:c r="C1801" s="1"/>
      <x:c r="D1801" s="1"/>
      <x:c r="E1801" s="1"/>
      <x:c r="F1801" s="1"/>
      <x:c r="G1801" s="1"/>
      <x:c r="H1801" s="1"/>
      <x:c r="I1801" s="1"/>
      <x:c r="J1801" s="1"/>
      <x:c r="K1801" s="1"/>
      <x:c r="L1801" s="1"/>
      <x:c r="M1801" s="1"/>
      <x:c r="N1801" s="1"/>
      <x:c r="O1801" s="1"/>
      <x:c r="P1801" s="1"/>
      <x:c r="Q1801" s="1"/>
      <x:c r="R1801" s="1"/>
      <x:c r="S1801" s="1"/>
      <x:c r="T1801" s="1"/>
      <x:c r="U1801" s="1"/>
      <x:c r="V1801" s="1"/>
    </x:row>
    <x:row r="1802">
      <x:c r="A1802" s="1"/>
      <x:c r="B1802" s="1"/>
      <x:c r="C1802" s="1"/>
      <x:c r="D1802" s="1"/>
      <x:c r="E1802" s="1"/>
      <x:c r="F1802" s="1"/>
      <x:c r="G1802" s="1"/>
      <x:c r="H1802" s="1"/>
      <x:c r="I1802" s="1"/>
      <x:c r="J1802" s="1"/>
      <x:c r="K1802" s="1"/>
      <x:c r="L1802" s="1"/>
      <x:c r="M1802" s="1"/>
      <x:c r="N1802" s="1"/>
      <x:c r="O1802" s="1"/>
      <x:c r="P1802" s="1"/>
      <x:c r="Q1802" s="1"/>
      <x:c r="R1802" s="1"/>
      <x:c r="S1802" s="1"/>
      <x:c r="T1802" s="1"/>
      <x:c r="U1802" s="1"/>
      <x:c r="V1802" s="1"/>
    </x:row>
    <x:row r="1803">
      <x:c r="A1803" s="1"/>
      <x:c r="B1803" s="1"/>
      <x:c r="C1803" s="1"/>
      <x:c r="D1803" s="1"/>
      <x:c r="E1803" s="1"/>
      <x:c r="F1803" s="1"/>
      <x:c r="G1803" s="1"/>
      <x:c r="H1803" s="1"/>
      <x:c r="I1803" s="1"/>
      <x:c r="J1803" s="1"/>
      <x:c r="K1803" s="1"/>
      <x:c r="L1803" s="1"/>
      <x:c r="M1803" s="1"/>
      <x:c r="N1803" s="1"/>
      <x:c r="O1803" s="1"/>
      <x:c r="P1803" s="1"/>
      <x:c r="Q1803" s="1"/>
      <x:c r="R1803" s="1"/>
      <x:c r="S1803" s="1"/>
      <x:c r="T1803" s="1"/>
      <x:c r="U1803" s="1"/>
      <x:c r="V1803" s="1"/>
    </x:row>
    <x:row r="1804">
      <x:c r="A1804" s="1"/>
      <x:c r="B1804" s="1"/>
      <x:c r="C1804" s="1"/>
      <x:c r="D1804" s="1"/>
      <x:c r="E1804" s="1"/>
      <x:c r="F1804" s="1"/>
      <x:c r="G1804" s="1"/>
      <x:c r="H1804" s="1"/>
      <x:c r="I1804" s="1"/>
      <x:c r="J1804" s="1"/>
      <x:c r="K1804" s="1"/>
      <x:c r="L1804" s="1"/>
      <x:c r="M1804" s="1"/>
      <x:c r="N1804" s="1"/>
      <x:c r="O1804" s="1"/>
      <x:c r="P1804" s="1"/>
      <x:c r="Q1804" s="1"/>
      <x:c r="R1804" s="1"/>
      <x:c r="S1804" s="1"/>
      <x:c r="T1804" s="1"/>
      <x:c r="U1804" s="1"/>
      <x:c r="V1804" s="1"/>
    </x:row>
    <x:row r="1805">
      <x:c r="A1805" s="1"/>
      <x:c r="B1805" s="1"/>
      <x:c r="C1805" s="1"/>
      <x:c r="D1805" s="1"/>
      <x:c r="E1805" s="1"/>
      <x:c r="F1805" s="1"/>
      <x:c r="G1805" s="1"/>
      <x:c r="H1805" s="1"/>
      <x:c r="I1805" s="1"/>
      <x:c r="J1805" s="1"/>
      <x:c r="K1805" s="1"/>
      <x:c r="L1805" s="1"/>
      <x:c r="M1805" s="1"/>
      <x:c r="N1805" s="1"/>
      <x:c r="O1805" s="1"/>
      <x:c r="P1805" s="1"/>
      <x:c r="Q1805" s="1"/>
      <x:c r="R1805" s="1"/>
      <x:c r="S1805" s="1"/>
      <x:c r="T1805" s="1"/>
      <x:c r="U1805" s="1"/>
      <x:c r="V1805" s="1"/>
    </x:row>
    <x:row r="1806">
      <x:c r="A1806" s="1"/>
      <x:c r="B1806" s="1"/>
      <x:c r="C1806" s="1"/>
      <x:c r="D1806" s="1"/>
      <x:c r="E1806" s="1"/>
      <x:c r="F1806" s="1"/>
      <x:c r="G1806" s="1"/>
      <x:c r="H1806" s="1"/>
      <x:c r="I1806" s="1"/>
      <x:c r="J1806" s="1"/>
      <x:c r="K1806" s="1"/>
      <x:c r="L1806" s="1"/>
      <x:c r="M1806" s="1"/>
      <x:c r="N1806" s="1"/>
      <x:c r="O1806" s="1"/>
      <x:c r="P1806" s="1"/>
      <x:c r="Q1806" s="1"/>
      <x:c r="R1806" s="1"/>
      <x:c r="S1806" s="1"/>
      <x:c r="T1806" s="1"/>
      <x:c r="U1806" s="1"/>
      <x:c r="V1806" s="1"/>
    </x:row>
    <x:row r="1807">
      <x:c r="A1807" s="1"/>
      <x:c r="B1807" s="1"/>
      <x:c r="C1807" s="1"/>
      <x:c r="D1807" s="1"/>
      <x:c r="E1807" s="1"/>
      <x:c r="F1807" s="1"/>
      <x:c r="G1807" s="1"/>
      <x:c r="H1807" s="1"/>
      <x:c r="I1807" s="1"/>
      <x:c r="J1807" s="1"/>
      <x:c r="K1807" s="1"/>
      <x:c r="L1807" s="1"/>
      <x:c r="M1807" s="1"/>
      <x:c r="N1807" s="1"/>
      <x:c r="O1807" s="1"/>
      <x:c r="P1807" s="1"/>
      <x:c r="Q1807" s="1"/>
      <x:c r="R1807" s="1"/>
      <x:c r="S1807" s="1"/>
      <x:c r="T1807" s="1"/>
      <x:c r="U1807" s="1"/>
      <x:c r="V1807" s="1"/>
    </x:row>
    <x:row r="1808">
      <x:c r="A1808" s="1"/>
      <x:c r="B1808" s="1"/>
      <x:c r="C1808" s="1"/>
      <x:c r="D1808" s="1"/>
      <x:c r="E1808" s="1"/>
      <x:c r="F1808" s="1"/>
      <x:c r="G1808" s="1"/>
      <x:c r="H1808" s="1"/>
      <x:c r="I1808" s="1"/>
      <x:c r="J1808" s="1"/>
      <x:c r="K1808" s="1"/>
      <x:c r="L1808" s="1"/>
      <x:c r="M1808" s="1"/>
      <x:c r="N1808" s="1"/>
      <x:c r="O1808" s="1"/>
      <x:c r="P1808" s="1"/>
      <x:c r="Q1808" s="1"/>
      <x:c r="R1808" s="1"/>
      <x:c r="S1808" s="1"/>
      <x:c r="T1808" s="1"/>
      <x:c r="U1808" s="1"/>
      <x:c r="V1808" s="1"/>
    </x:row>
    <x:row r="1809">
      <x:c r="A1809" s="1"/>
      <x:c r="B1809" s="1"/>
      <x:c r="C1809" s="1"/>
      <x:c r="D1809" s="1"/>
      <x:c r="E1809" s="1"/>
      <x:c r="F1809" s="1"/>
      <x:c r="G1809" s="1"/>
      <x:c r="H1809" s="1"/>
      <x:c r="I1809" s="1"/>
      <x:c r="J1809" s="1"/>
      <x:c r="K1809" s="1"/>
      <x:c r="L1809" s="1"/>
      <x:c r="M1809" s="1"/>
      <x:c r="N1809" s="1"/>
      <x:c r="O1809" s="1"/>
      <x:c r="P1809" s="1"/>
      <x:c r="Q1809" s="1"/>
      <x:c r="R1809" s="1"/>
      <x:c r="S1809" s="1"/>
      <x:c r="T1809" s="1"/>
      <x:c r="U1809" s="1"/>
      <x:c r="V1809" s="1"/>
    </x:row>
    <x:row r="1810">
      <x:c r="A1810" s="1"/>
      <x:c r="B1810" s="1"/>
      <x:c r="C1810" s="1"/>
      <x:c r="D1810" s="1"/>
      <x:c r="E1810" s="1"/>
      <x:c r="F1810" s="1"/>
      <x:c r="G1810" s="1"/>
      <x:c r="H1810" s="1"/>
      <x:c r="I1810" s="1"/>
      <x:c r="J1810" s="1"/>
      <x:c r="K1810" s="1"/>
      <x:c r="L1810" s="1"/>
      <x:c r="M1810" s="1"/>
      <x:c r="N1810" s="1"/>
      <x:c r="O1810" s="1"/>
      <x:c r="P1810" s="1"/>
      <x:c r="Q1810" s="1"/>
      <x:c r="R1810" s="1"/>
      <x:c r="S1810" s="1"/>
      <x:c r="T1810" s="1"/>
      <x:c r="U1810" s="1"/>
      <x:c r="V1810" s="1"/>
    </x:row>
    <x:row r="1811">
      <x:c r="A1811" s="1"/>
      <x:c r="B1811" s="1"/>
      <x:c r="C1811" s="1"/>
      <x:c r="D1811" s="1"/>
      <x:c r="E1811" s="1"/>
      <x:c r="F1811" s="1"/>
      <x:c r="G1811" s="1"/>
      <x:c r="H1811" s="1"/>
      <x:c r="I1811" s="1"/>
      <x:c r="J1811" s="1"/>
      <x:c r="K1811" s="1"/>
      <x:c r="L1811" s="1"/>
      <x:c r="M1811" s="1"/>
      <x:c r="N1811" s="1"/>
      <x:c r="O1811" s="1"/>
      <x:c r="P1811" s="1"/>
      <x:c r="Q1811" s="1"/>
      <x:c r="R1811" s="1"/>
      <x:c r="S1811" s="1"/>
      <x:c r="T1811" s="1"/>
      <x:c r="U1811" s="1"/>
      <x:c r="V1811" s="1"/>
    </x:row>
    <x:row r="1812">
      <x:c r="A1812" s="1"/>
      <x:c r="B1812" s="1"/>
      <x:c r="C1812" s="1"/>
      <x:c r="D1812" s="1"/>
      <x:c r="E1812" s="1"/>
      <x:c r="F1812" s="1"/>
      <x:c r="G1812" s="1"/>
      <x:c r="H1812" s="1"/>
      <x:c r="I1812" s="1"/>
      <x:c r="J1812" s="1"/>
      <x:c r="K1812" s="1"/>
      <x:c r="L1812" s="1"/>
      <x:c r="M1812" s="1"/>
      <x:c r="N1812" s="1"/>
      <x:c r="O1812" s="1"/>
      <x:c r="P1812" s="1"/>
      <x:c r="Q1812" s="1"/>
      <x:c r="R1812" s="1"/>
      <x:c r="S1812" s="1"/>
      <x:c r="T1812" s="1"/>
      <x:c r="U1812" s="1"/>
      <x:c r="V1812" s="1"/>
    </x:row>
    <x:row r="1813">
      <x:c r="A1813" s="1"/>
      <x:c r="B1813" s="1"/>
      <x:c r="C1813" s="1"/>
      <x:c r="D1813" s="1"/>
      <x:c r="E1813" s="1"/>
      <x:c r="F1813" s="1"/>
      <x:c r="G1813" s="1"/>
      <x:c r="H1813" s="1"/>
      <x:c r="I1813" s="1"/>
      <x:c r="J1813" s="1"/>
      <x:c r="K1813" s="1"/>
      <x:c r="L1813" s="1"/>
      <x:c r="M1813" s="1"/>
      <x:c r="N1813" s="1"/>
      <x:c r="O1813" s="1"/>
      <x:c r="P1813" s="1"/>
      <x:c r="Q1813" s="1"/>
      <x:c r="R1813" s="1"/>
      <x:c r="S1813" s="1"/>
      <x:c r="T1813" s="1"/>
      <x:c r="U1813" s="1"/>
      <x:c r="V1813" s="1"/>
    </x:row>
    <x:row r="1814">
      <x:c r="A1814" s="1"/>
      <x:c r="B1814" s="1"/>
      <x:c r="C1814" s="1"/>
      <x:c r="D1814" s="1"/>
      <x:c r="E1814" s="1"/>
      <x:c r="F1814" s="1"/>
      <x:c r="G1814" s="1"/>
      <x:c r="H1814" s="1"/>
      <x:c r="I1814" s="1"/>
      <x:c r="J1814" s="1"/>
      <x:c r="K1814" s="1"/>
      <x:c r="L1814" s="1"/>
      <x:c r="M1814" s="1"/>
      <x:c r="N1814" s="1"/>
      <x:c r="O1814" s="1"/>
      <x:c r="P1814" s="1"/>
      <x:c r="Q1814" s="1"/>
      <x:c r="R1814" s="1"/>
      <x:c r="S1814" s="1"/>
      <x:c r="T1814" s="1"/>
      <x:c r="U1814" s="1"/>
      <x:c r="V1814" s="1"/>
    </x:row>
    <x:row r="1815">
      <x:c r="A1815" s="1"/>
      <x:c r="B1815" s="1"/>
      <x:c r="C1815" s="1"/>
      <x:c r="D1815" s="1"/>
      <x:c r="E1815" s="1"/>
      <x:c r="F1815" s="1"/>
      <x:c r="G1815" s="1"/>
      <x:c r="H1815" s="1"/>
      <x:c r="I1815" s="1"/>
      <x:c r="J1815" s="1"/>
      <x:c r="K1815" s="1"/>
      <x:c r="L1815" s="1"/>
      <x:c r="M1815" s="1"/>
      <x:c r="N1815" s="1"/>
      <x:c r="O1815" s="1"/>
      <x:c r="P1815" s="1"/>
      <x:c r="Q1815" s="1"/>
      <x:c r="R1815" s="1"/>
      <x:c r="S1815" s="1"/>
      <x:c r="T1815" s="1"/>
      <x:c r="U1815" s="1"/>
      <x:c r="V1815" s="1"/>
    </x:row>
    <x:row r="1816">
      <x:c r="A1816" s="1"/>
      <x:c r="B1816" s="1"/>
      <x:c r="C1816" s="1"/>
      <x:c r="D1816" s="1"/>
      <x:c r="E1816" s="1"/>
      <x:c r="F1816" s="1"/>
      <x:c r="G1816" s="1"/>
      <x:c r="H1816" s="1"/>
      <x:c r="I1816" s="1"/>
      <x:c r="J1816" s="1"/>
      <x:c r="K1816" s="1"/>
      <x:c r="L1816" s="1"/>
      <x:c r="M1816" s="1"/>
      <x:c r="N1816" s="1"/>
      <x:c r="O1816" s="1"/>
      <x:c r="P1816" s="1"/>
      <x:c r="Q1816" s="1"/>
      <x:c r="R1816" s="1"/>
      <x:c r="S1816" s="1"/>
      <x:c r="T1816" s="1"/>
      <x:c r="U1816" s="1"/>
      <x:c r="V1816" s="1"/>
    </x:row>
    <x:row r="1817">
      <x:c r="A1817" s="1"/>
      <x:c r="B1817" s="1"/>
      <x:c r="C1817" s="1"/>
      <x:c r="D1817" s="1"/>
      <x:c r="E1817" s="1"/>
      <x:c r="F1817" s="1"/>
      <x:c r="G1817" s="1"/>
      <x:c r="H1817" s="1"/>
      <x:c r="I1817" s="1"/>
      <x:c r="J1817" s="1"/>
      <x:c r="K1817" s="1"/>
      <x:c r="L1817" s="1"/>
      <x:c r="M1817" s="1"/>
      <x:c r="N1817" s="1"/>
      <x:c r="O1817" s="1"/>
      <x:c r="P1817" s="1"/>
      <x:c r="Q1817" s="1"/>
      <x:c r="R1817" s="1"/>
      <x:c r="S1817" s="1"/>
      <x:c r="T1817" s="1"/>
      <x:c r="U1817" s="1"/>
      <x:c r="V1817" s="1"/>
    </x:row>
    <x:row r="1818">
      <x:c r="A1818" s="1"/>
      <x:c r="B1818" s="1"/>
      <x:c r="C1818" s="1"/>
      <x:c r="D1818" s="1"/>
      <x:c r="E1818" s="1"/>
      <x:c r="F1818" s="1"/>
      <x:c r="G1818" s="1"/>
      <x:c r="H1818" s="1"/>
      <x:c r="I1818" s="1"/>
      <x:c r="J1818" s="1"/>
      <x:c r="K1818" s="1"/>
      <x:c r="L1818" s="1"/>
      <x:c r="M1818" s="1"/>
      <x:c r="N1818" s="1"/>
      <x:c r="O1818" s="1"/>
      <x:c r="P1818" s="1"/>
      <x:c r="Q1818" s="1"/>
      <x:c r="R1818" s="1"/>
      <x:c r="S1818" s="1"/>
      <x:c r="T1818" s="1"/>
      <x:c r="U1818" s="1"/>
      <x:c r="V1818" s="1"/>
    </x:row>
    <x:row r="1819">
      <x:c r="A1819" s="1"/>
      <x:c r="B1819" s="1"/>
      <x:c r="C1819" s="1"/>
      <x:c r="D1819" s="1"/>
      <x:c r="E1819" s="1"/>
      <x:c r="F1819" s="1"/>
      <x:c r="G1819" s="1"/>
      <x:c r="H1819" s="1"/>
      <x:c r="I1819" s="1"/>
      <x:c r="J1819" s="1"/>
      <x:c r="K1819" s="1"/>
      <x:c r="L1819" s="1"/>
      <x:c r="M1819" s="1"/>
      <x:c r="N1819" s="1"/>
      <x:c r="O1819" s="1"/>
      <x:c r="P1819" s="1"/>
      <x:c r="Q1819" s="1"/>
      <x:c r="R1819" s="1"/>
      <x:c r="S1819" s="1"/>
      <x:c r="T1819" s="1"/>
      <x:c r="U1819" s="1"/>
      <x:c r="V1819" s="1"/>
    </x:row>
    <x:row r="1820">
      <x:c r="A1820" s="1"/>
      <x:c r="B1820" s="1"/>
      <x:c r="C1820" s="1"/>
      <x:c r="D1820" s="1"/>
      <x:c r="E1820" s="1"/>
      <x:c r="F1820" s="1"/>
      <x:c r="G1820" s="1"/>
      <x:c r="H1820" s="1"/>
      <x:c r="I1820" s="1"/>
      <x:c r="J1820" s="1"/>
      <x:c r="K1820" s="1"/>
      <x:c r="L1820" s="1"/>
      <x:c r="M1820" s="1"/>
      <x:c r="N1820" s="1"/>
      <x:c r="O1820" s="1"/>
      <x:c r="P1820" s="1"/>
      <x:c r="Q1820" s="1"/>
      <x:c r="R1820" s="1"/>
      <x:c r="S1820" s="1"/>
      <x:c r="T1820" s="1"/>
      <x:c r="U1820" s="1"/>
      <x:c r="V1820" s="1"/>
    </x:row>
    <x:row r="1821">
      <x:c r="A1821" s="1"/>
      <x:c r="B1821" s="1"/>
      <x:c r="C1821" s="1"/>
      <x:c r="D1821" s="1"/>
      <x:c r="E1821" s="1"/>
      <x:c r="F1821" s="1"/>
      <x:c r="G1821" s="1"/>
      <x:c r="H1821" s="1"/>
      <x:c r="I1821" s="1"/>
      <x:c r="J1821" s="1"/>
      <x:c r="K1821" s="1"/>
      <x:c r="L1821" s="1"/>
      <x:c r="M1821" s="1"/>
      <x:c r="N1821" s="1"/>
      <x:c r="O1821" s="1"/>
      <x:c r="P1821" s="1"/>
      <x:c r="Q1821" s="1"/>
      <x:c r="R1821" s="1"/>
      <x:c r="S1821" s="1"/>
      <x:c r="T1821" s="1"/>
      <x:c r="U1821" s="1"/>
      <x:c r="V1821" s="1"/>
    </x:row>
    <x:row r="1822">
      <x:c r="A1822" s="1"/>
      <x:c r="B1822" s="1"/>
      <x:c r="C1822" s="1"/>
      <x:c r="D1822" s="1"/>
      <x:c r="E1822" s="1"/>
      <x:c r="F1822" s="1"/>
      <x:c r="G1822" s="1"/>
      <x:c r="H1822" s="1"/>
      <x:c r="I1822" s="1"/>
      <x:c r="J1822" s="1"/>
      <x:c r="K1822" s="1"/>
      <x:c r="L1822" s="1"/>
      <x:c r="M1822" s="1"/>
      <x:c r="N1822" s="1"/>
      <x:c r="O1822" s="1"/>
      <x:c r="P1822" s="1"/>
      <x:c r="Q1822" s="1"/>
      <x:c r="R1822" s="1"/>
      <x:c r="S1822" s="1"/>
      <x:c r="T1822" s="1"/>
      <x:c r="U1822" s="1"/>
      <x:c r="V1822" s="1"/>
    </x:row>
    <x:row r="1823">
      <x:c r="A1823" s="1"/>
      <x:c r="B1823" s="1"/>
      <x:c r="C1823" s="1"/>
      <x:c r="D1823" s="1"/>
      <x:c r="E1823" s="1"/>
      <x:c r="F1823" s="1"/>
      <x:c r="G1823" s="1"/>
      <x:c r="H1823" s="1"/>
      <x:c r="I1823" s="1"/>
      <x:c r="J1823" s="1"/>
      <x:c r="K1823" s="1"/>
      <x:c r="L1823" s="1"/>
      <x:c r="M1823" s="1"/>
      <x:c r="N1823" s="1"/>
      <x:c r="O1823" s="1"/>
      <x:c r="P1823" s="1"/>
      <x:c r="Q1823" s="1"/>
      <x:c r="R1823" s="1"/>
      <x:c r="S1823" s="1"/>
      <x:c r="T1823" s="1"/>
      <x:c r="U1823" s="1"/>
      <x:c r="V1823" s="1"/>
    </x:row>
    <x:row r="1824">
      <x:c r="A1824" s="1"/>
      <x:c r="B1824" s="1"/>
      <x:c r="C1824" s="1"/>
      <x:c r="D1824" s="1"/>
      <x:c r="E1824" s="1"/>
      <x:c r="F1824" s="1"/>
      <x:c r="G1824" s="1"/>
      <x:c r="H1824" s="1"/>
      <x:c r="I1824" s="1"/>
      <x:c r="J1824" s="1"/>
      <x:c r="K1824" s="1"/>
      <x:c r="L1824" s="1"/>
      <x:c r="M1824" s="1"/>
      <x:c r="N1824" s="1"/>
      <x:c r="O1824" s="1"/>
      <x:c r="P1824" s="1"/>
      <x:c r="Q1824" s="1"/>
      <x:c r="R1824" s="1"/>
      <x:c r="S1824" s="1"/>
      <x:c r="T1824" s="1"/>
      <x:c r="U1824" s="1"/>
      <x:c r="V1824" s="1"/>
    </x:row>
    <x:row r="1825">
      <x:c r="A1825" s="1"/>
      <x:c r="B1825" s="1"/>
      <x:c r="C1825" s="1"/>
      <x:c r="D1825" s="1"/>
      <x:c r="E1825" s="1"/>
      <x:c r="F1825" s="1"/>
      <x:c r="G1825" s="1"/>
      <x:c r="H1825" s="1"/>
      <x:c r="I1825" s="1"/>
      <x:c r="J1825" s="1"/>
      <x:c r="K1825" s="1"/>
      <x:c r="L1825" s="1"/>
      <x:c r="M1825" s="1"/>
      <x:c r="N1825" s="1"/>
      <x:c r="O1825" s="1"/>
      <x:c r="P1825" s="1"/>
      <x:c r="Q1825" s="1"/>
      <x:c r="R1825" s="1"/>
      <x:c r="S1825" s="1"/>
      <x:c r="T1825" s="1"/>
      <x:c r="U1825" s="1"/>
      <x:c r="V1825" s="1"/>
    </x:row>
    <x:row r="1826">
      <x:c r="A1826" s="1"/>
      <x:c r="B1826" s="1"/>
      <x:c r="C1826" s="1"/>
      <x:c r="D1826" s="1"/>
      <x:c r="E1826" s="1"/>
      <x:c r="F1826" s="1"/>
      <x:c r="G1826" s="1"/>
      <x:c r="H1826" s="1"/>
      <x:c r="I1826" s="1"/>
      <x:c r="J1826" s="1"/>
      <x:c r="K1826" s="1"/>
      <x:c r="L1826" s="1"/>
      <x:c r="M1826" s="1"/>
      <x:c r="N1826" s="1"/>
      <x:c r="O1826" s="1"/>
      <x:c r="P1826" s="1"/>
      <x:c r="Q1826" s="1"/>
      <x:c r="R1826" s="1"/>
      <x:c r="S1826" s="1"/>
      <x:c r="T1826" s="1"/>
      <x:c r="U1826" s="1"/>
      <x:c r="V1826" s="1"/>
    </x:row>
    <x:row r="1827">
      <x:c r="A1827" s="1"/>
      <x:c r="B1827" s="1"/>
      <x:c r="C1827" s="1"/>
      <x:c r="D1827" s="1"/>
      <x:c r="E1827" s="1"/>
      <x:c r="F1827" s="1"/>
      <x:c r="G1827" s="1"/>
      <x:c r="H1827" s="1"/>
      <x:c r="I1827" s="1"/>
      <x:c r="J1827" s="1"/>
      <x:c r="K1827" s="1"/>
      <x:c r="L1827" s="1"/>
      <x:c r="M1827" s="1"/>
      <x:c r="N1827" s="1"/>
      <x:c r="O1827" s="1"/>
      <x:c r="P1827" s="1"/>
      <x:c r="Q1827" s="1"/>
      <x:c r="R1827" s="1"/>
      <x:c r="S1827" s="1"/>
      <x:c r="T1827" s="1"/>
      <x:c r="U1827" s="1"/>
      <x:c r="V1827" s="1"/>
    </x:row>
    <x:row r="1828">
      <x:c r="A1828" s="1"/>
      <x:c r="B1828" s="1"/>
      <x:c r="C1828" s="1"/>
      <x:c r="D1828" s="1"/>
      <x:c r="E1828" s="1"/>
      <x:c r="F1828" s="1"/>
      <x:c r="G1828" s="1"/>
      <x:c r="H1828" s="1"/>
      <x:c r="I1828" s="1"/>
      <x:c r="J1828" s="1"/>
      <x:c r="K1828" s="1"/>
      <x:c r="L1828" s="1"/>
      <x:c r="M1828" s="1"/>
      <x:c r="N1828" s="1"/>
      <x:c r="O1828" s="1"/>
      <x:c r="P1828" s="1"/>
      <x:c r="Q1828" s="1"/>
      <x:c r="R1828" s="1"/>
      <x:c r="S1828" s="1"/>
      <x:c r="T1828" s="1"/>
      <x:c r="U1828" s="1"/>
      <x:c r="V1828" s="1"/>
    </x:row>
    <x:row r="1829">
      <x:c r="A1829" s="1"/>
      <x:c r="B1829" s="1"/>
      <x:c r="C1829" s="1"/>
      <x:c r="D1829" s="1"/>
      <x:c r="E1829" s="1"/>
      <x:c r="F1829" s="1"/>
      <x:c r="G1829" s="1"/>
      <x:c r="H1829" s="1"/>
      <x:c r="I1829" s="1"/>
      <x:c r="J1829" s="1"/>
      <x:c r="K1829" s="1"/>
      <x:c r="L1829" s="1"/>
      <x:c r="M1829" s="1"/>
      <x:c r="N1829" s="1"/>
      <x:c r="O1829" s="1"/>
      <x:c r="P1829" s="1"/>
      <x:c r="Q1829" s="1"/>
      <x:c r="R1829" s="1"/>
      <x:c r="S1829" s="1"/>
      <x:c r="T1829" s="1"/>
      <x:c r="U1829" s="1"/>
      <x:c r="V1829" s="1"/>
    </x:row>
    <x:row r="1830">
      <x:c r="A1830" s="1"/>
      <x:c r="B1830" s="1"/>
      <x:c r="C1830" s="1"/>
      <x:c r="D1830" s="1"/>
      <x:c r="E1830" s="1"/>
      <x:c r="F1830" s="1"/>
      <x:c r="G1830" s="1"/>
      <x:c r="H1830" s="1"/>
      <x:c r="I1830" s="1"/>
      <x:c r="J1830" s="1"/>
      <x:c r="K1830" s="1"/>
      <x:c r="L1830" s="1"/>
      <x:c r="M1830" s="1"/>
      <x:c r="N1830" s="1"/>
      <x:c r="O1830" s="1"/>
      <x:c r="P1830" s="1"/>
      <x:c r="Q1830" s="1"/>
      <x:c r="R1830" s="1"/>
      <x:c r="S1830" s="1"/>
      <x:c r="T1830" s="1"/>
      <x:c r="U1830" s="1"/>
      <x:c r="V1830" s="1"/>
    </x:row>
    <x:row r="1831">
      <x:c r="A1831" s="1"/>
      <x:c r="B1831" s="1"/>
      <x:c r="C1831" s="1"/>
      <x:c r="D1831" s="1"/>
      <x:c r="E1831" s="1"/>
      <x:c r="F1831" s="1"/>
      <x:c r="G1831" s="1"/>
      <x:c r="H1831" s="1"/>
      <x:c r="I1831" s="1"/>
      <x:c r="J1831" s="1"/>
      <x:c r="K1831" s="1"/>
      <x:c r="L1831" s="1"/>
      <x:c r="M1831" s="1"/>
      <x:c r="N1831" s="1"/>
      <x:c r="O1831" s="1"/>
      <x:c r="P1831" s="1"/>
      <x:c r="Q1831" s="1"/>
      <x:c r="R1831" s="1"/>
      <x:c r="S1831" s="1"/>
      <x:c r="T1831" s="1"/>
      <x:c r="U1831" s="1"/>
      <x:c r="V1831" s="1"/>
    </x:row>
    <x:row r="1832">
      <x:c r="A1832" s="1"/>
      <x:c r="B1832" s="1"/>
      <x:c r="C1832" s="1"/>
      <x:c r="D1832" s="1"/>
      <x:c r="E1832" s="1"/>
      <x:c r="F1832" s="1"/>
      <x:c r="G1832" s="1"/>
      <x:c r="H1832" s="1"/>
      <x:c r="I1832" s="1"/>
      <x:c r="J1832" s="1"/>
      <x:c r="K1832" s="1"/>
      <x:c r="L1832" s="1"/>
      <x:c r="M1832" s="1"/>
      <x:c r="N1832" s="1"/>
      <x:c r="O1832" s="1"/>
      <x:c r="P1832" s="1"/>
      <x:c r="Q1832" s="1"/>
      <x:c r="R1832" s="1"/>
      <x:c r="S1832" s="1"/>
      <x:c r="T1832" s="1"/>
      <x:c r="U1832" s="1"/>
      <x:c r="V1832" s="1"/>
    </x:row>
    <x:row r="1833">
      <x:c r="A1833" s="1"/>
      <x:c r="B1833" s="1"/>
      <x:c r="C1833" s="1"/>
      <x:c r="D1833" s="1"/>
      <x:c r="E1833" s="1"/>
      <x:c r="F1833" s="1"/>
      <x:c r="G1833" s="1"/>
      <x:c r="H1833" s="1"/>
      <x:c r="I1833" s="1"/>
      <x:c r="J1833" s="1"/>
      <x:c r="K1833" s="1"/>
      <x:c r="L1833" s="1"/>
      <x:c r="M1833" s="1"/>
      <x:c r="N1833" s="1"/>
      <x:c r="O1833" s="1"/>
      <x:c r="P1833" s="1"/>
      <x:c r="Q1833" s="1"/>
      <x:c r="R1833" s="1"/>
      <x:c r="S1833" s="1"/>
      <x:c r="T1833" s="1"/>
      <x:c r="U1833" s="1"/>
      <x:c r="V1833" s="1"/>
    </x:row>
    <x:row r="1834">
      <x:c r="A1834" s="1"/>
      <x:c r="B1834" s="1"/>
      <x:c r="C1834" s="1"/>
      <x:c r="D1834" s="1"/>
      <x:c r="E1834" s="1"/>
      <x:c r="F1834" s="1"/>
      <x:c r="G1834" s="1"/>
      <x:c r="H1834" s="1"/>
      <x:c r="I1834" s="1"/>
      <x:c r="J1834" s="1"/>
      <x:c r="K1834" s="1"/>
      <x:c r="L1834" s="1"/>
      <x:c r="M1834" s="1"/>
      <x:c r="N1834" s="1"/>
      <x:c r="O1834" s="1"/>
      <x:c r="P1834" s="1"/>
      <x:c r="Q1834" s="1"/>
      <x:c r="R1834" s="1"/>
      <x:c r="S1834" s="1"/>
      <x:c r="T1834" s="1"/>
      <x:c r="U1834" s="1"/>
      <x:c r="V1834" s="1"/>
    </x:row>
    <x:row r="1835">
      <x:c r="A1835" s="1"/>
      <x:c r="B1835" s="1"/>
      <x:c r="C1835" s="1"/>
      <x:c r="D1835" s="1"/>
      <x:c r="E1835" s="1"/>
      <x:c r="F1835" s="1"/>
      <x:c r="G1835" s="1"/>
      <x:c r="H1835" s="1"/>
      <x:c r="I1835" s="1"/>
      <x:c r="J1835" s="1"/>
      <x:c r="K1835" s="1"/>
      <x:c r="L1835" s="1"/>
      <x:c r="M1835" s="1"/>
      <x:c r="N1835" s="1"/>
      <x:c r="O1835" s="1"/>
      <x:c r="P1835" s="1"/>
      <x:c r="Q1835" s="1"/>
      <x:c r="R1835" s="1"/>
      <x:c r="S1835" s="1"/>
      <x:c r="T1835" s="1"/>
      <x:c r="U1835" s="1"/>
      <x:c r="V1835" s="1"/>
    </x:row>
    <x:row r="1836">
      <x:c r="A1836" s="1"/>
      <x:c r="B1836" s="1"/>
      <x:c r="C1836" s="1"/>
      <x:c r="D1836" s="1"/>
      <x:c r="E1836" s="1"/>
      <x:c r="F1836" s="1"/>
      <x:c r="G1836" s="1"/>
      <x:c r="H1836" s="1"/>
      <x:c r="I1836" s="1"/>
      <x:c r="J1836" s="1"/>
      <x:c r="K1836" s="1"/>
      <x:c r="L1836" s="1"/>
      <x:c r="M1836" s="1"/>
      <x:c r="N1836" s="1"/>
      <x:c r="O1836" s="1"/>
      <x:c r="P1836" s="1"/>
      <x:c r="Q1836" s="1"/>
      <x:c r="R1836" s="1"/>
      <x:c r="S1836" s="1"/>
      <x:c r="T1836" s="1"/>
      <x:c r="U1836" s="1"/>
      <x:c r="V1836" s="1"/>
    </x:row>
    <x:row r="1837">
      <x:c r="A1837" s="1"/>
      <x:c r="B1837" s="1"/>
      <x:c r="C1837" s="1"/>
      <x:c r="D1837" s="1"/>
      <x:c r="E1837" s="1"/>
      <x:c r="F1837" s="1"/>
      <x:c r="G1837" s="1"/>
      <x:c r="H1837" s="1"/>
      <x:c r="I1837" s="1"/>
      <x:c r="J1837" s="1"/>
      <x:c r="K1837" s="1"/>
      <x:c r="L1837" s="1"/>
      <x:c r="M1837" s="1"/>
      <x:c r="N1837" s="1"/>
      <x:c r="O1837" s="1"/>
      <x:c r="P1837" s="1"/>
      <x:c r="Q1837" s="1"/>
      <x:c r="R1837" s="1"/>
      <x:c r="S1837" s="1"/>
      <x:c r="T1837" s="1"/>
      <x:c r="U1837" s="1"/>
      <x:c r="V1837" s="1"/>
    </x:row>
    <x:row r="1838">
      <x:c r="A1838" s="1"/>
      <x:c r="B1838" s="1"/>
      <x:c r="C1838" s="1"/>
      <x:c r="D1838" s="1"/>
      <x:c r="E1838" s="1"/>
      <x:c r="F1838" s="1"/>
      <x:c r="G1838" s="1"/>
      <x:c r="H1838" s="1"/>
      <x:c r="I1838" s="1"/>
      <x:c r="J1838" s="1"/>
      <x:c r="K1838" s="1"/>
      <x:c r="L1838" s="1"/>
      <x:c r="M1838" s="1"/>
      <x:c r="N1838" s="1"/>
      <x:c r="O1838" s="1"/>
      <x:c r="P1838" s="1"/>
      <x:c r="Q1838" s="1"/>
      <x:c r="R1838" s="1"/>
      <x:c r="S1838" s="1"/>
      <x:c r="T1838" s="1"/>
      <x:c r="U1838" s="1"/>
      <x:c r="V1838" s="1"/>
    </x:row>
    <x:row r="1839">
      <x:c r="A1839" s="1"/>
      <x:c r="B1839" s="1"/>
      <x:c r="C1839" s="1"/>
      <x:c r="D1839" s="1"/>
      <x:c r="E1839" s="1"/>
      <x:c r="F1839" s="1"/>
      <x:c r="G1839" s="1"/>
      <x:c r="H1839" s="1"/>
      <x:c r="I1839" s="1"/>
      <x:c r="J1839" s="1"/>
      <x:c r="K1839" s="1"/>
      <x:c r="L1839" s="1"/>
      <x:c r="M1839" s="1"/>
      <x:c r="N1839" s="1"/>
      <x:c r="O1839" s="1"/>
      <x:c r="P1839" s="1"/>
      <x:c r="Q1839" s="1"/>
      <x:c r="R1839" s="1"/>
      <x:c r="S1839" s="1"/>
      <x:c r="T1839" s="1"/>
      <x:c r="U1839" s="1"/>
      <x:c r="V1839" s="1"/>
    </x:row>
    <x:row r="1840">
      <x:c r="A1840" s="1"/>
      <x:c r="B1840" s="1"/>
      <x:c r="C1840" s="1"/>
      <x:c r="D1840" s="1"/>
      <x:c r="E1840" s="1"/>
      <x:c r="F1840" s="1"/>
      <x:c r="G1840" s="1"/>
      <x:c r="H1840" s="1"/>
      <x:c r="I1840" s="1"/>
      <x:c r="J1840" s="1"/>
      <x:c r="K1840" s="1"/>
      <x:c r="L1840" s="1"/>
      <x:c r="M1840" s="1"/>
      <x:c r="N1840" s="1"/>
      <x:c r="O1840" s="1"/>
      <x:c r="P1840" s="1"/>
      <x:c r="Q1840" s="1"/>
      <x:c r="R1840" s="1"/>
      <x:c r="S1840" s="1"/>
      <x:c r="T1840" s="1"/>
      <x:c r="U1840" s="1"/>
      <x:c r="V1840" s="1"/>
    </x:row>
    <x:row r="1841">
      <x:c r="A1841" s="1"/>
      <x:c r="B1841" s="1"/>
      <x:c r="C1841" s="1"/>
      <x:c r="D1841" s="1"/>
      <x:c r="E1841" s="1"/>
      <x:c r="F1841" s="1"/>
      <x:c r="G1841" s="1"/>
      <x:c r="H1841" s="1"/>
      <x:c r="I1841" s="1"/>
      <x:c r="J1841" s="1"/>
      <x:c r="K1841" s="1"/>
      <x:c r="L1841" s="1"/>
      <x:c r="M1841" s="1"/>
      <x:c r="N1841" s="1"/>
      <x:c r="O1841" s="1"/>
      <x:c r="P1841" s="1"/>
      <x:c r="Q1841" s="1"/>
      <x:c r="R1841" s="1"/>
      <x:c r="S1841" s="1"/>
      <x:c r="T1841" s="1"/>
      <x:c r="U1841" s="1"/>
      <x:c r="V1841" s="1"/>
    </x:row>
    <x:row r="1842">
      <x:c r="A1842" s="1"/>
      <x:c r="B1842" s="1"/>
      <x:c r="C1842" s="1"/>
      <x:c r="D1842" s="1"/>
      <x:c r="E1842" s="1"/>
      <x:c r="F1842" s="1"/>
      <x:c r="G1842" s="1"/>
      <x:c r="H1842" s="1"/>
      <x:c r="I1842" s="1"/>
      <x:c r="J1842" s="1"/>
      <x:c r="K1842" s="1"/>
      <x:c r="L1842" s="1"/>
      <x:c r="M1842" s="1"/>
      <x:c r="N1842" s="1"/>
      <x:c r="O1842" s="1"/>
      <x:c r="P1842" s="1"/>
      <x:c r="Q1842" s="1"/>
      <x:c r="R1842" s="1"/>
      <x:c r="S1842" s="1"/>
      <x:c r="T1842" s="1"/>
      <x:c r="U1842" s="1"/>
      <x:c r="V1842" s="1"/>
    </x:row>
    <x:row r="1843">
      <x:c r="A1843" s="1"/>
      <x:c r="B1843" s="1"/>
      <x:c r="C1843" s="1"/>
      <x:c r="D1843" s="1"/>
      <x:c r="E1843" s="1"/>
      <x:c r="F1843" s="1"/>
      <x:c r="G1843" s="1"/>
      <x:c r="H1843" s="1"/>
      <x:c r="I1843" s="1"/>
      <x:c r="J1843" s="1"/>
      <x:c r="K1843" s="1"/>
      <x:c r="L1843" s="1"/>
      <x:c r="M1843" s="1"/>
      <x:c r="N1843" s="1"/>
      <x:c r="O1843" s="1"/>
      <x:c r="P1843" s="1"/>
      <x:c r="Q1843" s="1"/>
      <x:c r="R1843" s="1"/>
      <x:c r="S1843" s="1"/>
      <x:c r="T1843" s="1"/>
      <x:c r="U1843" s="1"/>
      <x:c r="V1843" s="1"/>
    </x:row>
    <x:row r="1844">
      <x:c r="A1844" s="1"/>
      <x:c r="B1844" s="1"/>
      <x:c r="C1844" s="1"/>
      <x:c r="D1844" s="1"/>
      <x:c r="E1844" s="1"/>
      <x:c r="F1844" s="1"/>
      <x:c r="G1844" s="1"/>
      <x:c r="H1844" s="1"/>
      <x:c r="I1844" s="1"/>
      <x:c r="J1844" s="1"/>
      <x:c r="K1844" s="1"/>
      <x:c r="L1844" s="1"/>
      <x:c r="M1844" s="1"/>
      <x:c r="N1844" s="1"/>
      <x:c r="O1844" s="1"/>
      <x:c r="P1844" s="1"/>
      <x:c r="Q1844" s="1"/>
      <x:c r="R1844" s="1"/>
      <x:c r="S1844" s="1"/>
      <x:c r="T1844" s="1"/>
      <x:c r="U1844" s="1"/>
      <x:c r="V1844" s="1"/>
    </x:row>
    <x:row r="1845">
      <x:c r="A1845" s="1"/>
      <x:c r="B1845" s="1"/>
      <x:c r="C1845" s="1"/>
      <x:c r="D1845" s="1"/>
      <x:c r="E1845" s="1"/>
      <x:c r="F1845" s="1"/>
      <x:c r="G1845" s="1"/>
      <x:c r="H1845" s="1"/>
      <x:c r="I1845" s="1"/>
      <x:c r="J1845" s="1"/>
      <x:c r="K1845" s="1"/>
      <x:c r="L1845" s="1"/>
      <x:c r="M1845" s="1"/>
      <x:c r="N1845" s="1"/>
      <x:c r="O1845" s="1"/>
      <x:c r="P1845" s="1"/>
      <x:c r="Q1845" s="1"/>
      <x:c r="R1845" s="1"/>
      <x:c r="S1845" s="1"/>
      <x:c r="T1845" s="1"/>
      <x:c r="U1845" s="1"/>
      <x:c r="V1845" s="1"/>
    </x:row>
    <x:row r="1846">
      <x:c r="A1846" s="1"/>
      <x:c r="B1846" s="1"/>
      <x:c r="C1846" s="1"/>
      <x:c r="D1846" s="1"/>
      <x:c r="E1846" s="1"/>
      <x:c r="F1846" s="1"/>
      <x:c r="G1846" s="1"/>
      <x:c r="H1846" s="1"/>
      <x:c r="I1846" s="1"/>
      <x:c r="J1846" s="1"/>
      <x:c r="K1846" s="1"/>
      <x:c r="L1846" s="1"/>
      <x:c r="M1846" s="1"/>
      <x:c r="N1846" s="1"/>
      <x:c r="O1846" s="1"/>
      <x:c r="P1846" s="1"/>
      <x:c r="Q1846" s="1"/>
      <x:c r="R1846" s="1"/>
      <x:c r="S1846" s="1"/>
      <x:c r="T1846" s="1"/>
      <x:c r="U1846" s="1"/>
      <x:c r="V1846" s="1"/>
    </x:row>
    <x:row r="1847">
      <x:c r="A1847" s="1"/>
      <x:c r="B1847" s="1"/>
      <x:c r="C1847" s="1"/>
      <x:c r="D1847" s="1"/>
      <x:c r="E1847" s="1"/>
      <x:c r="F1847" s="1"/>
      <x:c r="G1847" s="1"/>
      <x:c r="H1847" s="1"/>
      <x:c r="I1847" s="1"/>
      <x:c r="J1847" s="1"/>
      <x:c r="K1847" s="1"/>
      <x:c r="L1847" s="1"/>
      <x:c r="M1847" s="1"/>
      <x:c r="N1847" s="1"/>
      <x:c r="O1847" s="1"/>
      <x:c r="P1847" s="1"/>
      <x:c r="Q1847" s="1"/>
      <x:c r="R1847" s="1"/>
      <x:c r="S1847" s="1"/>
      <x:c r="T1847" s="1"/>
      <x:c r="U1847" s="1"/>
      <x:c r="V1847" s="1"/>
    </x:row>
    <x:row r="1848">
      <x:c r="A1848" s="1"/>
      <x:c r="B1848" s="1"/>
      <x:c r="C1848" s="1"/>
      <x:c r="D1848" s="1"/>
      <x:c r="E1848" s="1"/>
      <x:c r="F1848" s="1"/>
      <x:c r="G1848" s="1"/>
      <x:c r="H1848" s="1"/>
      <x:c r="I1848" s="1"/>
      <x:c r="J1848" s="1"/>
      <x:c r="K1848" s="1"/>
      <x:c r="L1848" s="1"/>
      <x:c r="M1848" s="1"/>
      <x:c r="N1848" s="1"/>
      <x:c r="O1848" s="1"/>
      <x:c r="P1848" s="1"/>
      <x:c r="Q1848" s="1"/>
      <x:c r="R1848" s="1"/>
      <x:c r="S1848" s="1"/>
      <x:c r="T1848" s="1"/>
      <x:c r="U1848" s="1"/>
      <x:c r="V1848" s="1"/>
    </x:row>
    <x:row r="1849">
      <x:c r="A1849" s="1"/>
      <x:c r="B1849" s="1"/>
      <x:c r="C1849" s="1"/>
      <x:c r="D1849" s="1"/>
      <x:c r="E1849" s="1"/>
      <x:c r="F1849" s="1"/>
      <x:c r="G1849" s="1"/>
      <x:c r="H1849" s="1"/>
      <x:c r="I1849" s="1"/>
      <x:c r="J1849" s="1"/>
      <x:c r="K1849" s="1"/>
      <x:c r="L1849" s="1"/>
      <x:c r="M1849" s="1"/>
      <x:c r="N1849" s="1"/>
      <x:c r="O1849" s="1"/>
      <x:c r="P1849" s="1"/>
      <x:c r="Q1849" s="1"/>
      <x:c r="R1849" s="1"/>
      <x:c r="S1849" s="1"/>
      <x:c r="T1849" s="1"/>
      <x:c r="U1849" s="1"/>
      <x:c r="V1849" s="1"/>
    </x:row>
    <x:row r="1850">
      <x:c r="A1850" s="1"/>
      <x:c r="B1850" s="1"/>
      <x:c r="C1850" s="1"/>
      <x:c r="D1850" s="1"/>
      <x:c r="E1850" s="1"/>
      <x:c r="F1850" s="1"/>
      <x:c r="G1850" s="1"/>
      <x:c r="H1850" s="1"/>
      <x:c r="I1850" s="1"/>
      <x:c r="J1850" s="1"/>
      <x:c r="K1850" s="1"/>
      <x:c r="L1850" s="1"/>
      <x:c r="M1850" s="1"/>
      <x:c r="N1850" s="1"/>
      <x:c r="O1850" s="1"/>
      <x:c r="P1850" s="1"/>
      <x:c r="Q1850" s="1"/>
      <x:c r="R1850" s="1"/>
      <x:c r="S1850" s="1"/>
      <x:c r="T1850" s="1"/>
      <x:c r="U1850" s="1"/>
      <x:c r="V1850" s="1"/>
    </x:row>
    <x:row r="1851">
      <x:c r="A1851" s="1"/>
      <x:c r="B1851" s="1"/>
      <x:c r="C1851" s="1"/>
      <x:c r="D1851" s="1"/>
      <x:c r="E1851" s="1"/>
      <x:c r="F1851" s="1"/>
      <x:c r="G1851" s="1"/>
      <x:c r="H1851" s="1"/>
      <x:c r="I1851" s="1"/>
      <x:c r="J1851" s="1"/>
      <x:c r="K1851" s="1"/>
      <x:c r="L1851" s="1"/>
      <x:c r="M1851" s="1"/>
      <x:c r="N1851" s="1"/>
      <x:c r="O1851" s="1"/>
      <x:c r="P1851" s="1"/>
      <x:c r="Q1851" s="1"/>
      <x:c r="R1851" s="1"/>
      <x:c r="S1851" s="1"/>
      <x:c r="T1851" s="1"/>
      <x:c r="U1851" s="1"/>
      <x:c r="V1851" s="1"/>
    </x:row>
    <x:row r="1852">
      <x:c r="A1852" s="1"/>
      <x:c r="B1852" s="1"/>
      <x:c r="C1852" s="1"/>
      <x:c r="D1852" s="1"/>
      <x:c r="E1852" s="1"/>
      <x:c r="F1852" s="1"/>
      <x:c r="G1852" s="1"/>
      <x:c r="H1852" s="1"/>
      <x:c r="I1852" s="1"/>
      <x:c r="J1852" s="1"/>
      <x:c r="K1852" s="1"/>
      <x:c r="L1852" s="1"/>
      <x:c r="M1852" s="1"/>
      <x:c r="N1852" s="1"/>
      <x:c r="O1852" s="1"/>
      <x:c r="P1852" s="1"/>
      <x:c r="Q1852" s="1"/>
      <x:c r="R1852" s="1"/>
      <x:c r="S1852" s="1"/>
      <x:c r="T1852" s="1"/>
      <x:c r="U1852" s="1"/>
      <x:c r="V1852" s="1"/>
    </x:row>
    <x:row r="1853">
      <x:c r="A1853" s="1"/>
      <x:c r="B1853" s="1"/>
      <x:c r="C1853" s="1"/>
      <x:c r="D1853" s="1"/>
      <x:c r="E1853" s="1"/>
      <x:c r="F1853" s="1"/>
      <x:c r="G1853" s="1"/>
      <x:c r="H1853" s="1"/>
      <x:c r="I1853" s="1"/>
      <x:c r="J1853" s="1"/>
      <x:c r="K1853" s="1"/>
      <x:c r="L1853" s="1"/>
      <x:c r="M1853" s="1"/>
      <x:c r="N1853" s="1"/>
      <x:c r="O1853" s="1"/>
      <x:c r="P1853" s="1"/>
      <x:c r="Q1853" s="1"/>
      <x:c r="R1853" s="1"/>
      <x:c r="S1853" s="1"/>
      <x:c r="T1853" s="1"/>
      <x:c r="U1853" s="1"/>
      <x:c r="V1853" s="1"/>
    </x:row>
    <x:row r="1854">
      <x:c r="A1854" s="1"/>
      <x:c r="B1854" s="1"/>
      <x:c r="C1854" s="1"/>
      <x:c r="D1854" s="1"/>
      <x:c r="E1854" s="1"/>
      <x:c r="F1854" s="1"/>
      <x:c r="G1854" s="1"/>
      <x:c r="H1854" s="1"/>
      <x:c r="I1854" s="1"/>
      <x:c r="J1854" s="1"/>
      <x:c r="K1854" s="1"/>
      <x:c r="L1854" s="1"/>
      <x:c r="M1854" s="1"/>
      <x:c r="N1854" s="1"/>
      <x:c r="O1854" s="1"/>
      <x:c r="P1854" s="1"/>
      <x:c r="Q1854" s="1"/>
      <x:c r="R1854" s="1"/>
      <x:c r="S1854" s="1"/>
      <x:c r="T1854" s="1"/>
      <x:c r="U1854" s="1"/>
      <x:c r="V1854" s="1"/>
    </x:row>
    <x:row r="1855">
      <x:c r="A1855" s="1"/>
      <x:c r="B1855" s="1"/>
      <x:c r="C1855" s="1"/>
      <x:c r="D1855" s="1"/>
      <x:c r="E1855" s="1"/>
      <x:c r="F1855" s="1"/>
      <x:c r="G1855" s="1"/>
      <x:c r="H1855" s="1"/>
      <x:c r="I1855" s="1"/>
      <x:c r="J1855" s="1"/>
      <x:c r="K1855" s="1"/>
      <x:c r="L1855" s="1"/>
      <x:c r="M1855" s="1"/>
      <x:c r="N1855" s="1"/>
      <x:c r="O1855" s="1"/>
      <x:c r="P1855" s="1"/>
      <x:c r="Q1855" s="1"/>
      <x:c r="R1855" s="1"/>
      <x:c r="S1855" s="1"/>
      <x:c r="T1855" s="1"/>
      <x:c r="U1855" s="1"/>
      <x:c r="V1855" s="1"/>
    </x:row>
    <x:row r="1856">
      <x:c r="A1856" s="1"/>
      <x:c r="B1856" s="1"/>
      <x:c r="C1856" s="1"/>
      <x:c r="D1856" s="1"/>
      <x:c r="E1856" s="1"/>
      <x:c r="F1856" s="1"/>
      <x:c r="G1856" s="1"/>
      <x:c r="H1856" s="1"/>
      <x:c r="I1856" s="1"/>
      <x:c r="J1856" s="1"/>
      <x:c r="K1856" s="1"/>
      <x:c r="L1856" s="1"/>
      <x:c r="M1856" s="1"/>
      <x:c r="N1856" s="1"/>
      <x:c r="O1856" s="1"/>
      <x:c r="P1856" s="1"/>
      <x:c r="Q1856" s="1"/>
      <x:c r="R1856" s="1"/>
      <x:c r="S1856" s="1"/>
      <x:c r="T1856" s="1"/>
      <x:c r="U1856" s="1"/>
      <x:c r="V1856" s="1"/>
    </x:row>
    <x:row r="1857">
      <x:c r="A1857" s="1"/>
      <x:c r="B1857" s="1"/>
      <x:c r="C1857" s="1"/>
      <x:c r="D1857" s="1"/>
      <x:c r="E1857" s="1"/>
      <x:c r="F1857" s="1"/>
      <x:c r="G1857" s="1"/>
      <x:c r="H1857" s="1"/>
      <x:c r="I1857" s="1"/>
      <x:c r="J1857" s="1"/>
      <x:c r="K1857" s="1"/>
      <x:c r="L1857" s="1"/>
      <x:c r="M1857" s="1"/>
      <x:c r="N1857" s="1"/>
      <x:c r="O1857" s="1"/>
      <x:c r="P1857" s="1"/>
      <x:c r="Q1857" s="1"/>
      <x:c r="R1857" s="1"/>
      <x:c r="S1857" s="1"/>
      <x:c r="T1857" s="1"/>
      <x:c r="U1857" s="1"/>
      <x:c r="V1857" s="1"/>
    </x:row>
    <x:row r="1858">
      <x:c r="A1858" s="1"/>
      <x:c r="B1858" s="1"/>
      <x:c r="C1858" s="1"/>
      <x:c r="D1858" s="1"/>
      <x:c r="E1858" s="1"/>
      <x:c r="F1858" s="1"/>
      <x:c r="G1858" s="1"/>
      <x:c r="H1858" s="1"/>
      <x:c r="I1858" s="1"/>
      <x:c r="J1858" s="1"/>
      <x:c r="K1858" s="1"/>
      <x:c r="L1858" s="1"/>
      <x:c r="M1858" s="1"/>
      <x:c r="N1858" s="1"/>
      <x:c r="O1858" s="1"/>
      <x:c r="P1858" s="1"/>
      <x:c r="Q1858" s="1"/>
      <x:c r="R1858" s="1"/>
      <x:c r="S1858" s="1"/>
      <x:c r="T1858" s="1"/>
      <x:c r="U1858" s="1"/>
      <x:c r="V1858" s="1"/>
    </x:row>
    <x:row r="1859">
      <x:c r="A1859" s="1"/>
      <x:c r="B1859" s="1"/>
      <x:c r="C1859" s="1"/>
      <x:c r="D1859" s="1"/>
      <x:c r="E1859" s="1"/>
      <x:c r="F1859" s="1"/>
      <x:c r="G1859" s="1"/>
      <x:c r="H1859" s="1"/>
      <x:c r="I1859" s="1"/>
      <x:c r="J1859" s="1"/>
      <x:c r="K1859" s="1"/>
      <x:c r="L1859" s="1"/>
      <x:c r="M1859" s="1"/>
      <x:c r="N1859" s="1"/>
      <x:c r="O1859" s="1"/>
      <x:c r="P1859" s="1"/>
      <x:c r="Q1859" s="1"/>
      <x:c r="R1859" s="1"/>
      <x:c r="S1859" s="1"/>
      <x:c r="T1859" s="1"/>
      <x:c r="U1859" s="1"/>
      <x:c r="V1859" s="1"/>
    </x:row>
    <x:row r="1860">
      <x:c r="A1860" s="1"/>
      <x:c r="B1860" s="1"/>
      <x:c r="C1860" s="1"/>
      <x:c r="D1860" s="1"/>
      <x:c r="E1860" s="1"/>
      <x:c r="F1860" s="1"/>
      <x:c r="G1860" s="1"/>
      <x:c r="H1860" s="1"/>
      <x:c r="I1860" s="1"/>
      <x:c r="J1860" s="1"/>
      <x:c r="K1860" s="1"/>
      <x:c r="L1860" s="1"/>
      <x:c r="M1860" s="1"/>
      <x:c r="N1860" s="1"/>
      <x:c r="O1860" s="1"/>
      <x:c r="P1860" s="1"/>
      <x:c r="Q1860" s="1"/>
      <x:c r="R1860" s="1"/>
      <x:c r="S1860" s="1"/>
      <x:c r="T1860" s="1"/>
      <x:c r="U1860" s="1"/>
      <x:c r="V1860" s="1"/>
    </x:row>
    <x:row r="1861">
      <x:c r="A1861" s="1"/>
      <x:c r="B1861" s="1"/>
      <x:c r="C1861" s="1"/>
      <x:c r="D1861" s="1"/>
      <x:c r="E1861" s="1"/>
      <x:c r="F1861" s="1"/>
      <x:c r="G1861" s="1"/>
      <x:c r="H1861" s="1"/>
      <x:c r="I1861" s="1"/>
      <x:c r="J1861" s="1"/>
      <x:c r="K1861" s="1"/>
      <x:c r="L1861" s="1"/>
      <x:c r="M1861" s="1"/>
      <x:c r="N1861" s="1"/>
      <x:c r="O1861" s="1"/>
      <x:c r="P1861" s="1"/>
      <x:c r="Q1861" s="1"/>
      <x:c r="R1861" s="1"/>
      <x:c r="S1861" s="1"/>
      <x:c r="T1861" s="1"/>
      <x:c r="U1861" s="1"/>
      <x:c r="V1861" s="1"/>
    </x:row>
    <x:row r="1862">
      <x:c r="A1862" s="1"/>
      <x:c r="B1862" s="1"/>
      <x:c r="C1862" s="1"/>
      <x:c r="D1862" s="1"/>
      <x:c r="E1862" s="1"/>
      <x:c r="F1862" s="1"/>
      <x:c r="G1862" s="1"/>
      <x:c r="H1862" s="1"/>
      <x:c r="I1862" s="1"/>
      <x:c r="J1862" s="1"/>
      <x:c r="K1862" s="1"/>
      <x:c r="L1862" s="1"/>
      <x:c r="M1862" s="1"/>
      <x:c r="N1862" s="1"/>
      <x:c r="O1862" s="1"/>
      <x:c r="P1862" s="1"/>
      <x:c r="Q1862" s="1"/>
      <x:c r="R1862" s="1"/>
      <x:c r="S1862" s="1"/>
      <x:c r="T1862" s="1"/>
      <x:c r="U1862" s="1"/>
      <x:c r="V1862" s="1"/>
    </x:row>
    <x:row r="1863">
      <x:c r="A1863" s="1"/>
      <x:c r="B1863" s="1"/>
      <x:c r="C1863" s="1"/>
      <x:c r="D1863" s="1"/>
      <x:c r="E1863" s="1"/>
      <x:c r="F1863" s="1"/>
      <x:c r="G1863" s="1"/>
      <x:c r="H1863" s="1"/>
      <x:c r="I1863" s="1"/>
      <x:c r="J1863" s="1"/>
      <x:c r="K1863" s="1"/>
      <x:c r="L1863" s="1"/>
      <x:c r="M1863" s="1"/>
      <x:c r="N1863" s="1"/>
      <x:c r="O1863" s="1"/>
      <x:c r="P1863" s="1"/>
      <x:c r="Q1863" s="1"/>
      <x:c r="R1863" s="1"/>
      <x:c r="S1863" s="1"/>
      <x:c r="T1863" s="1"/>
      <x:c r="U1863" s="1"/>
      <x:c r="V1863" s="1"/>
    </x:row>
    <x:row r="1864">
      <x:c r="A1864" s="1"/>
      <x:c r="B1864" s="1"/>
      <x:c r="C1864" s="1"/>
      <x:c r="D1864" s="1"/>
      <x:c r="E1864" s="1"/>
      <x:c r="F1864" s="1"/>
      <x:c r="G1864" s="1"/>
      <x:c r="H1864" s="1"/>
      <x:c r="I1864" s="1"/>
      <x:c r="J1864" s="1"/>
      <x:c r="K1864" s="1"/>
      <x:c r="L1864" s="1"/>
      <x:c r="M1864" s="1"/>
      <x:c r="N1864" s="1"/>
      <x:c r="O1864" s="1"/>
      <x:c r="P1864" s="1"/>
      <x:c r="Q1864" s="1"/>
      <x:c r="R1864" s="1"/>
      <x:c r="S1864" s="1"/>
      <x:c r="T1864" s="1"/>
      <x:c r="U1864" s="1"/>
      <x:c r="V1864" s="1"/>
    </x:row>
    <x:row r="1865">
      <x:c r="A1865" s="1"/>
      <x:c r="B1865" s="1"/>
      <x:c r="C1865" s="1"/>
      <x:c r="D1865" s="1"/>
      <x:c r="E1865" s="1"/>
      <x:c r="F1865" s="1"/>
      <x:c r="G1865" s="1"/>
      <x:c r="H1865" s="1"/>
      <x:c r="I1865" s="1"/>
      <x:c r="J1865" s="1"/>
      <x:c r="K1865" s="1"/>
      <x:c r="L1865" s="1"/>
      <x:c r="M1865" s="1"/>
      <x:c r="N1865" s="1"/>
      <x:c r="O1865" s="1"/>
      <x:c r="P1865" s="1"/>
      <x:c r="Q1865" s="1"/>
      <x:c r="R1865" s="1"/>
      <x:c r="S1865" s="1"/>
      <x:c r="T1865" s="1"/>
      <x:c r="U1865" s="1"/>
      <x:c r="V1865" s="1"/>
    </x:row>
    <x:row r="1866">
      <x:c r="A1866" s="1"/>
      <x:c r="B1866" s="1"/>
      <x:c r="C1866" s="1"/>
      <x:c r="D1866" s="1"/>
      <x:c r="E1866" s="1"/>
      <x:c r="F1866" s="1"/>
      <x:c r="G1866" s="1"/>
      <x:c r="H1866" s="1"/>
      <x:c r="I1866" s="1"/>
      <x:c r="J1866" s="1"/>
      <x:c r="K1866" s="1"/>
      <x:c r="L1866" s="1"/>
      <x:c r="M1866" s="1"/>
      <x:c r="N1866" s="1"/>
      <x:c r="O1866" s="1"/>
      <x:c r="P1866" s="1"/>
      <x:c r="Q1866" s="1"/>
      <x:c r="R1866" s="1"/>
      <x:c r="S1866" s="1"/>
      <x:c r="T1866" s="1"/>
      <x:c r="U1866" s="1"/>
      <x:c r="V1866" s="1"/>
    </x:row>
    <x:row r="1867">
      <x:c r="A1867" s="1"/>
      <x:c r="B1867" s="1"/>
      <x:c r="C1867" s="1"/>
      <x:c r="D1867" s="1"/>
      <x:c r="E1867" s="1"/>
      <x:c r="F1867" s="1"/>
      <x:c r="G1867" s="1"/>
      <x:c r="H1867" s="1"/>
      <x:c r="I1867" s="1"/>
      <x:c r="J1867" s="1"/>
      <x:c r="K1867" s="1"/>
      <x:c r="L1867" s="1"/>
      <x:c r="M1867" s="1"/>
      <x:c r="N1867" s="1"/>
      <x:c r="O1867" s="1"/>
      <x:c r="P1867" s="1"/>
      <x:c r="Q1867" s="1"/>
      <x:c r="R1867" s="1"/>
      <x:c r="S1867" s="1"/>
      <x:c r="T1867" s="1"/>
      <x:c r="U1867" s="1"/>
      <x:c r="V1867" s="1"/>
    </x:row>
    <x:row r="1868">
      <x:c r="A1868" s="1"/>
      <x:c r="B1868" s="1"/>
      <x:c r="C1868" s="1"/>
      <x:c r="D1868" s="1"/>
      <x:c r="E1868" s="1"/>
      <x:c r="F1868" s="1"/>
      <x:c r="G1868" s="1"/>
      <x:c r="H1868" s="1"/>
      <x:c r="I1868" s="1"/>
      <x:c r="J1868" s="1"/>
      <x:c r="K1868" s="1"/>
      <x:c r="L1868" s="1"/>
      <x:c r="M1868" s="1"/>
      <x:c r="N1868" s="1"/>
      <x:c r="O1868" s="1"/>
      <x:c r="P1868" s="1"/>
      <x:c r="Q1868" s="1"/>
      <x:c r="R1868" s="1"/>
      <x:c r="S1868" s="1"/>
      <x:c r="T1868" s="1"/>
      <x:c r="U1868" s="1"/>
      <x:c r="V1868" s="1"/>
    </x:row>
    <x:row r="1869">
      <x:c r="A1869" s="1"/>
      <x:c r="B1869" s="1"/>
      <x:c r="C1869" s="1"/>
      <x:c r="D1869" s="1"/>
      <x:c r="E1869" s="1"/>
      <x:c r="F1869" s="1"/>
      <x:c r="G1869" s="1"/>
      <x:c r="H1869" s="1"/>
      <x:c r="I1869" s="1"/>
      <x:c r="J1869" s="1"/>
      <x:c r="K1869" s="1"/>
      <x:c r="L1869" s="1"/>
      <x:c r="M1869" s="1"/>
      <x:c r="N1869" s="1"/>
      <x:c r="O1869" s="1"/>
      <x:c r="P1869" s="1"/>
      <x:c r="Q1869" s="1"/>
      <x:c r="R1869" s="1"/>
      <x:c r="S1869" s="1"/>
      <x:c r="T1869" s="1"/>
      <x:c r="U1869" s="1"/>
      <x:c r="V1869" s="1"/>
    </x:row>
    <x:row r="1870">
      <x:c r="A1870" s="1"/>
      <x:c r="B1870" s="1"/>
      <x:c r="C1870" s="1"/>
      <x:c r="D1870" s="1"/>
      <x:c r="E1870" s="1"/>
      <x:c r="F1870" s="1"/>
      <x:c r="G1870" s="1"/>
      <x:c r="H1870" s="1"/>
      <x:c r="I1870" s="1"/>
      <x:c r="J1870" s="1"/>
      <x:c r="K1870" s="1"/>
      <x:c r="L1870" s="1"/>
      <x:c r="M1870" s="1"/>
      <x:c r="N1870" s="1"/>
      <x:c r="O1870" s="1"/>
      <x:c r="P1870" s="1"/>
      <x:c r="Q1870" s="1"/>
      <x:c r="R1870" s="1"/>
      <x:c r="S1870" s="1"/>
      <x:c r="T1870" s="1"/>
      <x:c r="U1870" s="1"/>
      <x:c r="V1870" s="1"/>
    </x:row>
    <x:row r="1871">
      <x:c r="A1871" s="1"/>
      <x:c r="B1871" s="1"/>
      <x:c r="C1871" s="1"/>
      <x:c r="D1871" s="1"/>
      <x:c r="E1871" s="1"/>
      <x:c r="F1871" s="1"/>
      <x:c r="G1871" s="1"/>
      <x:c r="H1871" s="1"/>
      <x:c r="I1871" s="1"/>
      <x:c r="J1871" s="1"/>
      <x:c r="K1871" s="1"/>
      <x:c r="L1871" s="1"/>
      <x:c r="M1871" s="1"/>
      <x:c r="N1871" s="1"/>
      <x:c r="O1871" s="1"/>
      <x:c r="P1871" s="1"/>
      <x:c r="Q1871" s="1"/>
      <x:c r="R1871" s="1"/>
      <x:c r="S1871" s="1"/>
      <x:c r="T1871" s="1"/>
      <x:c r="U1871" s="1"/>
      <x:c r="V1871" s="1"/>
    </x:row>
    <x:row r="1872">
      <x:c r="A1872" s="1"/>
      <x:c r="B1872" s="1"/>
      <x:c r="C1872" s="1"/>
      <x:c r="D1872" s="1"/>
      <x:c r="E1872" s="1"/>
      <x:c r="F1872" s="1"/>
      <x:c r="G1872" s="1"/>
      <x:c r="H1872" s="1"/>
      <x:c r="I1872" s="1"/>
      <x:c r="J1872" s="1"/>
      <x:c r="K1872" s="1"/>
      <x:c r="L1872" s="1"/>
      <x:c r="M1872" s="1"/>
      <x:c r="N1872" s="1"/>
      <x:c r="O1872" s="1"/>
      <x:c r="P1872" s="1"/>
      <x:c r="Q1872" s="1"/>
      <x:c r="R1872" s="1"/>
      <x:c r="S1872" s="1"/>
      <x:c r="T1872" s="1"/>
      <x:c r="U1872" s="1"/>
      <x:c r="V1872" s="1"/>
    </x:row>
    <x:row r="1873">
      <x:c r="A1873" s="1"/>
      <x:c r="B1873" s="1"/>
      <x:c r="C1873" s="1"/>
      <x:c r="D1873" s="1"/>
      <x:c r="E1873" s="1"/>
      <x:c r="F1873" s="1"/>
      <x:c r="G1873" s="1"/>
      <x:c r="H1873" s="1"/>
      <x:c r="I1873" s="1"/>
      <x:c r="J1873" s="1"/>
      <x:c r="K1873" s="1"/>
      <x:c r="L1873" s="1"/>
      <x:c r="M1873" s="1"/>
      <x:c r="N1873" s="1"/>
      <x:c r="O1873" s="1"/>
      <x:c r="P1873" s="1"/>
      <x:c r="Q1873" s="1"/>
      <x:c r="R1873" s="1"/>
      <x:c r="S1873" s="1"/>
      <x:c r="T1873" s="1"/>
      <x:c r="U1873" s="1"/>
      <x:c r="V1873" s="1"/>
    </x:row>
    <x:row r="1874">
      <x:c r="A1874" s="1"/>
      <x:c r="B1874" s="1"/>
      <x:c r="C1874" s="1"/>
      <x:c r="D1874" s="1"/>
      <x:c r="E1874" s="1"/>
      <x:c r="F1874" s="1"/>
      <x:c r="G1874" s="1"/>
      <x:c r="H1874" s="1"/>
      <x:c r="I1874" s="1"/>
      <x:c r="J1874" s="1"/>
      <x:c r="K1874" s="1"/>
      <x:c r="L1874" s="1"/>
      <x:c r="M1874" s="1"/>
      <x:c r="N1874" s="1"/>
      <x:c r="O1874" s="1"/>
      <x:c r="P1874" s="1"/>
      <x:c r="Q1874" s="1"/>
      <x:c r="R1874" s="1"/>
      <x:c r="S1874" s="1"/>
      <x:c r="T1874" s="1"/>
      <x:c r="U1874" s="1"/>
      <x:c r="V1874" s="1"/>
    </x:row>
    <x:row r="1875">
      <x:c r="A1875" s="1"/>
      <x:c r="B1875" s="1"/>
      <x:c r="C1875" s="1"/>
      <x:c r="D1875" s="1"/>
      <x:c r="E1875" s="1"/>
      <x:c r="F1875" s="1"/>
      <x:c r="G1875" s="1"/>
      <x:c r="H1875" s="1"/>
      <x:c r="I1875" s="1"/>
      <x:c r="J1875" s="1"/>
      <x:c r="K1875" s="1"/>
      <x:c r="L1875" s="1"/>
      <x:c r="M1875" s="1"/>
      <x:c r="N1875" s="1"/>
      <x:c r="O1875" s="1"/>
      <x:c r="P1875" s="1"/>
      <x:c r="Q1875" s="1"/>
      <x:c r="R1875" s="1"/>
      <x:c r="S1875" s="1"/>
      <x:c r="T1875" s="1"/>
      <x:c r="U1875" s="1"/>
      <x:c r="V1875" s="1"/>
    </x:row>
    <x:row r="1876">
      <x:c r="A1876" s="1"/>
      <x:c r="B1876" s="1"/>
      <x:c r="C1876" s="1"/>
      <x:c r="D1876" s="1"/>
      <x:c r="E1876" s="1"/>
      <x:c r="F1876" s="1"/>
      <x:c r="G1876" s="1"/>
      <x:c r="H1876" s="1"/>
      <x:c r="I1876" s="1"/>
      <x:c r="J1876" s="1"/>
      <x:c r="K1876" s="1"/>
      <x:c r="L1876" s="1"/>
      <x:c r="M1876" s="1"/>
      <x:c r="N1876" s="1"/>
      <x:c r="O1876" s="1"/>
      <x:c r="P1876" s="1"/>
      <x:c r="Q1876" s="1"/>
      <x:c r="R1876" s="1"/>
      <x:c r="S1876" s="1"/>
      <x:c r="T1876" s="1"/>
      <x:c r="U1876" s="1"/>
      <x:c r="V1876" s="1"/>
    </x:row>
    <x:row r="1877">
      <x:c r="A1877" s="1"/>
      <x:c r="B1877" s="1"/>
      <x:c r="C1877" s="1"/>
      <x:c r="D1877" s="1"/>
      <x:c r="E1877" s="1"/>
      <x:c r="F1877" s="1"/>
      <x:c r="G1877" s="1"/>
      <x:c r="H1877" s="1"/>
      <x:c r="I1877" s="1"/>
      <x:c r="J1877" s="1"/>
      <x:c r="K1877" s="1"/>
      <x:c r="L1877" s="1"/>
      <x:c r="M1877" s="1"/>
      <x:c r="N1877" s="1"/>
      <x:c r="O1877" s="1"/>
      <x:c r="P1877" s="1"/>
      <x:c r="Q1877" s="1"/>
      <x:c r="R1877" s="1"/>
      <x:c r="S1877" s="1"/>
      <x:c r="T1877" s="1"/>
      <x:c r="U1877" s="1"/>
      <x:c r="V1877" s="1"/>
    </x:row>
    <x:row r="1878">
      <x:c r="A1878" s="1"/>
      <x:c r="B1878" s="1"/>
      <x:c r="C1878" s="1"/>
      <x:c r="D1878" s="1"/>
      <x:c r="E1878" s="1"/>
      <x:c r="F1878" s="1"/>
      <x:c r="G1878" s="1"/>
      <x:c r="H1878" s="1"/>
      <x:c r="I1878" s="1"/>
      <x:c r="J1878" s="1"/>
      <x:c r="K1878" s="1"/>
      <x:c r="L1878" s="1"/>
      <x:c r="M1878" s="1"/>
      <x:c r="N1878" s="1"/>
      <x:c r="O1878" s="1"/>
      <x:c r="P1878" s="1"/>
      <x:c r="Q1878" s="1"/>
      <x:c r="R1878" s="1"/>
      <x:c r="S1878" s="1"/>
      <x:c r="T1878" s="1"/>
      <x:c r="U1878" s="1"/>
      <x:c r="V1878" s="1"/>
    </x:row>
    <x:row r="1879">
      <x:c r="A1879" s="1"/>
      <x:c r="B1879" s="1"/>
      <x:c r="C1879" s="1"/>
      <x:c r="D1879" s="1"/>
      <x:c r="E1879" s="1"/>
      <x:c r="F1879" s="1"/>
      <x:c r="G1879" s="1"/>
      <x:c r="H1879" s="1"/>
      <x:c r="I1879" s="1"/>
      <x:c r="J1879" s="1"/>
      <x:c r="K1879" s="1"/>
      <x:c r="L1879" s="1"/>
      <x:c r="M1879" s="1"/>
      <x:c r="N1879" s="1"/>
      <x:c r="O1879" s="1"/>
      <x:c r="P1879" s="1"/>
      <x:c r="Q1879" s="1"/>
      <x:c r="R1879" s="1"/>
      <x:c r="S1879" s="1"/>
      <x:c r="T1879" s="1"/>
      <x:c r="U1879" s="1"/>
      <x:c r="V1879" s="1"/>
    </x:row>
    <x:row r="1880">
      <x:c r="A1880" s="1"/>
      <x:c r="B1880" s="1"/>
      <x:c r="C1880" s="1"/>
      <x:c r="D1880" s="1"/>
      <x:c r="E1880" s="1"/>
      <x:c r="F1880" s="1"/>
      <x:c r="G1880" s="1"/>
      <x:c r="H1880" s="1"/>
      <x:c r="I1880" s="1"/>
      <x:c r="J1880" s="1"/>
      <x:c r="K1880" s="1"/>
      <x:c r="L1880" s="1"/>
      <x:c r="M1880" s="1"/>
      <x:c r="N1880" s="1"/>
      <x:c r="O1880" s="1"/>
      <x:c r="P1880" s="1"/>
      <x:c r="Q1880" s="1"/>
      <x:c r="R1880" s="1"/>
      <x:c r="S1880" s="1"/>
      <x:c r="T1880" s="1"/>
      <x:c r="U1880" s="1"/>
      <x:c r="V1880" s="1"/>
    </x:row>
    <x:row r="1881">
      <x:c r="A1881" s="1"/>
      <x:c r="B1881" s="1"/>
      <x:c r="C1881" s="1"/>
      <x:c r="D1881" s="1"/>
      <x:c r="E1881" s="1"/>
      <x:c r="F1881" s="1"/>
      <x:c r="G1881" s="1"/>
      <x:c r="H1881" s="1"/>
      <x:c r="I1881" s="1"/>
      <x:c r="J1881" s="1"/>
      <x:c r="K1881" s="1"/>
      <x:c r="L1881" s="1"/>
      <x:c r="M1881" s="1"/>
      <x:c r="N1881" s="1"/>
      <x:c r="O1881" s="1"/>
      <x:c r="P1881" s="1"/>
      <x:c r="Q1881" s="1"/>
      <x:c r="R1881" s="1"/>
      <x:c r="S1881" s="1"/>
      <x:c r="T1881" s="1"/>
      <x:c r="U1881" s="1"/>
      <x:c r="V1881" s="1"/>
    </x:row>
    <x:row r="1882">
      <x:c r="A1882" s="1"/>
      <x:c r="B1882" s="1"/>
      <x:c r="C1882" s="1"/>
      <x:c r="D1882" s="1"/>
      <x:c r="E1882" s="1"/>
      <x:c r="F1882" s="1"/>
      <x:c r="G1882" s="1"/>
      <x:c r="H1882" s="1"/>
      <x:c r="I1882" s="1"/>
      <x:c r="J1882" s="1"/>
      <x:c r="K1882" s="1"/>
      <x:c r="L1882" s="1"/>
      <x:c r="M1882" s="1"/>
      <x:c r="N1882" s="1"/>
      <x:c r="O1882" s="1"/>
      <x:c r="P1882" s="1"/>
      <x:c r="Q1882" s="1"/>
      <x:c r="R1882" s="1"/>
      <x:c r="S1882" s="1"/>
      <x:c r="T1882" s="1"/>
      <x:c r="U1882" s="1"/>
      <x:c r="V1882" s="1"/>
    </x:row>
    <x:row r="1883">
      <x:c r="A1883" s="1"/>
      <x:c r="B1883" s="1"/>
      <x:c r="C1883" s="1"/>
      <x:c r="D1883" s="1"/>
      <x:c r="E1883" s="1"/>
      <x:c r="F1883" s="1"/>
      <x:c r="G1883" s="1"/>
      <x:c r="H1883" s="1"/>
      <x:c r="I1883" s="1"/>
      <x:c r="J1883" s="1"/>
      <x:c r="K1883" s="1"/>
      <x:c r="L1883" s="1"/>
      <x:c r="M1883" s="1"/>
      <x:c r="N1883" s="1"/>
      <x:c r="O1883" s="1"/>
      <x:c r="P1883" s="1"/>
      <x:c r="Q1883" s="1"/>
      <x:c r="R1883" s="1"/>
      <x:c r="S1883" s="1"/>
      <x:c r="T1883" s="1"/>
      <x:c r="U1883" s="1"/>
      <x:c r="V1883" s="1"/>
    </x:row>
    <x:row r="1884">
      <x:c r="A1884" s="1"/>
      <x:c r="B1884" s="1"/>
      <x:c r="C1884" s="1"/>
      <x:c r="D1884" s="1"/>
      <x:c r="E1884" s="1"/>
      <x:c r="F1884" s="1"/>
      <x:c r="G1884" s="1"/>
      <x:c r="H1884" s="1"/>
      <x:c r="I1884" s="1"/>
      <x:c r="J1884" s="1"/>
      <x:c r="K1884" s="1"/>
      <x:c r="L1884" s="1"/>
      <x:c r="M1884" s="1"/>
      <x:c r="N1884" s="1"/>
      <x:c r="O1884" s="1"/>
      <x:c r="P1884" s="1"/>
      <x:c r="Q1884" s="1"/>
      <x:c r="R1884" s="1"/>
      <x:c r="S1884" s="1"/>
      <x:c r="T1884" s="1"/>
      <x:c r="U1884" s="1"/>
      <x:c r="V1884" s="1"/>
    </x:row>
    <x:row r="1885">
      <x:c r="A1885" s="1"/>
      <x:c r="B1885" s="1"/>
      <x:c r="C1885" s="1"/>
      <x:c r="D1885" s="1"/>
      <x:c r="E1885" s="1"/>
      <x:c r="F1885" s="1"/>
      <x:c r="G1885" s="1"/>
      <x:c r="H1885" s="1"/>
      <x:c r="I1885" s="1"/>
      <x:c r="J1885" s="1"/>
      <x:c r="K1885" s="1"/>
      <x:c r="L1885" s="1"/>
      <x:c r="M1885" s="1"/>
      <x:c r="N1885" s="1"/>
      <x:c r="O1885" s="1"/>
      <x:c r="P1885" s="1"/>
      <x:c r="Q1885" s="1"/>
      <x:c r="R1885" s="1"/>
      <x:c r="S1885" s="1"/>
      <x:c r="T1885" s="1"/>
      <x:c r="U1885" s="1"/>
      <x:c r="V1885" s="1"/>
    </x:row>
    <x:row r="1886">
      <x:c r="A1886" s="1"/>
      <x:c r="B1886" s="1"/>
      <x:c r="C1886" s="1"/>
      <x:c r="D1886" s="1"/>
      <x:c r="E1886" s="1"/>
      <x:c r="F1886" s="1"/>
      <x:c r="G1886" s="1"/>
      <x:c r="H1886" s="1"/>
      <x:c r="I1886" s="1"/>
      <x:c r="J1886" s="1"/>
      <x:c r="K1886" s="1"/>
      <x:c r="L1886" s="1"/>
      <x:c r="M1886" s="1"/>
      <x:c r="N1886" s="1"/>
      <x:c r="O1886" s="1"/>
      <x:c r="P1886" s="1"/>
      <x:c r="Q1886" s="1"/>
      <x:c r="R1886" s="1"/>
      <x:c r="S1886" s="1"/>
      <x:c r="T1886" s="1"/>
      <x:c r="U1886" s="1"/>
      <x:c r="V1886" s="1"/>
    </x:row>
    <x:row r="1887">
      <x:c r="A1887" s="1"/>
      <x:c r="B1887" s="1"/>
      <x:c r="C1887" s="1"/>
      <x:c r="D1887" s="1"/>
      <x:c r="E1887" s="1"/>
      <x:c r="F1887" s="1"/>
      <x:c r="G1887" s="1"/>
      <x:c r="H1887" s="1"/>
      <x:c r="I1887" s="1"/>
      <x:c r="J1887" s="1"/>
      <x:c r="K1887" s="1"/>
      <x:c r="L1887" s="1"/>
      <x:c r="M1887" s="1"/>
      <x:c r="N1887" s="1"/>
      <x:c r="O1887" s="1"/>
      <x:c r="P1887" s="1"/>
      <x:c r="Q1887" s="1"/>
      <x:c r="R1887" s="1"/>
      <x:c r="S1887" s="1"/>
      <x:c r="T1887" s="1"/>
      <x:c r="U1887" s="1"/>
      <x:c r="V1887" s="1"/>
    </x:row>
    <x:row r="1888">
      <x:c r="A1888" s="1"/>
      <x:c r="B1888" s="1"/>
      <x:c r="C1888" s="1"/>
      <x:c r="D1888" s="1"/>
      <x:c r="E1888" s="1"/>
      <x:c r="F1888" s="1"/>
      <x:c r="G1888" s="1"/>
      <x:c r="H1888" s="1"/>
      <x:c r="I1888" s="1"/>
      <x:c r="J1888" s="1"/>
      <x:c r="K1888" s="1"/>
      <x:c r="L1888" s="1"/>
      <x:c r="M1888" s="1"/>
      <x:c r="N1888" s="1"/>
      <x:c r="O1888" s="1"/>
      <x:c r="P1888" s="1"/>
      <x:c r="Q1888" s="1"/>
      <x:c r="R1888" s="1"/>
      <x:c r="S1888" s="1"/>
      <x:c r="T1888" s="1"/>
      <x:c r="U1888" s="1"/>
      <x:c r="V1888" s="1"/>
    </x:row>
    <x:row r="1889">
      <x:c r="A1889" s="1"/>
      <x:c r="B1889" s="1"/>
      <x:c r="C1889" s="1"/>
      <x:c r="D1889" s="1"/>
      <x:c r="E1889" s="1"/>
      <x:c r="F1889" s="1"/>
      <x:c r="G1889" s="1"/>
      <x:c r="H1889" s="1"/>
      <x:c r="I1889" s="1"/>
      <x:c r="J1889" s="1"/>
      <x:c r="K1889" s="1"/>
      <x:c r="L1889" s="1"/>
      <x:c r="M1889" s="1"/>
      <x:c r="N1889" s="1"/>
      <x:c r="O1889" s="1"/>
      <x:c r="P1889" s="1"/>
      <x:c r="Q1889" s="1"/>
      <x:c r="R1889" s="1"/>
      <x:c r="S1889" s="1"/>
      <x:c r="T1889" s="1"/>
      <x:c r="U1889" s="1"/>
      <x:c r="V1889" s="1"/>
    </x:row>
    <x:row r="1890">
      <x:c r="A1890" s="1"/>
      <x:c r="B1890" s="1"/>
      <x:c r="C1890" s="1"/>
      <x:c r="D1890" s="1"/>
      <x:c r="E1890" s="1"/>
      <x:c r="F1890" s="1"/>
      <x:c r="G1890" s="1"/>
      <x:c r="H1890" s="1"/>
      <x:c r="I1890" s="1"/>
      <x:c r="J1890" s="1"/>
      <x:c r="K1890" s="1"/>
      <x:c r="L1890" s="1"/>
      <x:c r="M1890" s="1"/>
      <x:c r="N1890" s="1"/>
      <x:c r="O1890" s="1"/>
      <x:c r="P1890" s="1"/>
      <x:c r="Q1890" s="1"/>
      <x:c r="R1890" s="1"/>
      <x:c r="S1890" s="1"/>
      <x:c r="T1890" s="1"/>
      <x:c r="U1890" s="1"/>
      <x:c r="V1890" s="1"/>
    </x:row>
    <x:row r="1891">
      <x:c r="A1891" s="1"/>
      <x:c r="B1891" s="1"/>
      <x:c r="C1891" s="1"/>
      <x:c r="D1891" s="1"/>
      <x:c r="E1891" s="1"/>
      <x:c r="F1891" s="1"/>
      <x:c r="G1891" s="1"/>
      <x:c r="H1891" s="1"/>
      <x:c r="I1891" s="1"/>
      <x:c r="J1891" s="1"/>
      <x:c r="K1891" s="1"/>
      <x:c r="L1891" s="1"/>
      <x:c r="M1891" s="1"/>
      <x:c r="N1891" s="1"/>
      <x:c r="O1891" s="1"/>
      <x:c r="P1891" s="1"/>
      <x:c r="Q1891" s="1"/>
      <x:c r="R1891" s="1"/>
      <x:c r="S1891" s="1"/>
      <x:c r="T1891" s="1"/>
      <x:c r="U1891" s="1"/>
      <x:c r="V1891" s="1"/>
    </x:row>
    <x:row r="1892">
      <x:c r="A1892" s="1"/>
      <x:c r="B1892" s="1"/>
      <x:c r="C1892" s="1"/>
      <x:c r="D1892" s="1"/>
      <x:c r="E1892" s="1"/>
      <x:c r="F1892" s="1"/>
      <x:c r="G1892" s="1"/>
      <x:c r="H1892" s="1"/>
      <x:c r="I1892" s="1"/>
      <x:c r="J1892" s="1"/>
      <x:c r="K1892" s="1"/>
      <x:c r="L1892" s="1"/>
      <x:c r="M1892" s="1"/>
      <x:c r="N1892" s="1"/>
      <x:c r="O1892" s="1"/>
      <x:c r="P1892" s="1"/>
      <x:c r="Q1892" s="1"/>
      <x:c r="R1892" s="1"/>
      <x:c r="S1892" s="1"/>
      <x:c r="T1892" s="1"/>
      <x:c r="U1892" s="1"/>
      <x:c r="V1892" s="1"/>
    </x:row>
    <x:row r="1893">
      <x:c r="A1893" s="1"/>
      <x:c r="B1893" s="1"/>
      <x:c r="C1893" s="1"/>
      <x:c r="D1893" s="1"/>
      <x:c r="E1893" s="1"/>
      <x:c r="F1893" s="1"/>
      <x:c r="G1893" s="1"/>
      <x:c r="H1893" s="1"/>
      <x:c r="I1893" s="1"/>
      <x:c r="J1893" s="1"/>
      <x:c r="K1893" s="1"/>
      <x:c r="L1893" s="1"/>
      <x:c r="M1893" s="1"/>
      <x:c r="N1893" s="1"/>
      <x:c r="O1893" s="1"/>
      <x:c r="P1893" s="1"/>
      <x:c r="Q1893" s="1"/>
      <x:c r="R1893" s="1"/>
      <x:c r="S1893" s="1"/>
      <x:c r="T1893" s="1"/>
      <x:c r="U1893" s="1"/>
      <x:c r="V1893" s="1"/>
    </x:row>
    <x:row r="1894">
      <x:c r="A1894" s="1"/>
      <x:c r="B1894" s="1"/>
      <x:c r="C1894" s="1"/>
      <x:c r="D1894" s="1"/>
      <x:c r="E1894" s="1"/>
      <x:c r="F1894" s="1"/>
      <x:c r="G1894" s="1"/>
      <x:c r="H1894" s="1"/>
      <x:c r="I1894" s="1"/>
      <x:c r="J1894" s="1"/>
      <x:c r="K1894" s="1"/>
      <x:c r="L1894" s="1"/>
      <x:c r="M1894" s="1"/>
      <x:c r="N1894" s="1"/>
      <x:c r="O1894" s="1"/>
      <x:c r="P1894" s="1"/>
      <x:c r="Q1894" s="1"/>
      <x:c r="R1894" s="1"/>
      <x:c r="S1894" s="1"/>
      <x:c r="T1894" s="1"/>
      <x:c r="U1894" s="1"/>
      <x:c r="V1894" s="1"/>
    </x:row>
    <x:row r="1895">
      <x:c r="A1895" s="1"/>
      <x:c r="B1895" s="1"/>
      <x:c r="C1895" s="1"/>
      <x:c r="D1895" s="1"/>
      <x:c r="E1895" s="1"/>
      <x:c r="F1895" s="1"/>
      <x:c r="G1895" s="1"/>
      <x:c r="H1895" s="1"/>
      <x:c r="I1895" s="1"/>
      <x:c r="J1895" s="1"/>
      <x:c r="K1895" s="1"/>
      <x:c r="L1895" s="1"/>
      <x:c r="M1895" s="1"/>
      <x:c r="N1895" s="1"/>
      <x:c r="O1895" s="1"/>
      <x:c r="P1895" s="1"/>
      <x:c r="Q1895" s="1"/>
      <x:c r="R1895" s="1"/>
      <x:c r="S1895" s="1"/>
      <x:c r="T1895" s="1"/>
      <x:c r="U1895" s="1"/>
      <x:c r="V1895" s="1"/>
    </x:row>
    <x:row r="1896">
      <x:c r="A1896" s="1"/>
      <x:c r="B1896" s="1"/>
      <x:c r="C1896" s="1"/>
      <x:c r="D1896" s="1"/>
      <x:c r="E1896" s="1"/>
      <x:c r="F1896" s="1"/>
      <x:c r="G1896" s="1"/>
      <x:c r="H1896" s="1"/>
      <x:c r="I1896" s="1"/>
      <x:c r="J1896" s="1"/>
      <x:c r="K1896" s="1"/>
      <x:c r="L1896" s="1"/>
      <x:c r="M1896" s="1"/>
      <x:c r="N1896" s="1"/>
      <x:c r="O1896" s="1"/>
      <x:c r="P1896" s="1"/>
      <x:c r="Q1896" s="1"/>
      <x:c r="R1896" s="1"/>
      <x:c r="S1896" s="1"/>
      <x:c r="T1896" s="1"/>
      <x:c r="U1896" s="1"/>
      <x:c r="V1896" s="1"/>
    </x:row>
    <x:row r="1897">
      <x:c r="A1897" s="1"/>
      <x:c r="B1897" s="1"/>
      <x:c r="C1897" s="1"/>
      <x:c r="D1897" s="1"/>
      <x:c r="E1897" s="1"/>
      <x:c r="F1897" s="1"/>
      <x:c r="G1897" s="1"/>
      <x:c r="H1897" s="1"/>
      <x:c r="I1897" s="1"/>
      <x:c r="J1897" s="1"/>
      <x:c r="K1897" s="1"/>
      <x:c r="L1897" s="1"/>
      <x:c r="M1897" s="1"/>
      <x:c r="N1897" s="1"/>
      <x:c r="O1897" s="1"/>
      <x:c r="P1897" s="1"/>
      <x:c r="Q1897" s="1"/>
      <x:c r="R1897" s="1"/>
      <x:c r="S1897" s="1"/>
      <x:c r="T1897" s="1"/>
      <x:c r="U1897" s="1"/>
      <x:c r="V1897" s="1"/>
    </x:row>
    <x:row r="1898">
      <x:c r="A1898" s="1"/>
      <x:c r="B1898" s="1"/>
      <x:c r="C1898" s="1"/>
      <x:c r="D1898" s="1"/>
      <x:c r="E1898" s="1"/>
      <x:c r="F1898" s="1"/>
      <x:c r="G1898" s="1"/>
      <x:c r="H1898" s="1"/>
      <x:c r="I1898" s="1"/>
      <x:c r="J1898" s="1"/>
      <x:c r="K1898" s="1"/>
      <x:c r="L1898" s="1"/>
      <x:c r="M1898" s="1"/>
      <x:c r="N1898" s="1"/>
      <x:c r="O1898" s="1"/>
      <x:c r="P1898" s="1"/>
      <x:c r="Q1898" s="1"/>
      <x:c r="R1898" s="1"/>
      <x:c r="S1898" s="1"/>
      <x:c r="T1898" s="1"/>
      <x:c r="U1898" s="1"/>
      <x:c r="V1898" s="1"/>
    </x:row>
    <x:row r="1899">
      <x:c r="A1899" s="1"/>
      <x:c r="B1899" s="1"/>
      <x:c r="C1899" s="1"/>
      <x:c r="D1899" s="1"/>
      <x:c r="E1899" s="1"/>
      <x:c r="F1899" s="1"/>
      <x:c r="G1899" s="1"/>
      <x:c r="H1899" s="1"/>
      <x:c r="I1899" s="1"/>
      <x:c r="J1899" s="1"/>
      <x:c r="K1899" s="1"/>
      <x:c r="L1899" s="1"/>
      <x:c r="M1899" s="1"/>
      <x:c r="N1899" s="1"/>
      <x:c r="O1899" s="1"/>
      <x:c r="P1899" s="1"/>
      <x:c r="Q1899" s="1"/>
      <x:c r="R1899" s="1"/>
      <x:c r="S1899" s="1"/>
      <x:c r="T1899" s="1"/>
      <x:c r="U1899" s="1"/>
      <x:c r="V1899" s="1"/>
    </x:row>
    <x:row r="1900">
      <x:c r="A1900" s="1"/>
      <x:c r="B1900" s="1"/>
      <x:c r="C1900" s="1"/>
      <x:c r="D1900" s="1"/>
      <x:c r="E1900" s="1"/>
      <x:c r="F1900" s="1"/>
      <x:c r="G1900" s="1"/>
      <x:c r="H1900" s="1"/>
      <x:c r="I1900" s="1"/>
      <x:c r="J1900" s="1"/>
      <x:c r="K1900" s="1"/>
      <x:c r="L1900" s="1"/>
      <x:c r="M1900" s="1"/>
      <x:c r="N1900" s="1"/>
      <x:c r="O1900" s="1"/>
      <x:c r="P1900" s="1"/>
      <x:c r="Q1900" s="1"/>
      <x:c r="R1900" s="1"/>
      <x:c r="S1900" s="1"/>
      <x:c r="T1900" s="1"/>
      <x:c r="U1900" s="1"/>
      <x:c r="V1900" s="1"/>
    </x:row>
    <x:row r="1901">
      <x:c r="A1901" s="1"/>
      <x:c r="B1901" s="1"/>
      <x:c r="C1901" s="1"/>
      <x:c r="D1901" s="1"/>
      <x:c r="E1901" s="1"/>
      <x:c r="F1901" s="1"/>
      <x:c r="G1901" s="1"/>
      <x:c r="H1901" s="1"/>
      <x:c r="I1901" s="1"/>
      <x:c r="J1901" s="1"/>
      <x:c r="K1901" s="1"/>
      <x:c r="L1901" s="1"/>
      <x:c r="M1901" s="1"/>
      <x:c r="N1901" s="1"/>
      <x:c r="O1901" s="1"/>
      <x:c r="P1901" s="1"/>
      <x:c r="Q1901" s="1"/>
      <x:c r="R1901" s="1"/>
      <x:c r="S1901" s="1"/>
      <x:c r="T1901" s="1"/>
      <x:c r="U1901" s="1"/>
      <x:c r="V1901" s="1"/>
    </x:row>
    <x:row r="1902">
      <x:c r="A1902" s="1"/>
      <x:c r="B1902" s="1"/>
      <x:c r="C1902" s="1"/>
      <x:c r="D1902" s="1"/>
      <x:c r="E1902" s="1"/>
      <x:c r="F1902" s="1"/>
      <x:c r="G1902" s="1"/>
      <x:c r="H1902" s="1"/>
      <x:c r="I1902" s="1"/>
      <x:c r="J1902" s="1"/>
      <x:c r="K1902" s="1"/>
      <x:c r="L1902" s="1"/>
      <x:c r="M1902" s="1"/>
      <x:c r="N1902" s="1"/>
      <x:c r="O1902" s="1"/>
      <x:c r="P1902" s="1"/>
      <x:c r="Q1902" s="1"/>
      <x:c r="R1902" s="1"/>
      <x:c r="S1902" s="1"/>
      <x:c r="T1902" s="1"/>
      <x:c r="U1902" s="1"/>
      <x:c r="V1902" s="1"/>
    </x:row>
    <x:row r="1903">
      <x:c r="A1903" s="1"/>
      <x:c r="B1903" s="1"/>
      <x:c r="C1903" s="1"/>
      <x:c r="D1903" s="1"/>
      <x:c r="E1903" s="1"/>
      <x:c r="F1903" s="1"/>
      <x:c r="G1903" s="1"/>
      <x:c r="H1903" s="1"/>
      <x:c r="I1903" s="1"/>
      <x:c r="J1903" s="1"/>
      <x:c r="K1903" s="1"/>
      <x:c r="L1903" s="1"/>
      <x:c r="M1903" s="1"/>
      <x:c r="N1903" s="1"/>
      <x:c r="O1903" s="1"/>
      <x:c r="P1903" s="1"/>
      <x:c r="Q1903" s="1"/>
      <x:c r="R1903" s="1"/>
      <x:c r="S1903" s="1"/>
      <x:c r="T1903" s="1"/>
      <x:c r="U1903" s="1"/>
      <x:c r="V1903" s="1"/>
    </x:row>
    <x:row r="1904">
      <x:c r="A1904" s="1"/>
      <x:c r="B1904" s="1"/>
      <x:c r="C1904" s="1"/>
      <x:c r="D1904" s="1"/>
      <x:c r="E1904" s="1"/>
      <x:c r="F1904" s="1"/>
      <x:c r="G1904" s="1"/>
      <x:c r="H1904" s="1"/>
      <x:c r="I1904" s="1"/>
      <x:c r="J1904" s="1"/>
      <x:c r="K1904" s="1"/>
      <x:c r="L1904" s="1"/>
      <x:c r="M1904" s="1"/>
      <x:c r="N1904" s="1"/>
      <x:c r="O1904" s="1"/>
      <x:c r="P1904" s="1"/>
      <x:c r="Q1904" s="1"/>
      <x:c r="R1904" s="1"/>
      <x:c r="S1904" s="1"/>
      <x:c r="T1904" s="1"/>
      <x:c r="U1904" s="1"/>
      <x:c r="V1904" s="1"/>
    </x:row>
    <x:row r="1905">
      <x:c r="A1905" s="1"/>
      <x:c r="B1905" s="1"/>
      <x:c r="C1905" s="1"/>
      <x:c r="D1905" s="1"/>
      <x:c r="E1905" s="1"/>
      <x:c r="F1905" s="1"/>
      <x:c r="G1905" s="1"/>
      <x:c r="H1905" s="1"/>
      <x:c r="I1905" s="1"/>
      <x:c r="J1905" s="1"/>
      <x:c r="K1905" s="1"/>
      <x:c r="L1905" s="1"/>
      <x:c r="M1905" s="1"/>
      <x:c r="N1905" s="1"/>
      <x:c r="O1905" s="1"/>
      <x:c r="P1905" s="1"/>
      <x:c r="Q1905" s="1"/>
      <x:c r="R1905" s="1"/>
      <x:c r="S1905" s="1"/>
      <x:c r="T1905" s="1"/>
      <x:c r="U1905" s="1"/>
      <x:c r="V1905" s="1"/>
    </x:row>
    <x:row r="1906">
      <x:c r="A1906" s="1"/>
      <x:c r="B1906" s="1"/>
      <x:c r="C1906" s="1"/>
      <x:c r="D1906" s="1"/>
      <x:c r="E1906" s="1"/>
      <x:c r="F1906" s="1"/>
      <x:c r="G1906" s="1"/>
      <x:c r="H1906" s="1"/>
      <x:c r="I1906" s="1"/>
      <x:c r="J1906" s="1"/>
      <x:c r="K1906" s="1"/>
      <x:c r="L1906" s="1"/>
      <x:c r="M1906" s="1"/>
      <x:c r="N1906" s="1"/>
      <x:c r="O1906" s="1"/>
      <x:c r="P1906" s="1"/>
      <x:c r="Q1906" s="1"/>
      <x:c r="R1906" s="1"/>
      <x:c r="S1906" s="1"/>
      <x:c r="T1906" s="1"/>
      <x:c r="U1906" s="1"/>
      <x:c r="V1906" s="1"/>
    </x:row>
    <x:row r="1907">
      <x:c r="A1907" s="1"/>
      <x:c r="B1907" s="1"/>
      <x:c r="C1907" s="1"/>
      <x:c r="D1907" s="1"/>
      <x:c r="E1907" s="1"/>
      <x:c r="F1907" s="1"/>
      <x:c r="G1907" s="1"/>
      <x:c r="H1907" s="1"/>
      <x:c r="I1907" s="1"/>
      <x:c r="J1907" s="1"/>
      <x:c r="K1907" s="1"/>
      <x:c r="L1907" s="1"/>
      <x:c r="M1907" s="1"/>
      <x:c r="N1907" s="1"/>
      <x:c r="O1907" s="1"/>
      <x:c r="P1907" s="1"/>
      <x:c r="Q1907" s="1"/>
      <x:c r="R1907" s="1"/>
      <x:c r="S1907" s="1"/>
      <x:c r="T1907" s="1"/>
      <x:c r="U1907" s="1"/>
      <x:c r="V1907" s="1"/>
    </x:row>
    <x:row r="1908">
      <x:c r="A1908" s="1"/>
      <x:c r="B1908" s="1"/>
      <x:c r="C1908" s="1"/>
      <x:c r="D1908" s="1"/>
      <x:c r="E1908" s="1"/>
      <x:c r="F1908" s="1"/>
      <x:c r="G1908" s="1"/>
      <x:c r="H1908" s="1"/>
      <x:c r="I1908" s="1"/>
      <x:c r="J1908" s="1"/>
      <x:c r="K1908" s="1"/>
      <x:c r="L1908" s="1"/>
      <x:c r="M1908" s="1"/>
      <x:c r="N1908" s="1"/>
      <x:c r="O1908" s="1"/>
      <x:c r="P1908" s="1"/>
      <x:c r="Q1908" s="1"/>
      <x:c r="R1908" s="1"/>
      <x:c r="S1908" s="1"/>
      <x:c r="T1908" s="1"/>
      <x:c r="U1908" s="1"/>
      <x:c r="V1908" s="1"/>
    </x:row>
    <x:row r="1909">
      <x:c r="A1909" s="1"/>
      <x:c r="B1909" s="1"/>
      <x:c r="C1909" s="1"/>
      <x:c r="D1909" s="1"/>
      <x:c r="E1909" s="1"/>
      <x:c r="F1909" s="1"/>
      <x:c r="G1909" s="1"/>
      <x:c r="H1909" s="1"/>
      <x:c r="I1909" s="1"/>
      <x:c r="J1909" s="1"/>
      <x:c r="K1909" s="1"/>
      <x:c r="L1909" s="1"/>
      <x:c r="M1909" s="1"/>
      <x:c r="N1909" s="1"/>
      <x:c r="O1909" s="1"/>
      <x:c r="P1909" s="1"/>
      <x:c r="Q1909" s="1"/>
      <x:c r="R1909" s="1"/>
      <x:c r="S1909" s="1"/>
      <x:c r="T1909" s="1"/>
      <x:c r="U1909" s="1"/>
      <x:c r="V1909" s="1"/>
    </x:row>
    <x:row r="1910">
      <x:c r="A1910" s="1"/>
      <x:c r="B1910" s="1"/>
      <x:c r="C1910" s="1"/>
      <x:c r="D1910" s="1"/>
      <x:c r="E1910" s="1"/>
      <x:c r="F1910" s="1"/>
      <x:c r="G1910" s="1"/>
      <x:c r="H1910" s="1"/>
      <x:c r="I1910" s="1"/>
      <x:c r="J1910" s="1"/>
      <x:c r="K1910" s="1"/>
      <x:c r="L1910" s="1"/>
      <x:c r="M1910" s="1"/>
      <x:c r="N1910" s="1"/>
      <x:c r="O1910" s="1"/>
      <x:c r="P1910" s="1"/>
      <x:c r="Q1910" s="1"/>
      <x:c r="R1910" s="1"/>
      <x:c r="S1910" s="1"/>
      <x:c r="T1910" s="1"/>
      <x:c r="U1910" s="1"/>
      <x:c r="V1910" s="1"/>
    </x:row>
    <x:row r="1911">
      <x:c r="A1911" s="1"/>
      <x:c r="B1911" s="1"/>
      <x:c r="C1911" s="1"/>
      <x:c r="D1911" s="1"/>
      <x:c r="E1911" s="1"/>
      <x:c r="F1911" s="1"/>
      <x:c r="G1911" s="1"/>
      <x:c r="H1911" s="1"/>
      <x:c r="I1911" s="1"/>
      <x:c r="J1911" s="1"/>
      <x:c r="K1911" s="1"/>
      <x:c r="L1911" s="1"/>
      <x:c r="M1911" s="1"/>
      <x:c r="N1911" s="1"/>
      <x:c r="O1911" s="1"/>
      <x:c r="P1911" s="1"/>
      <x:c r="Q1911" s="1"/>
      <x:c r="R1911" s="1"/>
      <x:c r="S1911" s="1"/>
      <x:c r="T1911" s="1"/>
      <x:c r="U1911" s="1"/>
      <x:c r="V1911" s="1"/>
    </x:row>
    <x:row r="1912">
      <x:c r="A1912" s="1"/>
      <x:c r="B1912" s="1"/>
      <x:c r="C1912" s="1"/>
      <x:c r="D1912" s="1"/>
      <x:c r="E1912" s="1"/>
      <x:c r="F1912" s="1"/>
      <x:c r="G1912" s="1"/>
      <x:c r="H1912" s="1"/>
      <x:c r="I1912" s="1"/>
      <x:c r="J1912" s="1"/>
      <x:c r="K1912" s="1"/>
      <x:c r="L1912" s="1"/>
      <x:c r="M1912" s="1"/>
      <x:c r="N1912" s="1"/>
      <x:c r="O1912" s="1"/>
      <x:c r="P1912" s="1"/>
      <x:c r="Q1912" s="1"/>
      <x:c r="R1912" s="1"/>
      <x:c r="S1912" s="1"/>
      <x:c r="T1912" s="1"/>
      <x:c r="U1912" s="1"/>
      <x:c r="V1912" s="1"/>
    </x:row>
    <x:row r="1913">
      <x:c r="A1913" s="1"/>
      <x:c r="B1913" s="1"/>
      <x:c r="C1913" s="1"/>
      <x:c r="D1913" s="1"/>
      <x:c r="E1913" s="1"/>
      <x:c r="F1913" s="1"/>
      <x:c r="G1913" s="1"/>
      <x:c r="H1913" s="1"/>
      <x:c r="I1913" s="1"/>
      <x:c r="J1913" s="1"/>
      <x:c r="K1913" s="1"/>
      <x:c r="L1913" s="1"/>
      <x:c r="M1913" s="1"/>
      <x:c r="N1913" s="1"/>
      <x:c r="O1913" s="1"/>
      <x:c r="P1913" s="1"/>
      <x:c r="Q1913" s="1"/>
      <x:c r="R1913" s="1"/>
      <x:c r="S1913" s="1"/>
      <x:c r="T1913" s="1"/>
      <x:c r="U1913" s="1"/>
      <x:c r="V1913" s="1"/>
    </x:row>
    <x:row r="1914">
      <x:c r="A1914" s="1"/>
      <x:c r="B1914" s="1"/>
      <x:c r="C1914" s="1"/>
      <x:c r="D1914" s="1"/>
      <x:c r="E1914" s="1"/>
      <x:c r="F1914" s="1"/>
      <x:c r="G1914" s="1"/>
      <x:c r="H1914" s="1"/>
      <x:c r="I1914" s="1"/>
      <x:c r="J1914" s="1"/>
      <x:c r="K1914" s="1"/>
      <x:c r="L1914" s="1"/>
      <x:c r="M1914" s="1"/>
      <x:c r="N1914" s="1"/>
      <x:c r="O1914" s="1"/>
      <x:c r="P1914" s="1"/>
      <x:c r="Q1914" s="1"/>
      <x:c r="R1914" s="1"/>
      <x:c r="S1914" s="1"/>
      <x:c r="T1914" s="1"/>
      <x:c r="U1914" s="1"/>
      <x:c r="V1914" s="1"/>
    </x:row>
    <x:row r="1915">
      <x:c r="A1915" s="1"/>
      <x:c r="B1915" s="1"/>
      <x:c r="C1915" s="1"/>
      <x:c r="D1915" s="1"/>
      <x:c r="E1915" s="1"/>
      <x:c r="F1915" s="1"/>
      <x:c r="G1915" s="1"/>
      <x:c r="H1915" s="1"/>
      <x:c r="I1915" s="1"/>
      <x:c r="J1915" s="1"/>
      <x:c r="K1915" s="1"/>
      <x:c r="L1915" s="1"/>
      <x:c r="M1915" s="1"/>
      <x:c r="N1915" s="1"/>
      <x:c r="O1915" s="1"/>
      <x:c r="P1915" s="1"/>
      <x:c r="Q1915" s="1"/>
      <x:c r="R1915" s="1"/>
      <x:c r="S1915" s="1"/>
      <x:c r="T1915" s="1"/>
      <x:c r="U1915" s="1"/>
      <x:c r="V1915" s="1"/>
    </x:row>
    <x:row r="1916">
      <x:c r="A1916" s="1"/>
      <x:c r="B1916" s="1"/>
      <x:c r="C1916" s="1"/>
      <x:c r="D1916" s="1"/>
      <x:c r="E1916" s="1"/>
      <x:c r="F1916" s="1"/>
      <x:c r="G1916" s="1"/>
      <x:c r="H1916" s="1"/>
      <x:c r="I1916" s="1"/>
      <x:c r="J1916" s="1"/>
      <x:c r="K1916" s="1"/>
      <x:c r="L1916" s="1"/>
      <x:c r="M1916" s="1"/>
      <x:c r="N1916" s="1"/>
      <x:c r="O1916" s="1"/>
      <x:c r="P1916" s="1"/>
      <x:c r="Q1916" s="1"/>
      <x:c r="R1916" s="1"/>
      <x:c r="S1916" s="1"/>
      <x:c r="T1916" s="1"/>
      <x:c r="U1916" s="1"/>
      <x:c r="V1916" s="1"/>
    </x:row>
    <x:row r="1917">
      <x:c r="A1917" s="1"/>
      <x:c r="B1917" s="1"/>
      <x:c r="C1917" s="1"/>
      <x:c r="D1917" s="1"/>
      <x:c r="E1917" s="1"/>
      <x:c r="F1917" s="1"/>
      <x:c r="G1917" s="1"/>
      <x:c r="H1917" s="1"/>
      <x:c r="I1917" s="1"/>
      <x:c r="J1917" s="1"/>
      <x:c r="K1917" s="1"/>
      <x:c r="L1917" s="1"/>
      <x:c r="M1917" s="1"/>
      <x:c r="N1917" s="1"/>
      <x:c r="O1917" s="1"/>
      <x:c r="P1917" s="1"/>
      <x:c r="Q1917" s="1"/>
      <x:c r="R1917" s="1"/>
      <x:c r="S1917" s="1"/>
      <x:c r="T1917" s="1"/>
      <x:c r="U1917" s="1"/>
      <x:c r="V1917" s="1"/>
    </x:row>
    <x:row r="1918">
      <x:c r="A1918" s="1"/>
      <x:c r="B1918" s="1"/>
      <x:c r="C1918" s="1"/>
      <x:c r="D1918" s="1"/>
      <x:c r="E1918" s="1"/>
      <x:c r="F1918" s="1"/>
      <x:c r="G1918" s="1"/>
      <x:c r="H1918" s="1"/>
      <x:c r="I1918" s="1"/>
      <x:c r="J1918" s="1"/>
      <x:c r="K1918" s="1"/>
      <x:c r="L1918" s="1"/>
      <x:c r="M1918" s="1"/>
      <x:c r="N1918" s="1"/>
      <x:c r="O1918" s="1"/>
      <x:c r="P1918" s="1"/>
      <x:c r="Q1918" s="1"/>
      <x:c r="R1918" s="1"/>
      <x:c r="S1918" s="1"/>
      <x:c r="T1918" s="1"/>
      <x:c r="U1918" s="1"/>
      <x:c r="V1918" s="1"/>
    </x:row>
    <x:row r="1919">
      <x:c r="A1919" s="1"/>
      <x:c r="B1919" s="1"/>
      <x:c r="C1919" s="1"/>
      <x:c r="D1919" s="1"/>
      <x:c r="E1919" s="1"/>
      <x:c r="F1919" s="1"/>
      <x:c r="G1919" s="1"/>
      <x:c r="H1919" s="1"/>
      <x:c r="I1919" s="1"/>
      <x:c r="J1919" s="1"/>
      <x:c r="K1919" s="1"/>
      <x:c r="L1919" s="1"/>
      <x:c r="M1919" s="1"/>
      <x:c r="N1919" s="1"/>
      <x:c r="O1919" s="1"/>
      <x:c r="P1919" s="1"/>
      <x:c r="Q1919" s="1"/>
      <x:c r="R1919" s="1"/>
      <x:c r="S1919" s="1"/>
      <x:c r="T1919" s="1"/>
      <x:c r="U1919" s="1"/>
      <x:c r="V1919" s="1"/>
    </x:row>
    <x:row r="1920">
      <x:c r="A1920" s="1"/>
      <x:c r="B1920" s="1"/>
      <x:c r="C1920" s="1"/>
      <x:c r="D1920" s="1"/>
      <x:c r="E1920" s="1"/>
      <x:c r="F1920" s="1"/>
      <x:c r="G1920" s="1"/>
      <x:c r="H1920" s="1"/>
      <x:c r="I1920" s="1"/>
      <x:c r="J1920" s="1"/>
      <x:c r="K1920" s="1"/>
      <x:c r="L1920" s="1"/>
      <x:c r="M1920" s="1"/>
      <x:c r="N1920" s="1"/>
      <x:c r="O1920" s="1"/>
      <x:c r="P1920" s="1"/>
      <x:c r="Q1920" s="1"/>
      <x:c r="R1920" s="1"/>
      <x:c r="S1920" s="1"/>
      <x:c r="T1920" s="1"/>
      <x:c r="U1920" s="1"/>
      <x:c r="V1920" s="1"/>
    </x:row>
    <x:row r="1921">
      <x:c r="A1921" s="1"/>
      <x:c r="B1921" s="1"/>
      <x:c r="C1921" s="1"/>
      <x:c r="D1921" s="1"/>
      <x:c r="E1921" s="1"/>
      <x:c r="F1921" s="1"/>
      <x:c r="G1921" s="1"/>
      <x:c r="H1921" s="1"/>
      <x:c r="I1921" s="1"/>
      <x:c r="J1921" s="1"/>
      <x:c r="K1921" s="1"/>
      <x:c r="L1921" s="1"/>
      <x:c r="M1921" s="1"/>
      <x:c r="N1921" s="1"/>
      <x:c r="O1921" s="1"/>
      <x:c r="P1921" s="1"/>
      <x:c r="Q1921" s="1"/>
      <x:c r="R1921" s="1"/>
      <x:c r="S1921" s="1"/>
      <x:c r="T1921" s="1"/>
      <x:c r="U1921" s="1"/>
      <x:c r="V1921" s="1"/>
    </x:row>
    <x:row r="1922">
      <x:c r="A1922" s="1"/>
      <x:c r="B1922" s="1"/>
      <x:c r="C1922" s="1"/>
      <x:c r="D1922" s="1"/>
      <x:c r="E1922" s="1"/>
      <x:c r="F1922" s="1"/>
      <x:c r="G1922" s="1"/>
      <x:c r="H1922" s="1"/>
      <x:c r="I1922" s="1"/>
      <x:c r="J1922" s="1"/>
      <x:c r="K1922" s="1"/>
      <x:c r="L1922" s="1"/>
      <x:c r="M1922" s="1"/>
      <x:c r="N1922" s="1"/>
      <x:c r="O1922" s="1"/>
      <x:c r="P1922" s="1"/>
      <x:c r="Q1922" s="1"/>
      <x:c r="R1922" s="1"/>
      <x:c r="S1922" s="1"/>
      <x:c r="T1922" s="1"/>
      <x:c r="U1922" s="1"/>
      <x:c r="V1922" s="1"/>
    </x:row>
    <x:row r="1923">
      <x:c r="A1923" s="1"/>
      <x:c r="B1923" s="1"/>
      <x:c r="C1923" s="1"/>
      <x:c r="D1923" s="1"/>
      <x:c r="E1923" s="1"/>
      <x:c r="F1923" s="1"/>
      <x:c r="G1923" s="1"/>
      <x:c r="H1923" s="1"/>
      <x:c r="I1923" s="1"/>
      <x:c r="J1923" s="1"/>
      <x:c r="K1923" s="1"/>
      <x:c r="L1923" s="1"/>
      <x:c r="M1923" s="1"/>
      <x:c r="N1923" s="1"/>
      <x:c r="O1923" s="1"/>
      <x:c r="P1923" s="1"/>
      <x:c r="Q1923" s="1"/>
      <x:c r="R1923" s="1"/>
      <x:c r="S1923" s="1"/>
      <x:c r="T1923" s="1"/>
      <x:c r="U1923" s="1"/>
      <x:c r="V1923" s="1"/>
    </x:row>
    <x:row r="1924">
      <x:c r="A1924" s="1"/>
      <x:c r="B1924" s="1"/>
      <x:c r="C1924" s="1"/>
      <x:c r="D1924" s="1"/>
      <x:c r="E1924" s="1"/>
      <x:c r="F1924" s="1"/>
      <x:c r="G1924" s="1"/>
      <x:c r="H1924" s="1"/>
      <x:c r="I1924" s="1"/>
      <x:c r="J1924" s="1"/>
      <x:c r="K1924" s="1"/>
      <x:c r="L1924" s="1"/>
      <x:c r="M1924" s="1"/>
      <x:c r="N1924" s="1"/>
      <x:c r="O1924" s="1"/>
      <x:c r="P1924" s="1"/>
      <x:c r="Q1924" s="1"/>
      <x:c r="R1924" s="1"/>
      <x:c r="S1924" s="1"/>
      <x:c r="T1924" s="1"/>
      <x:c r="U1924" s="1"/>
      <x:c r="V1924" s="1"/>
    </x:row>
    <x:row r="1925">
      <x:c r="A1925" s="1"/>
      <x:c r="B1925" s="1"/>
      <x:c r="C1925" s="1"/>
      <x:c r="D1925" s="1"/>
      <x:c r="E1925" s="1"/>
      <x:c r="F1925" s="1"/>
      <x:c r="G1925" s="1"/>
      <x:c r="H1925" s="1"/>
      <x:c r="I1925" s="1"/>
      <x:c r="J1925" s="1"/>
      <x:c r="K1925" s="1"/>
      <x:c r="L1925" s="1"/>
      <x:c r="M1925" s="1"/>
      <x:c r="N1925" s="1"/>
      <x:c r="O1925" s="1"/>
      <x:c r="P1925" s="1"/>
      <x:c r="Q1925" s="1"/>
      <x:c r="R1925" s="1"/>
      <x:c r="S1925" s="1"/>
      <x:c r="T1925" s="1"/>
      <x:c r="U1925" s="1"/>
      <x:c r="V1925" s="1"/>
    </x:row>
    <x:row r="1926">
      <x:c r="A1926" s="1"/>
      <x:c r="B1926" s="1"/>
      <x:c r="C1926" s="1"/>
      <x:c r="D1926" s="1"/>
      <x:c r="E1926" s="1"/>
      <x:c r="F1926" s="1"/>
      <x:c r="G1926" s="1"/>
      <x:c r="H1926" s="1"/>
      <x:c r="I1926" s="1"/>
      <x:c r="J1926" s="1"/>
      <x:c r="K1926" s="1"/>
      <x:c r="L1926" s="1"/>
      <x:c r="M1926" s="1"/>
      <x:c r="N1926" s="1"/>
      <x:c r="O1926" s="1"/>
      <x:c r="P1926" s="1"/>
      <x:c r="Q1926" s="1"/>
      <x:c r="R1926" s="1"/>
      <x:c r="S1926" s="1"/>
      <x:c r="T1926" s="1"/>
      <x:c r="U1926" s="1"/>
      <x:c r="V1926" s="1"/>
    </x:row>
    <x:row r="1927">
      <x:c r="A1927" s="1"/>
      <x:c r="B1927" s="1"/>
      <x:c r="C1927" s="1"/>
      <x:c r="D1927" s="1"/>
      <x:c r="E1927" s="1"/>
      <x:c r="F1927" s="1"/>
      <x:c r="G1927" s="1"/>
      <x:c r="H1927" s="1"/>
      <x:c r="I1927" s="1"/>
      <x:c r="J1927" s="1"/>
      <x:c r="K1927" s="1"/>
      <x:c r="L1927" s="1"/>
      <x:c r="M1927" s="1"/>
      <x:c r="N1927" s="1"/>
      <x:c r="O1927" s="1"/>
      <x:c r="P1927" s="1"/>
      <x:c r="Q1927" s="1"/>
      <x:c r="R1927" s="1"/>
      <x:c r="S1927" s="1"/>
      <x:c r="T1927" s="1"/>
      <x:c r="U1927" s="1"/>
      <x:c r="V1927" s="1"/>
    </x:row>
    <x:row r="1928">
      <x:c r="A1928" s="1"/>
      <x:c r="B1928" s="1"/>
      <x:c r="C1928" s="1"/>
      <x:c r="D1928" s="1"/>
      <x:c r="E1928" s="1"/>
      <x:c r="F1928" s="1"/>
      <x:c r="G1928" s="1"/>
      <x:c r="H1928" s="1"/>
      <x:c r="I1928" s="1"/>
      <x:c r="J1928" s="1"/>
      <x:c r="K1928" s="1"/>
      <x:c r="L1928" s="1"/>
      <x:c r="M1928" s="1"/>
      <x:c r="N1928" s="1"/>
      <x:c r="O1928" s="1"/>
      <x:c r="P1928" s="1"/>
      <x:c r="Q1928" s="1"/>
      <x:c r="R1928" s="1"/>
      <x:c r="S1928" s="1"/>
      <x:c r="T1928" s="1"/>
      <x:c r="U1928" s="1"/>
      <x:c r="V1928" s="1"/>
    </x:row>
    <x:row r="1929">
      <x:c r="A1929" s="1"/>
      <x:c r="B1929" s="1"/>
      <x:c r="C1929" s="1"/>
      <x:c r="D1929" s="1"/>
      <x:c r="E1929" s="1"/>
      <x:c r="F1929" s="1"/>
      <x:c r="G1929" s="1"/>
      <x:c r="H1929" s="1"/>
      <x:c r="I1929" s="1"/>
      <x:c r="J1929" s="1"/>
      <x:c r="K1929" s="1"/>
      <x:c r="L1929" s="1"/>
      <x:c r="M1929" s="1"/>
      <x:c r="N1929" s="1"/>
      <x:c r="O1929" s="1"/>
      <x:c r="P1929" s="1"/>
      <x:c r="Q1929" s="1"/>
      <x:c r="R1929" s="1"/>
      <x:c r="S1929" s="1"/>
      <x:c r="T1929" s="1"/>
      <x:c r="U1929" s="1"/>
      <x:c r="V1929" s="1"/>
    </x:row>
    <x:row r="1930">
      <x:c r="A1930" s="1"/>
      <x:c r="B1930" s="1"/>
      <x:c r="C1930" s="1"/>
      <x:c r="D1930" s="1"/>
      <x:c r="E1930" s="1"/>
      <x:c r="F1930" s="1"/>
      <x:c r="G1930" s="1"/>
      <x:c r="H1930" s="1"/>
      <x:c r="I1930" s="1"/>
      <x:c r="J1930" s="1"/>
      <x:c r="K1930" s="1"/>
      <x:c r="L1930" s="1"/>
      <x:c r="M1930" s="1"/>
      <x:c r="N1930" s="1"/>
      <x:c r="O1930" s="1"/>
      <x:c r="P1930" s="1"/>
      <x:c r="Q1930" s="1"/>
      <x:c r="R1930" s="1"/>
      <x:c r="S1930" s="1"/>
      <x:c r="T1930" s="1"/>
      <x:c r="U1930" s="1"/>
      <x:c r="V1930" s="1"/>
    </x:row>
    <x:row r="1931">
      <x:c r="A1931" s="1"/>
      <x:c r="B1931" s="1"/>
      <x:c r="C1931" s="1"/>
      <x:c r="D1931" s="1"/>
      <x:c r="E1931" s="1"/>
      <x:c r="F1931" s="1"/>
      <x:c r="G1931" s="1"/>
      <x:c r="H1931" s="1"/>
      <x:c r="I1931" s="1"/>
      <x:c r="J1931" s="1"/>
      <x:c r="K1931" s="1"/>
      <x:c r="L1931" s="1"/>
      <x:c r="M1931" s="1"/>
      <x:c r="N1931" s="1"/>
      <x:c r="O1931" s="1"/>
      <x:c r="P1931" s="1"/>
      <x:c r="Q1931" s="1"/>
      <x:c r="R1931" s="1"/>
      <x:c r="S1931" s="1"/>
      <x:c r="T1931" s="1"/>
      <x:c r="U1931" s="1"/>
      <x:c r="V1931" s="1"/>
    </x:row>
    <x:row r="1932">
      <x:c r="A1932" s="1"/>
      <x:c r="B1932" s="1"/>
      <x:c r="C1932" s="1"/>
      <x:c r="D1932" s="1"/>
      <x:c r="E1932" s="1"/>
      <x:c r="F1932" s="1"/>
      <x:c r="G1932" s="1"/>
      <x:c r="H1932" s="1"/>
      <x:c r="I1932" s="1"/>
      <x:c r="J1932" s="1"/>
      <x:c r="K1932" s="1"/>
      <x:c r="L1932" s="1"/>
      <x:c r="M1932" s="1"/>
      <x:c r="N1932" s="1"/>
      <x:c r="O1932" s="1"/>
      <x:c r="P1932" s="1"/>
      <x:c r="Q1932" s="1"/>
      <x:c r="R1932" s="1"/>
      <x:c r="S1932" s="1"/>
      <x:c r="T1932" s="1"/>
      <x:c r="U1932" s="1"/>
      <x:c r="V1932" s="1"/>
    </x:row>
    <x:row r="1933">
      <x:c r="A1933" s="1"/>
      <x:c r="B1933" s="1"/>
      <x:c r="C1933" s="1"/>
      <x:c r="D1933" s="1"/>
      <x:c r="E1933" s="1"/>
      <x:c r="F1933" s="1"/>
      <x:c r="G1933" s="1"/>
      <x:c r="H1933" s="1"/>
      <x:c r="I1933" s="1"/>
      <x:c r="J1933" s="1"/>
      <x:c r="K1933" s="1"/>
      <x:c r="L1933" s="1"/>
      <x:c r="M1933" s="1"/>
      <x:c r="N1933" s="1"/>
      <x:c r="O1933" s="1"/>
      <x:c r="P1933" s="1"/>
      <x:c r="Q1933" s="1"/>
      <x:c r="R1933" s="1"/>
      <x:c r="S1933" s="1"/>
      <x:c r="T1933" s="1"/>
      <x:c r="U1933" s="1"/>
      <x:c r="V1933" s="1"/>
    </x:row>
    <x:row r="1934">
      <x:c r="A1934" s="1"/>
      <x:c r="B1934" s="1"/>
      <x:c r="C1934" s="1"/>
      <x:c r="D1934" s="1"/>
      <x:c r="E1934" s="1"/>
      <x:c r="F1934" s="1"/>
      <x:c r="G1934" s="1"/>
      <x:c r="H1934" s="1"/>
      <x:c r="I1934" s="1"/>
      <x:c r="J1934" s="1"/>
      <x:c r="K1934" s="1"/>
      <x:c r="L1934" s="1"/>
      <x:c r="M1934" s="1"/>
      <x:c r="N1934" s="1"/>
      <x:c r="O1934" s="1"/>
      <x:c r="P1934" s="1"/>
      <x:c r="Q1934" s="1"/>
      <x:c r="R1934" s="1"/>
      <x:c r="S1934" s="1"/>
      <x:c r="T1934" s="1"/>
      <x:c r="U1934" s="1"/>
      <x:c r="V1934" s="1"/>
    </x:row>
    <x:row r="1935">
      <x:c r="A1935" s="1"/>
      <x:c r="B1935" s="1"/>
      <x:c r="C1935" s="1"/>
      <x:c r="D1935" s="1"/>
      <x:c r="E1935" s="1"/>
      <x:c r="F1935" s="1"/>
      <x:c r="G1935" s="1"/>
      <x:c r="H1935" s="1"/>
      <x:c r="I1935" s="1"/>
      <x:c r="J1935" s="1"/>
      <x:c r="K1935" s="1"/>
      <x:c r="L1935" s="1"/>
      <x:c r="M1935" s="1"/>
      <x:c r="N1935" s="1"/>
      <x:c r="O1935" s="1"/>
      <x:c r="P1935" s="1"/>
      <x:c r="Q1935" s="1"/>
      <x:c r="R1935" s="1"/>
      <x:c r="S1935" s="1"/>
      <x:c r="T1935" s="1"/>
      <x:c r="U1935" s="1"/>
      <x:c r="V1935" s="1"/>
    </x:row>
    <x:row r="1936">
      <x:c r="A1936" s="1"/>
      <x:c r="B1936" s="1"/>
      <x:c r="C1936" s="1"/>
      <x:c r="D1936" s="1"/>
      <x:c r="E1936" s="1"/>
      <x:c r="F1936" s="1"/>
      <x:c r="G1936" s="1"/>
      <x:c r="H1936" s="1"/>
      <x:c r="I1936" s="1"/>
      <x:c r="J1936" s="1"/>
      <x:c r="K1936" s="1"/>
      <x:c r="L1936" s="1"/>
      <x:c r="M1936" s="1"/>
      <x:c r="N1936" s="1"/>
      <x:c r="O1936" s="1"/>
      <x:c r="P1936" s="1"/>
      <x:c r="Q1936" s="1"/>
      <x:c r="R1936" s="1"/>
      <x:c r="S1936" s="1"/>
      <x:c r="T1936" s="1"/>
      <x:c r="U1936" s="1"/>
      <x:c r="V1936" s="1"/>
    </x:row>
    <x:row r="1937">
      <x:c r="A1937" s="1"/>
      <x:c r="B1937" s="1"/>
      <x:c r="C1937" s="1"/>
      <x:c r="D1937" s="1"/>
      <x:c r="E1937" s="1"/>
      <x:c r="F1937" s="1"/>
      <x:c r="G1937" s="1"/>
      <x:c r="H1937" s="1"/>
      <x:c r="I1937" s="1"/>
      <x:c r="J1937" s="1"/>
      <x:c r="K1937" s="1"/>
      <x:c r="L1937" s="1"/>
      <x:c r="M1937" s="1"/>
      <x:c r="N1937" s="1"/>
      <x:c r="O1937" s="1"/>
      <x:c r="P1937" s="1"/>
      <x:c r="Q1937" s="1"/>
      <x:c r="R1937" s="1"/>
      <x:c r="S1937" s="1"/>
      <x:c r="T1937" s="1"/>
      <x:c r="U1937" s="1"/>
      <x:c r="V1937" s="1"/>
    </x:row>
    <x:row r="1938">
      <x:c r="A1938" s="1"/>
      <x:c r="B1938" s="1"/>
      <x:c r="C1938" s="1"/>
      <x:c r="D1938" s="1"/>
      <x:c r="E1938" s="1"/>
      <x:c r="F1938" s="1"/>
      <x:c r="G1938" s="1"/>
      <x:c r="H1938" s="1"/>
      <x:c r="I1938" s="1"/>
      <x:c r="J1938" s="1"/>
      <x:c r="K1938" s="1"/>
      <x:c r="L1938" s="1"/>
      <x:c r="M1938" s="1"/>
      <x:c r="N1938" s="1"/>
      <x:c r="O1938" s="1"/>
      <x:c r="P1938" s="1"/>
      <x:c r="Q1938" s="1"/>
      <x:c r="R1938" s="1"/>
      <x:c r="S1938" s="1"/>
      <x:c r="T1938" s="1"/>
      <x:c r="U1938" s="1"/>
      <x:c r="V1938" s="1"/>
    </x:row>
    <x:row r="1939">
      <x:c r="A1939" s="1"/>
      <x:c r="B1939" s="1"/>
      <x:c r="C1939" s="1"/>
      <x:c r="D1939" s="1"/>
      <x:c r="E1939" s="1"/>
      <x:c r="F1939" s="1"/>
      <x:c r="G1939" s="1"/>
      <x:c r="H1939" s="1"/>
      <x:c r="I1939" s="1"/>
      <x:c r="J1939" s="1"/>
      <x:c r="K1939" s="1"/>
      <x:c r="L1939" s="1"/>
      <x:c r="M1939" s="1"/>
      <x:c r="N1939" s="1"/>
      <x:c r="O1939" s="1"/>
      <x:c r="P1939" s="1"/>
      <x:c r="Q1939" s="1"/>
      <x:c r="R1939" s="1"/>
      <x:c r="S1939" s="1"/>
      <x:c r="T1939" s="1"/>
      <x:c r="U1939" s="1"/>
      <x:c r="V1939" s="1"/>
    </x:row>
    <x:row r="1940">
      <x:c r="A1940" s="1"/>
      <x:c r="B1940" s="1"/>
      <x:c r="C1940" s="1"/>
      <x:c r="D1940" s="1"/>
      <x:c r="E1940" s="1"/>
      <x:c r="F1940" s="1"/>
      <x:c r="G1940" s="1"/>
      <x:c r="H1940" s="1"/>
      <x:c r="I1940" s="1"/>
      <x:c r="J1940" s="1"/>
      <x:c r="K1940" s="1"/>
      <x:c r="L1940" s="1"/>
      <x:c r="M1940" s="1"/>
      <x:c r="N1940" s="1"/>
      <x:c r="O1940" s="1"/>
      <x:c r="P1940" s="1"/>
      <x:c r="Q1940" s="1"/>
      <x:c r="R1940" s="1"/>
      <x:c r="S1940" s="1"/>
      <x:c r="T1940" s="1"/>
      <x:c r="U1940" s="1"/>
      <x:c r="V1940" s="1"/>
    </x:row>
    <x:row r="1941">
      <x:c r="A1941" s="1"/>
      <x:c r="B1941" s="1"/>
      <x:c r="C1941" s="1"/>
      <x:c r="D1941" s="1"/>
      <x:c r="E1941" s="1"/>
      <x:c r="F1941" s="1"/>
      <x:c r="G1941" s="1"/>
      <x:c r="H1941" s="1"/>
      <x:c r="I1941" s="1"/>
      <x:c r="J1941" s="1"/>
      <x:c r="K1941" s="1"/>
      <x:c r="L1941" s="1"/>
      <x:c r="M1941" s="1"/>
      <x:c r="N1941" s="1"/>
      <x:c r="O1941" s="1"/>
      <x:c r="P1941" s="1"/>
      <x:c r="Q1941" s="1"/>
      <x:c r="R1941" s="1"/>
      <x:c r="S1941" s="1"/>
      <x:c r="T1941" s="1"/>
      <x:c r="U1941" s="1"/>
      <x:c r="V1941" s="1"/>
    </x:row>
    <x:row r="1942">
      <x:c r="A1942" s="1"/>
      <x:c r="B1942" s="1"/>
      <x:c r="C1942" s="1"/>
      <x:c r="D1942" s="1"/>
      <x:c r="E1942" s="1"/>
      <x:c r="F1942" s="1"/>
      <x:c r="G1942" s="1"/>
      <x:c r="H1942" s="1"/>
      <x:c r="I1942" s="1"/>
      <x:c r="J1942" s="1"/>
      <x:c r="K1942" s="1"/>
      <x:c r="L1942" s="1"/>
      <x:c r="M1942" s="1"/>
      <x:c r="N1942" s="1"/>
      <x:c r="O1942" s="1"/>
      <x:c r="P1942" s="1"/>
      <x:c r="Q1942" s="1"/>
      <x:c r="R1942" s="1"/>
      <x:c r="S1942" s="1"/>
      <x:c r="T1942" s="1"/>
      <x:c r="U1942" s="1"/>
      <x:c r="V1942" s="1"/>
    </x:row>
    <x:row r="1943">
      <x:c r="A1943" s="1"/>
      <x:c r="B1943" s="1"/>
      <x:c r="C1943" s="1"/>
      <x:c r="D1943" s="1"/>
      <x:c r="E1943" s="1"/>
      <x:c r="F1943" s="1"/>
      <x:c r="G1943" s="1"/>
      <x:c r="H1943" s="1"/>
      <x:c r="I1943" s="1"/>
      <x:c r="J1943" s="1"/>
      <x:c r="K1943" s="1"/>
      <x:c r="L1943" s="1"/>
      <x:c r="M1943" s="1"/>
      <x:c r="N1943" s="1"/>
      <x:c r="O1943" s="1"/>
      <x:c r="P1943" s="1"/>
      <x:c r="Q1943" s="1"/>
      <x:c r="R1943" s="1"/>
      <x:c r="S1943" s="1"/>
      <x:c r="T1943" s="1"/>
      <x:c r="U1943" s="1"/>
      <x:c r="V1943" s="1"/>
    </x:row>
    <x:row r="1944">
      <x:c r="A1944" s="1"/>
      <x:c r="B1944" s="1"/>
      <x:c r="C1944" s="1"/>
      <x:c r="D1944" s="1"/>
      <x:c r="E1944" s="1"/>
      <x:c r="F1944" s="1"/>
      <x:c r="G1944" s="1"/>
      <x:c r="H1944" s="1"/>
      <x:c r="I1944" s="1"/>
      <x:c r="J1944" s="1"/>
      <x:c r="K1944" s="1"/>
      <x:c r="L1944" s="1"/>
      <x:c r="M1944" s="1"/>
      <x:c r="N1944" s="1"/>
      <x:c r="O1944" s="1"/>
      <x:c r="P1944" s="1"/>
      <x:c r="Q1944" s="1"/>
      <x:c r="R1944" s="1"/>
      <x:c r="S1944" s="1"/>
      <x:c r="T1944" s="1"/>
      <x:c r="U1944" s="1"/>
      <x:c r="V1944" s="1"/>
    </x:row>
    <x:row r="1945">
      <x:c r="A1945" s="1"/>
      <x:c r="B1945" s="1"/>
      <x:c r="C1945" s="1"/>
      <x:c r="D1945" s="1"/>
      <x:c r="E1945" s="1"/>
      <x:c r="F1945" s="1"/>
      <x:c r="G1945" s="1"/>
      <x:c r="H1945" s="1"/>
      <x:c r="I1945" s="1"/>
      <x:c r="J1945" s="1"/>
      <x:c r="K1945" s="1"/>
      <x:c r="L1945" s="1"/>
      <x:c r="M1945" s="1"/>
      <x:c r="N1945" s="1"/>
      <x:c r="O1945" s="1"/>
      <x:c r="P1945" s="1"/>
      <x:c r="Q1945" s="1"/>
      <x:c r="R1945" s="1"/>
      <x:c r="S1945" s="1"/>
      <x:c r="T1945" s="1"/>
      <x:c r="U1945" s="1"/>
      <x:c r="V1945" s="1"/>
    </x:row>
    <x:row r="1946">
      <x:c r="A1946" s="1"/>
      <x:c r="B1946" s="1"/>
      <x:c r="C1946" s="1"/>
      <x:c r="D1946" s="1"/>
      <x:c r="E1946" s="1"/>
      <x:c r="F1946" s="1"/>
      <x:c r="G1946" s="1"/>
      <x:c r="H1946" s="1"/>
      <x:c r="I1946" s="1"/>
      <x:c r="J1946" s="1"/>
      <x:c r="K1946" s="1"/>
      <x:c r="L1946" s="1"/>
      <x:c r="M1946" s="1"/>
      <x:c r="N1946" s="1"/>
      <x:c r="O1946" s="1"/>
      <x:c r="P1946" s="1"/>
      <x:c r="Q1946" s="1"/>
      <x:c r="R1946" s="1"/>
      <x:c r="S1946" s="1"/>
      <x:c r="T1946" s="1"/>
      <x:c r="U1946" s="1"/>
      <x:c r="V1946" s="1"/>
    </x:row>
    <x:row r="1947">
      <x:c r="A1947" s="1"/>
      <x:c r="B1947" s="1"/>
      <x:c r="C1947" s="1"/>
      <x:c r="D1947" s="1"/>
      <x:c r="E1947" s="1"/>
      <x:c r="F1947" s="1"/>
      <x:c r="G1947" s="1"/>
      <x:c r="H1947" s="1"/>
      <x:c r="I1947" s="1"/>
      <x:c r="J1947" s="1"/>
      <x:c r="K1947" s="1"/>
      <x:c r="L1947" s="1"/>
      <x:c r="M1947" s="1"/>
      <x:c r="N1947" s="1"/>
      <x:c r="O1947" s="1"/>
      <x:c r="P1947" s="1"/>
      <x:c r="Q1947" s="1"/>
      <x:c r="R1947" s="1"/>
      <x:c r="S1947" s="1"/>
      <x:c r="T1947" s="1"/>
      <x:c r="U1947" s="1"/>
      <x:c r="V1947" s="1"/>
    </x:row>
    <x:row r="1948">
      <x:c r="A1948" s="1"/>
      <x:c r="B1948" s="1"/>
      <x:c r="C1948" s="1"/>
      <x:c r="D1948" s="1"/>
      <x:c r="E1948" s="1"/>
      <x:c r="F1948" s="1"/>
      <x:c r="G1948" s="1"/>
      <x:c r="H1948" s="1"/>
      <x:c r="I1948" s="1"/>
      <x:c r="J1948" s="1"/>
      <x:c r="K1948" s="1"/>
      <x:c r="L1948" s="1"/>
      <x:c r="M1948" s="1"/>
      <x:c r="N1948" s="1"/>
      <x:c r="O1948" s="1"/>
      <x:c r="P1948" s="1"/>
      <x:c r="Q1948" s="1"/>
      <x:c r="R1948" s="1"/>
      <x:c r="S1948" s="1"/>
      <x:c r="T1948" s="1"/>
      <x:c r="U1948" s="1"/>
      <x:c r="V1948" s="1"/>
    </x:row>
    <x:row r="1949">
      <x:c r="A1949" s="1"/>
      <x:c r="B1949" s="1"/>
      <x:c r="C1949" s="1"/>
      <x:c r="D1949" s="1"/>
      <x:c r="E1949" s="1"/>
      <x:c r="F1949" s="1"/>
      <x:c r="G1949" s="1"/>
      <x:c r="H1949" s="1"/>
      <x:c r="I1949" s="1"/>
      <x:c r="J1949" s="1"/>
      <x:c r="K1949" s="1"/>
      <x:c r="L1949" s="1"/>
      <x:c r="M1949" s="1"/>
      <x:c r="N1949" s="1"/>
      <x:c r="O1949" s="1"/>
      <x:c r="P1949" s="1"/>
      <x:c r="Q1949" s="1"/>
      <x:c r="R1949" s="1"/>
      <x:c r="S1949" s="1"/>
      <x:c r="T1949" s="1"/>
      <x:c r="U1949" s="1"/>
      <x:c r="V1949" s="1"/>
    </x:row>
    <x:row r="1950">
      <x:c r="A1950" s="1"/>
      <x:c r="B1950" s="1"/>
      <x:c r="C1950" s="1"/>
      <x:c r="D1950" s="1"/>
      <x:c r="E1950" s="1"/>
      <x:c r="F1950" s="1"/>
      <x:c r="G1950" s="1"/>
      <x:c r="H1950" s="1"/>
      <x:c r="I1950" s="1"/>
      <x:c r="J1950" s="1"/>
      <x:c r="K1950" s="1"/>
      <x:c r="L1950" s="1"/>
      <x:c r="M1950" s="1"/>
      <x:c r="N1950" s="1"/>
      <x:c r="O1950" s="1"/>
      <x:c r="P1950" s="1"/>
      <x:c r="Q1950" s="1"/>
      <x:c r="R1950" s="1"/>
      <x:c r="S1950" s="1"/>
      <x:c r="T1950" s="1"/>
      <x:c r="U1950" s="1"/>
      <x:c r="V1950" s="1"/>
    </x:row>
    <x:row r="1951">
      <x:c r="A1951" s="1"/>
      <x:c r="B1951" s="1"/>
      <x:c r="C1951" s="1"/>
      <x:c r="D1951" s="1"/>
      <x:c r="E1951" s="1"/>
      <x:c r="F1951" s="1"/>
      <x:c r="G1951" s="1"/>
      <x:c r="H1951" s="1"/>
      <x:c r="I1951" s="1"/>
      <x:c r="J1951" s="1"/>
      <x:c r="K1951" s="1"/>
      <x:c r="L1951" s="1"/>
      <x:c r="M1951" s="1"/>
      <x:c r="N1951" s="1"/>
      <x:c r="O1951" s="1"/>
      <x:c r="P1951" s="1"/>
      <x:c r="Q1951" s="1"/>
      <x:c r="R1951" s="1"/>
      <x:c r="S1951" s="1"/>
      <x:c r="T1951" s="1"/>
      <x:c r="U1951" s="1"/>
      <x:c r="V1951" s="1"/>
    </x:row>
    <x:row r="1952">
      <x:c r="A1952" s="1"/>
      <x:c r="B1952" s="1"/>
      <x:c r="C1952" s="1"/>
      <x:c r="D1952" s="1"/>
      <x:c r="E1952" s="1"/>
      <x:c r="F1952" s="1"/>
      <x:c r="G1952" s="1"/>
      <x:c r="H1952" s="1"/>
      <x:c r="I1952" s="1"/>
      <x:c r="J1952" s="1"/>
      <x:c r="K1952" s="1"/>
      <x:c r="L1952" s="1"/>
      <x:c r="M1952" s="1"/>
      <x:c r="N1952" s="1"/>
      <x:c r="O1952" s="1"/>
      <x:c r="P1952" s="1"/>
      <x:c r="Q1952" s="1"/>
      <x:c r="R1952" s="1"/>
      <x:c r="S1952" s="1"/>
      <x:c r="T1952" s="1"/>
      <x:c r="U1952" s="1"/>
      <x:c r="V1952" s="1"/>
    </x:row>
    <x:row r="1953">
      <x:c r="A1953" s="1"/>
      <x:c r="B1953" s="1"/>
      <x:c r="C1953" s="1"/>
      <x:c r="D1953" s="1"/>
      <x:c r="E1953" s="1"/>
      <x:c r="F1953" s="1"/>
      <x:c r="G1953" s="1"/>
      <x:c r="H1953" s="1"/>
      <x:c r="I1953" s="1"/>
      <x:c r="J1953" s="1"/>
      <x:c r="K1953" s="1"/>
      <x:c r="L1953" s="1"/>
      <x:c r="M1953" s="1"/>
      <x:c r="N1953" s="1"/>
      <x:c r="O1953" s="1"/>
      <x:c r="P1953" s="1"/>
      <x:c r="Q1953" s="1"/>
      <x:c r="R1953" s="1"/>
      <x:c r="S1953" s="1"/>
      <x:c r="T1953" s="1"/>
      <x:c r="U1953" s="1"/>
      <x:c r="V1953" s="1"/>
    </x:row>
    <x:row r="1954">
      <x:c r="A1954" s="1"/>
      <x:c r="B1954" s="1"/>
      <x:c r="C1954" s="1"/>
      <x:c r="D1954" s="1"/>
      <x:c r="E1954" s="1"/>
      <x:c r="F1954" s="1"/>
      <x:c r="G1954" s="1"/>
      <x:c r="H1954" s="1"/>
      <x:c r="I1954" s="1"/>
      <x:c r="J1954" s="1"/>
      <x:c r="K1954" s="1"/>
      <x:c r="L1954" s="1"/>
      <x:c r="M1954" s="1"/>
      <x:c r="N1954" s="1"/>
      <x:c r="O1954" s="1"/>
      <x:c r="P1954" s="1"/>
      <x:c r="Q1954" s="1"/>
      <x:c r="R1954" s="1"/>
      <x:c r="S1954" s="1"/>
      <x:c r="T1954" s="1"/>
      <x:c r="U1954" s="1"/>
      <x:c r="V1954" s="1"/>
    </x:row>
    <x:row r="1955">
      <x:c r="A1955" s="1"/>
      <x:c r="B1955" s="1"/>
      <x:c r="C1955" s="1"/>
      <x:c r="D1955" s="1"/>
      <x:c r="E1955" s="1"/>
      <x:c r="F1955" s="1"/>
      <x:c r="G1955" s="1"/>
      <x:c r="H1955" s="1"/>
      <x:c r="I1955" s="1"/>
      <x:c r="J1955" s="1"/>
      <x:c r="K1955" s="1"/>
      <x:c r="L1955" s="1"/>
      <x:c r="M1955" s="1"/>
      <x:c r="N1955" s="1"/>
      <x:c r="O1955" s="1"/>
      <x:c r="P1955" s="1"/>
      <x:c r="Q1955" s="1"/>
      <x:c r="R1955" s="1"/>
      <x:c r="S1955" s="1"/>
      <x:c r="T1955" s="1"/>
      <x:c r="U1955" s="1"/>
      <x:c r="V1955" s="1"/>
    </x:row>
    <x:row r="1956">
      <x:c r="A1956" s="1"/>
      <x:c r="B1956" s="1"/>
      <x:c r="C1956" s="1"/>
      <x:c r="D1956" s="1"/>
      <x:c r="E1956" s="1"/>
      <x:c r="F1956" s="1"/>
      <x:c r="G1956" s="1"/>
      <x:c r="H1956" s="1"/>
      <x:c r="I1956" s="1"/>
      <x:c r="J1956" s="1"/>
      <x:c r="K1956" s="1"/>
      <x:c r="L1956" s="1"/>
      <x:c r="M1956" s="1"/>
      <x:c r="N1956" s="1"/>
      <x:c r="O1956" s="1"/>
      <x:c r="P1956" s="1"/>
      <x:c r="Q1956" s="1"/>
      <x:c r="R1956" s="1"/>
      <x:c r="S1956" s="1"/>
      <x:c r="T1956" s="1"/>
      <x:c r="U1956" s="1"/>
      <x:c r="V1956" s="1"/>
    </x:row>
    <x:row r="1957">
      <x:c r="A1957" s="1"/>
      <x:c r="B1957" s="1"/>
      <x:c r="C1957" s="1"/>
      <x:c r="D1957" s="1"/>
      <x:c r="E1957" s="1"/>
      <x:c r="F1957" s="1"/>
      <x:c r="G1957" s="1"/>
      <x:c r="H1957" s="1"/>
      <x:c r="I1957" s="1"/>
      <x:c r="J1957" s="1"/>
      <x:c r="K1957" s="1"/>
      <x:c r="L1957" s="1"/>
      <x:c r="M1957" s="1"/>
      <x:c r="N1957" s="1"/>
      <x:c r="O1957" s="1"/>
      <x:c r="P1957" s="1"/>
      <x:c r="Q1957" s="1"/>
      <x:c r="R1957" s="1"/>
      <x:c r="S1957" s="1"/>
      <x:c r="T1957" s="1"/>
      <x:c r="U1957" s="1"/>
      <x:c r="V1957" s="1"/>
    </x:row>
    <x:row r="1958">
      <x:c r="A1958" s="1"/>
      <x:c r="B1958" s="1"/>
      <x:c r="C1958" s="1"/>
      <x:c r="D1958" s="1"/>
      <x:c r="E1958" s="1"/>
      <x:c r="F1958" s="1"/>
      <x:c r="G1958" s="1"/>
      <x:c r="H1958" s="1"/>
      <x:c r="I1958" s="1"/>
      <x:c r="J1958" s="1"/>
      <x:c r="K1958" s="1"/>
      <x:c r="L1958" s="1"/>
      <x:c r="M1958" s="1"/>
      <x:c r="N1958" s="1"/>
      <x:c r="O1958" s="1"/>
      <x:c r="P1958" s="1"/>
      <x:c r="Q1958" s="1"/>
      <x:c r="R1958" s="1"/>
      <x:c r="S1958" s="1"/>
      <x:c r="T1958" s="1"/>
      <x:c r="U1958" s="1"/>
      <x:c r="V1958" s="1"/>
    </x:row>
    <x:row r="1959">
      <x:c r="A1959" s="1"/>
      <x:c r="B1959" s="1"/>
      <x:c r="C1959" s="1"/>
      <x:c r="D1959" s="1"/>
      <x:c r="E1959" s="1"/>
      <x:c r="F1959" s="1"/>
      <x:c r="G1959" s="1"/>
      <x:c r="H1959" s="1"/>
      <x:c r="I1959" s="1"/>
      <x:c r="J1959" s="1"/>
      <x:c r="K1959" s="1"/>
      <x:c r="L1959" s="1"/>
      <x:c r="M1959" s="1"/>
      <x:c r="N1959" s="1"/>
      <x:c r="O1959" s="1"/>
      <x:c r="P1959" s="1"/>
      <x:c r="Q1959" s="1"/>
      <x:c r="R1959" s="1"/>
      <x:c r="S1959" s="1"/>
      <x:c r="T1959" s="1"/>
      <x:c r="U1959" s="1"/>
      <x:c r="V1959" s="1"/>
    </x:row>
    <x:row r="1960">
      <x:c r="A1960" s="1"/>
      <x:c r="B1960" s="1"/>
      <x:c r="C1960" s="1"/>
      <x:c r="D1960" s="1"/>
      <x:c r="E1960" s="1"/>
      <x:c r="F1960" s="1"/>
      <x:c r="G1960" s="1"/>
      <x:c r="H1960" s="1"/>
      <x:c r="I1960" s="1"/>
      <x:c r="J1960" s="1"/>
      <x:c r="K1960" s="1"/>
      <x:c r="L1960" s="1"/>
      <x:c r="M1960" s="1"/>
      <x:c r="N1960" s="1"/>
      <x:c r="O1960" s="1"/>
      <x:c r="P1960" s="1"/>
      <x:c r="Q1960" s="1"/>
      <x:c r="R1960" s="1"/>
      <x:c r="S1960" s="1"/>
      <x:c r="T1960" s="1"/>
      <x:c r="U1960" s="1"/>
      <x:c r="V1960" s="1"/>
    </x:row>
    <x:row r="1961">
      <x:c r="A1961" s="1"/>
      <x:c r="B1961" s="1"/>
      <x:c r="C1961" s="1"/>
      <x:c r="D1961" s="1"/>
      <x:c r="E1961" s="1"/>
      <x:c r="F1961" s="1"/>
      <x:c r="G1961" s="1"/>
      <x:c r="H1961" s="1"/>
      <x:c r="I1961" s="1"/>
      <x:c r="J1961" s="1"/>
      <x:c r="K1961" s="1"/>
      <x:c r="L1961" s="1"/>
      <x:c r="M1961" s="1"/>
      <x:c r="N1961" s="1"/>
      <x:c r="O1961" s="1"/>
      <x:c r="P1961" s="1"/>
      <x:c r="Q1961" s="1"/>
      <x:c r="R1961" s="1"/>
      <x:c r="S1961" s="1"/>
      <x:c r="T1961" s="1"/>
      <x:c r="U1961" s="1"/>
      <x:c r="V1961" s="1"/>
    </x:row>
    <x:row r="1962">
      <x:c r="A1962" s="1"/>
      <x:c r="B1962" s="1"/>
      <x:c r="C1962" s="1"/>
      <x:c r="D1962" s="1"/>
      <x:c r="E1962" s="1"/>
      <x:c r="F1962" s="1"/>
      <x:c r="G1962" s="1"/>
      <x:c r="H1962" s="1"/>
      <x:c r="I1962" s="1"/>
      <x:c r="J1962" s="1"/>
      <x:c r="K1962" s="1"/>
      <x:c r="L1962" s="1"/>
      <x:c r="M1962" s="1"/>
      <x:c r="N1962" s="1"/>
      <x:c r="O1962" s="1"/>
      <x:c r="P1962" s="1"/>
      <x:c r="Q1962" s="1"/>
      <x:c r="R1962" s="1"/>
      <x:c r="S1962" s="1"/>
      <x:c r="T1962" s="1"/>
      <x:c r="U1962" s="1"/>
      <x:c r="V1962" s="1"/>
    </x:row>
    <x:row r="1963">
      <x:c r="A1963" s="1"/>
      <x:c r="B1963" s="1"/>
      <x:c r="C1963" s="1"/>
      <x:c r="D1963" s="1"/>
      <x:c r="E1963" s="1"/>
      <x:c r="F1963" s="1"/>
      <x:c r="G1963" s="1"/>
      <x:c r="H1963" s="1"/>
      <x:c r="I1963" s="1"/>
      <x:c r="J1963" s="1"/>
      <x:c r="K1963" s="1"/>
      <x:c r="L1963" s="1"/>
      <x:c r="M1963" s="1"/>
      <x:c r="N1963" s="1"/>
      <x:c r="O1963" s="1"/>
      <x:c r="P1963" s="1"/>
      <x:c r="Q1963" s="1"/>
      <x:c r="R1963" s="1"/>
      <x:c r="S1963" s="1"/>
      <x:c r="T1963" s="1"/>
      <x:c r="U1963" s="1"/>
      <x:c r="V1963" s="1"/>
    </x:row>
    <x:row r="1964">
      <x:c r="A1964" s="1"/>
      <x:c r="B1964" s="1"/>
      <x:c r="C1964" s="1"/>
      <x:c r="D1964" s="1"/>
      <x:c r="E1964" s="1"/>
      <x:c r="F1964" s="1"/>
      <x:c r="G1964" s="1"/>
      <x:c r="H1964" s="1"/>
      <x:c r="I1964" s="1"/>
      <x:c r="J1964" s="1"/>
      <x:c r="K1964" s="1"/>
      <x:c r="L1964" s="1"/>
      <x:c r="M1964" s="1"/>
      <x:c r="N1964" s="1"/>
      <x:c r="O1964" s="1"/>
      <x:c r="P1964" s="1"/>
      <x:c r="Q1964" s="1"/>
      <x:c r="R1964" s="1"/>
      <x:c r="S1964" s="1"/>
      <x:c r="T1964" s="1"/>
      <x:c r="U1964" s="1"/>
      <x:c r="V1964" s="1"/>
    </x:row>
    <x:row r="1965">
      <x:c r="A1965" s="1"/>
      <x:c r="B1965" s="1"/>
      <x:c r="C1965" s="1"/>
      <x:c r="D1965" s="1"/>
      <x:c r="E1965" s="1"/>
      <x:c r="F1965" s="1"/>
      <x:c r="G1965" s="1"/>
      <x:c r="H1965" s="1"/>
      <x:c r="I1965" s="1"/>
      <x:c r="J1965" s="1"/>
      <x:c r="K1965" s="1"/>
      <x:c r="L1965" s="1"/>
      <x:c r="M1965" s="1"/>
      <x:c r="N1965" s="1"/>
      <x:c r="O1965" s="1"/>
      <x:c r="P1965" s="1"/>
      <x:c r="Q1965" s="1"/>
      <x:c r="R1965" s="1"/>
      <x:c r="S1965" s="1"/>
      <x:c r="T1965" s="1"/>
      <x:c r="U1965" s="1"/>
      <x:c r="V1965" s="1"/>
    </x:row>
    <x:row r="1966">
      <x:c r="A1966" s="1"/>
      <x:c r="B1966" s="1"/>
      <x:c r="C1966" s="1"/>
      <x:c r="D1966" s="1"/>
      <x:c r="E1966" s="1"/>
      <x:c r="F1966" s="1"/>
      <x:c r="G1966" s="1"/>
      <x:c r="H1966" s="1"/>
      <x:c r="I1966" s="1"/>
      <x:c r="J1966" s="1"/>
      <x:c r="K1966" s="1"/>
      <x:c r="L1966" s="1"/>
      <x:c r="M1966" s="1"/>
      <x:c r="N1966" s="1"/>
      <x:c r="O1966" s="1"/>
      <x:c r="P1966" s="1"/>
      <x:c r="Q1966" s="1"/>
      <x:c r="R1966" s="1"/>
      <x:c r="S1966" s="1"/>
      <x:c r="T1966" s="1"/>
      <x:c r="U1966" s="1"/>
      <x:c r="V1966" s="1"/>
    </x:row>
    <x:row r="1967">
      <x:c r="A1967" s="1"/>
      <x:c r="B1967" s="1"/>
      <x:c r="C1967" s="1"/>
      <x:c r="D1967" s="1"/>
      <x:c r="E1967" s="1"/>
      <x:c r="F1967" s="1"/>
      <x:c r="G1967" s="1"/>
      <x:c r="H1967" s="1"/>
      <x:c r="I1967" s="1"/>
      <x:c r="J1967" s="1"/>
      <x:c r="K1967" s="1"/>
      <x:c r="L1967" s="1"/>
      <x:c r="M1967" s="1"/>
      <x:c r="N1967" s="1"/>
      <x:c r="O1967" s="1"/>
      <x:c r="P1967" s="1"/>
      <x:c r="Q1967" s="1"/>
      <x:c r="R1967" s="1"/>
      <x:c r="S1967" s="1"/>
      <x:c r="T1967" s="1"/>
      <x:c r="U1967" s="1"/>
      <x:c r="V1967" s="1"/>
    </x:row>
    <x:row r="1968">
      <x:c r="A1968" s="1"/>
      <x:c r="B1968" s="1"/>
      <x:c r="C1968" s="1"/>
      <x:c r="D1968" s="1"/>
      <x:c r="E1968" s="1"/>
      <x:c r="F1968" s="1"/>
      <x:c r="G1968" s="1"/>
      <x:c r="H1968" s="1"/>
      <x:c r="I1968" s="1"/>
      <x:c r="J1968" s="1"/>
      <x:c r="K1968" s="1"/>
      <x:c r="L1968" s="1"/>
      <x:c r="M1968" s="1"/>
      <x:c r="N1968" s="1"/>
      <x:c r="O1968" s="1"/>
      <x:c r="P1968" s="1"/>
      <x:c r="Q1968" s="1"/>
      <x:c r="R1968" s="1"/>
      <x:c r="S1968" s="1"/>
      <x:c r="T1968" s="1"/>
      <x:c r="U1968" s="1"/>
      <x:c r="V1968" s="1"/>
    </x:row>
    <x:row r="1969">
      <x:c r="A1969" s="1"/>
      <x:c r="B1969" s="1"/>
      <x:c r="C1969" s="1"/>
      <x:c r="D1969" s="1"/>
      <x:c r="E1969" s="1"/>
      <x:c r="F1969" s="1"/>
      <x:c r="G1969" s="1"/>
      <x:c r="H1969" s="1"/>
      <x:c r="I1969" s="1"/>
      <x:c r="J1969" s="1"/>
      <x:c r="K1969" s="1"/>
      <x:c r="L1969" s="1"/>
      <x:c r="M1969" s="1"/>
      <x:c r="N1969" s="1"/>
      <x:c r="O1969" s="1"/>
      <x:c r="P1969" s="1"/>
      <x:c r="Q1969" s="1"/>
      <x:c r="R1969" s="1"/>
      <x:c r="S1969" s="1"/>
      <x:c r="T1969" s="1"/>
      <x:c r="U1969" s="1"/>
      <x:c r="V1969" s="1"/>
    </x:row>
    <x:row r="1970">
      <x:c r="A1970" s="1"/>
      <x:c r="B1970" s="1"/>
      <x:c r="C1970" s="1"/>
      <x:c r="D1970" s="1"/>
      <x:c r="E1970" s="1"/>
      <x:c r="F1970" s="1"/>
      <x:c r="G1970" s="1"/>
      <x:c r="H1970" s="1"/>
      <x:c r="I1970" s="1"/>
      <x:c r="J1970" s="1"/>
      <x:c r="K1970" s="1"/>
      <x:c r="L1970" s="1"/>
      <x:c r="M1970" s="1"/>
      <x:c r="N1970" s="1"/>
      <x:c r="O1970" s="1"/>
      <x:c r="P1970" s="1"/>
      <x:c r="Q1970" s="1"/>
      <x:c r="R1970" s="1"/>
      <x:c r="S1970" s="1"/>
      <x:c r="T1970" s="1"/>
      <x:c r="U1970" s="1"/>
      <x:c r="V1970" s="1"/>
    </x:row>
    <x:row r="1971">
      <x:c r="A1971" s="1"/>
      <x:c r="B1971" s="1"/>
      <x:c r="C1971" s="1"/>
      <x:c r="D1971" s="1"/>
      <x:c r="E1971" s="1"/>
      <x:c r="F1971" s="1"/>
      <x:c r="G1971" s="1"/>
      <x:c r="H1971" s="1"/>
      <x:c r="I1971" s="1"/>
      <x:c r="J1971" s="1"/>
      <x:c r="K1971" s="1"/>
      <x:c r="L1971" s="1"/>
      <x:c r="M1971" s="1"/>
      <x:c r="N1971" s="1"/>
      <x:c r="O1971" s="1"/>
      <x:c r="P1971" s="1"/>
      <x:c r="Q1971" s="1"/>
      <x:c r="R1971" s="1"/>
      <x:c r="S1971" s="1"/>
      <x:c r="T1971" s="1"/>
      <x:c r="U1971" s="1"/>
      <x:c r="V1971" s="1"/>
    </x:row>
    <x:row r="1972">
      <x:c r="A1972" s="1"/>
      <x:c r="B1972" s="1"/>
      <x:c r="C1972" s="1"/>
      <x:c r="D1972" s="1"/>
      <x:c r="E1972" s="1"/>
      <x:c r="F1972" s="1"/>
      <x:c r="G1972" s="1"/>
      <x:c r="H1972" s="1"/>
      <x:c r="I1972" s="1"/>
      <x:c r="J1972" s="1"/>
      <x:c r="K1972" s="1"/>
      <x:c r="L1972" s="1"/>
      <x:c r="M1972" s="1"/>
      <x:c r="N1972" s="1"/>
      <x:c r="O1972" s="1"/>
      <x:c r="P1972" s="1"/>
      <x:c r="Q1972" s="1"/>
      <x:c r="R1972" s="1"/>
      <x:c r="S1972" s="1"/>
      <x:c r="T1972" s="1"/>
      <x:c r="U1972" s="1"/>
      <x:c r="V1972" s="1"/>
    </x:row>
    <x:row r="1973">
      <x:c r="A1973" s="1"/>
      <x:c r="B1973" s="1"/>
      <x:c r="C1973" s="1"/>
      <x:c r="D1973" s="1"/>
      <x:c r="E1973" s="1"/>
      <x:c r="F1973" s="1"/>
      <x:c r="G1973" s="1"/>
      <x:c r="H1973" s="1"/>
      <x:c r="I1973" s="1"/>
      <x:c r="J1973" s="1"/>
      <x:c r="K1973" s="1"/>
      <x:c r="L1973" s="1"/>
      <x:c r="M1973" s="1"/>
      <x:c r="N1973" s="1"/>
      <x:c r="O1973" s="1"/>
      <x:c r="P1973" s="1"/>
      <x:c r="Q1973" s="1"/>
      <x:c r="R1973" s="1"/>
      <x:c r="S1973" s="1"/>
      <x:c r="T1973" s="1"/>
      <x:c r="U1973" s="1"/>
      <x:c r="V1973" s="1"/>
    </x:row>
    <x:row r="1974">
      <x:c r="A1974" s="1"/>
      <x:c r="B1974" s="1"/>
      <x:c r="C1974" s="1"/>
      <x:c r="D1974" s="1"/>
      <x:c r="E1974" s="1"/>
      <x:c r="F1974" s="1"/>
      <x:c r="G1974" s="1"/>
      <x:c r="H1974" s="1"/>
      <x:c r="I1974" s="1"/>
      <x:c r="J1974" s="1"/>
      <x:c r="K1974" s="1"/>
      <x:c r="L1974" s="1"/>
      <x:c r="M1974" s="1"/>
      <x:c r="N1974" s="1"/>
      <x:c r="O1974" s="1"/>
      <x:c r="P1974" s="1"/>
      <x:c r="Q1974" s="1"/>
      <x:c r="R1974" s="1"/>
      <x:c r="S1974" s="1"/>
      <x:c r="T1974" s="1"/>
      <x:c r="U1974" s="1"/>
      <x:c r="V1974" s="1"/>
    </x:row>
    <x:row r="1975">
      <x:c r="A1975" s="1"/>
      <x:c r="B1975" s="1"/>
      <x:c r="C1975" s="1"/>
      <x:c r="D1975" s="1"/>
      <x:c r="E1975" s="1"/>
      <x:c r="F1975" s="1"/>
      <x:c r="G1975" s="1"/>
      <x:c r="H1975" s="1"/>
      <x:c r="I1975" s="1"/>
      <x:c r="J1975" s="1"/>
      <x:c r="K1975" s="1"/>
      <x:c r="L1975" s="1"/>
      <x:c r="M1975" s="1"/>
      <x:c r="N1975" s="1"/>
      <x:c r="O1975" s="1"/>
      <x:c r="P1975" s="1"/>
      <x:c r="Q1975" s="1"/>
      <x:c r="R1975" s="1"/>
      <x:c r="S1975" s="1"/>
      <x:c r="T1975" s="1"/>
      <x:c r="U1975" s="1"/>
      <x:c r="V1975" s="1"/>
    </x:row>
    <x:row r="1976">
      <x:c r="A1976" s="1"/>
      <x:c r="B1976" s="1"/>
      <x:c r="C1976" s="1"/>
      <x:c r="D1976" s="1"/>
      <x:c r="E1976" s="1"/>
      <x:c r="F1976" s="1"/>
      <x:c r="G1976" s="1"/>
      <x:c r="H1976" s="1"/>
      <x:c r="I1976" s="1"/>
      <x:c r="J1976" s="1"/>
      <x:c r="K1976" s="1"/>
      <x:c r="L1976" s="1"/>
      <x:c r="M1976" s="1"/>
      <x:c r="N1976" s="1"/>
      <x:c r="O1976" s="1"/>
      <x:c r="P1976" s="1"/>
      <x:c r="Q1976" s="1"/>
      <x:c r="R1976" s="1"/>
      <x:c r="S1976" s="1"/>
      <x:c r="T1976" s="1"/>
      <x:c r="U1976" s="1"/>
      <x:c r="V1976" s="1"/>
    </x:row>
    <x:row r="1977">
      <x:c r="A1977" s="1"/>
      <x:c r="B1977" s="1"/>
      <x:c r="C1977" s="1"/>
      <x:c r="D1977" s="1"/>
      <x:c r="E1977" s="1"/>
      <x:c r="F1977" s="1"/>
      <x:c r="G1977" s="1"/>
      <x:c r="H1977" s="1"/>
      <x:c r="I1977" s="1"/>
      <x:c r="J1977" s="1"/>
      <x:c r="K1977" s="1"/>
      <x:c r="L1977" s="1"/>
      <x:c r="M1977" s="1"/>
      <x:c r="N1977" s="1"/>
      <x:c r="O1977" s="1"/>
      <x:c r="P1977" s="1"/>
      <x:c r="Q1977" s="1"/>
      <x:c r="R1977" s="1"/>
      <x:c r="S1977" s="1"/>
      <x:c r="T1977" s="1"/>
      <x:c r="U1977" s="1"/>
      <x:c r="V1977" s="1"/>
    </x:row>
    <x:row r="1978">
      <x:c r="A1978" s="1"/>
      <x:c r="B1978" s="1"/>
      <x:c r="C1978" s="1"/>
      <x:c r="D1978" s="1"/>
      <x:c r="E1978" s="1"/>
      <x:c r="F1978" s="1"/>
      <x:c r="G1978" s="1"/>
      <x:c r="H1978" s="1"/>
      <x:c r="I1978" s="1"/>
      <x:c r="J1978" s="1"/>
      <x:c r="K1978" s="1"/>
      <x:c r="L1978" s="1"/>
      <x:c r="M1978" s="1"/>
      <x:c r="N1978" s="1"/>
      <x:c r="O1978" s="1"/>
      <x:c r="P1978" s="1"/>
      <x:c r="Q1978" s="1"/>
      <x:c r="R1978" s="1"/>
      <x:c r="S1978" s="1"/>
      <x:c r="T1978" s="1"/>
      <x:c r="U1978" s="1"/>
      <x:c r="V1978" s="1"/>
    </x:row>
    <x:row r="1979">
      <x:c r="A1979" s="1"/>
      <x:c r="B1979" s="1"/>
      <x:c r="C1979" s="1"/>
      <x:c r="D1979" s="1"/>
      <x:c r="E1979" s="1"/>
      <x:c r="F1979" s="1"/>
      <x:c r="G1979" s="1"/>
      <x:c r="H1979" s="1"/>
      <x:c r="I1979" s="1"/>
      <x:c r="J1979" s="1"/>
      <x:c r="K1979" s="1"/>
      <x:c r="L1979" s="1"/>
      <x:c r="M1979" s="1"/>
      <x:c r="N1979" s="1"/>
      <x:c r="O1979" s="1"/>
      <x:c r="P1979" s="1"/>
      <x:c r="Q1979" s="1"/>
      <x:c r="R1979" s="1"/>
      <x:c r="S1979" s="1"/>
      <x:c r="T1979" s="1"/>
      <x:c r="U1979" s="1"/>
      <x:c r="V1979" s="1"/>
    </x:row>
    <x:row r="1980">
      <x:c r="A1980" s="1"/>
      <x:c r="B1980" s="1"/>
      <x:c r="C1980" s="1"/>
      <x:c r="D1980" s="1"/>
      <x:c r="E1980" s="1"/>
      <x:c r="F1980" s="1"/>
      <x:c r="G1980" s="1"/>
      <x:c r="H1980" s="1"/>
      <x:c r="I1980" s="1"/>
      <x:c r="J1980" s="1"/>
      <x:c r="K1980" s="1"/>
      <x:c r="L1980" s="1"/>
      <x:c r="M1980" s="1"/>
      <x:c r="N1980" s="1"/>
      <x:c r="O1980" s="1"/>
      <x:c r="P1980" s="1"/>
      <x:c r="Q1980" s="1"/>
      <x:c r="R1980" s="1"/>
      <x:c r="S1980" s="1"/>
      <x:c r="T1980" s="1"/>
      <x:c r="U1980" s="1"/>
      <x:c r="V1980" s="1"/>
    </x:row>
    <x:row r="1981">
      <x:c r="A1981" s="1"/>
      <x:c r="B1981" s="1"/>
      <x:c r="C1981" s="1"/>
      <x:c r="D1981" s="1"/>
      <x:c r="E1981" s="1"/>
      <x:c r="F1981" s="1"/>
      <x:c r="G1981" s="1"/>
      <x:c r="H1981" s="1"/>
      <x:c r="I1981" s="1"/>
      <x:c r="J1981" s="1"/>
      <x:c r="K1981" s="1"/>
      <x:c r="L1981" s="1"/>
      <x:c r="M1981" s="1"/>
      <x:c r="N1981" s="1"/>
      <x:c r="O1981" s="1"/>
      <x:c r="P1981" s="1"/>
      <x:c r="Q1981" s="1"/>
      <x:c r="R1981" s="1"/>
      <x:c r="S1981" s="1"/>
      <x:c r="T1981" s="1"/>
      <x:c r="U1981" s="1"/>
      <x:c r="V1981" s="1"/>
    </x:row>
    <x:row r="1982">
      <x:c r="A1982" s="1"/>
      <x:c r="B1982" s="1"/>
      <x:c r="C1982" s="1"/>
      <x:c r="D1982" s="1"/>
      <x:c r="E1982" s="1"/>
      <x:c r="F1982" s="1"/>
      <x:c r="G1982" s="1"/>
      <x:c r="H1982" s="1"/>
      <x:c r="I1982" s="1"/>
      <x:c r="J1982" s="1"/>
      <x:c r="K1982" s="1"/>
      <x:c r="L1982" s="1"/>
      <x:c r="M1982" s="1"/>
      <x:c r="N1982" s="1"/>
      <x:c r="O1982" s="1"/>
      <x:c r="P1982" s="1"/>
      <x:c r="Q1982" s="1"/>
      <x:c r="R1982" s="1"/>
      <x:c r="S1982" s="1"/>
      <x:c r="T1982" s="1"/>
      <x:c r="U1982" s="1"/>
      <x:c r="V1982" s="1"/>
    </x:row>
    <x:row r="1983">
      <x:c r="A1983" s="1"/>
      <x:c r="B1983" s="1"/>
      <x:c r="C1983" s="1"/>
      <x:c r="D1983" s="1"/>
      <x:c r="E1983" s="1"/>
      <x:c r="F1983" s="1"/>
      <x:c r="G1983" s="1"/>
      <x:c r="H1983" s="1"/>
      <x:c r="I1983" s="1"/>
      <x:c r="J1983" s="1"/>
      <x:c r="K1983" s="1"/>
      <x:c r="L1983" s="1"/>
      <x:c r="M1983" s="1"/>
      <x:c r="N1983" s="1"/>
      <x:c r="O1983" s="1"/>
      <x:c r="P1983" s="1"/>
      <x:c r="Q1983" s="1"/>
      <x:c r="R1983" s="1"/>
      <x:c r="S1983" s="1"/>
      <x:c r="T1983" s="1"/>
      <x:c r="U1983" s="1"/>
      <x:c r="V1983" s="1"/>
    </x:row>
    <x:row r="1984">
      <x:c r="A1984" s="1"/>
      <x:c r="B1984" s="1"/>
      <x:c r="C1984" s="1"/>
      <x:c r="D1984" s="1"/>
      <x:c r="E1984" s="1"/>
      <x:c r="F1984" s="1"/>
      <x:c r="G1984" s="1"/>
      <x:c r="H1984" s="1"/>
      <x:c r="I1984" s="1"/>
      <x:c r="J1984" s="1"/>
      <x:c r="K1984" s="1"/>
      <x:c r="L1984" s="1"/>
      <x:c r="M1984" s="1"/>
      <x:c r="N1984" s="1"/>
      <x:c r="O1984" s="1"/>
      <x:c r="P1984" s="1"/>
      <x:c r="Q1984" s="1"/>
      <x:c r="R1984" s="1"/>
      <x:c r="S1984" s="1"/>
      <x:c r="T1984" s="1"/>
      <x:c r="U1984" s="1"/>
      <x:c r="V1984" s="1"/>
    </x:row>
    <x:row r="1985">
      <x:c r="A1985" s="1"/>
      <x:c r="B1985" s="1"/>
      <x:c r="C1985" s="1"/>
      <x:c r="D1985" s="1"/>
      <x:c r="E1985" s="1"/>
      <x:c r="F1985" s="1"/>
      <x:c r="G1985" s="1"/>
      <x:c r="H1985" s="1"/>
      <x:c r="I1985" s="1"/>
      <x:c r="J1985" s="1"/>
      <x:c r="K1985" s="1"/>
      <x:c r="L1985" s="1"/>
      <x:c r="M1985" s="1"/>
      <x:c r="N1985" s="1"/>
      <x:c r="O1985" s="1"/>
      <x:c r="P1985" s="1"/>
      <x:c r="Q1985" s="1"/>
      <x:c r="R1985" s="1"/>
      <x:c r="S1985" s="1"/>
      <x:c r="T1985" s="1"/>
      <x:c r="U1985" s="1"/>
      <x:c r="V1985" s="1"/>
    </x:row>
    <x:row r="1986">
      <x:c r="A1986" s="1"/>
      <x:c r="B1986" s="1"/>
      <x:c r="C1986" s="1"/>
      <x:c r="D1986" s="1"/>
      <x:c r="E1986" s="1"/>
      <x:c r="F1986" s="1"/>
      <x:c r="G1986" s="1"/>
      <x:c r="H1986" s="1"/>
      <x:c r="I1986" s="1"/>
      <x:c r="J1986" s="1"/>
      <x:c r="K1986" s="1"/>
      <x:c r="L1986" s="1"/>
      <x:c r="M1986" s="1"/>
      <x:c r="N1986" s="1"/>
      <x:c r="O1986" s="1"/>
      <x:c r="P1986" s="1"/>
      <x:c r="Q1986" s="1"/>
      <x:c r="R1986" s="1"/>
      <x:c r="S1986" s="1"/>
      <x:c r="T1986" s="1"/>
      <x:c r="U1986" s="1"/>
      <x:c r="V1986" s="1"/>
    </x:row>
    <x:row r="1987">
      <x:c r="A1987" s="1"/>
      <x:c r="B1987" s="1"/>
      <x:c r="C1987" s="1"/>
      <x:c r="D1987" s="1"/>
      <x:c r="E1987" s="1"/>
      <x:c r="F1987" s="1"/>
      <x:c r="G1987" s="1"/>
      <x:c r="H1987" s="1"/>
      <x:c r="I1987" s="1"/>
      <x:c r="J1987" s="1"/>
      <x:c r="K1987" s="1"/>
      <x:c r="L1987" s="1"/>
      <x:c r="M1987" s="1"/>
      <x:c r="N1987" s="1"/>
      <x:c r="O1987" s="1"/>
      <x:c r="P1987" s="1"/>
      <x:c r="Q1987" s="1"/>
      <x:c r="R1987" s="1"/>
      <x:c r="S1987" s="1"/>
      <x:c r="T1987" s="1"/>
      <x:c r="U1987" s="1"/>
      <x:c r="V1987" s="1"/>
    </x:row>
    <x:row r="1988">
      <x:c r="A1988" s="1"/>
      <x:c r="B1988" s="1"/>
      <x:c r="C1988" s="1"/>
      <x:c r="D1988" s="1"/>
      <x:c r="E1988" s="1"/>
      <x:c r="F1988" s="1"/>
      <x:c r="G1988" s="1"/>
      <x:c r="H1988" s="1"/>
      <x:c r="I1988" s="1"/>
      <x:c r="J1988" s="1"/>
      <x:c r="K1988" s="1"/>
      <x:c r="L1988" s="1"/>
      <x:c r="M1988" s="1"/>
      <x:c r="N1988" s="1"/>
      <x:c r="O1988" s="1"/>
      <x:c r="P1988" s="1"/>
      <x:c r="Q1988" s="1"/>
      <x:c r="R1988" s="1"/>
      <x:c r="S1988" s="1"/>
      <x:c r="T1988" s="1"/>
      <x:c r="U1988" s="1"/>
      <x:c r="V1988" s="1"/>
    </x:row>
    <x:row r="1989">
      <x:c r="A1989" s="1"/>
      <x:c r="B1989" s="1"/>
      <x:c r="C1989" s="1"/>
      <x:c r="D1989" s="1"/>
      <x:c r="E1989" s="1"/>
      <x:c r="F1989" s="1"/>
      <x:c r="G1989" s="1"/>
      <x:c r="H1989" s="1"/>
      <x:c r="I1989" s="1"/>
      <x:c r="J1989" s="1"/>
      <x:c r="K1989" s="1"/>
      <x:c r="L1989" s="1"/>
      <x:c r="M1989" s="1"/>
      <x:c r="N1989" s="1"/>
      <x:c r="O1989" s="1"/>
      <x:c r="P1989" s="1"/>
      <x:c r="Q1989" s="1"/>
      <x:c r="R1989" s="1"/>
      <x:c r="S1989" s="1"/>
      <x:c r="T1989" s="1"/>
      <x:c r="U1989" s="1"/>
      <x:c r="V1989" s="1"/>
    </x:row>
    <x:row r="1990">
      <x:c r="A1990" s="1"/>
      <x:c r="B1990" s="1"/>
      <x:c r="C1990" s="1"/>
      <x:c r="D1990" s="1"/>
      <x:c r="E1990" s="1"/>
      <x:c r="F1990" s="1"/>
      <x:c r="G1990" s="1"/>
      <x:c r="H1990" s="1"/>
      <x:c r="I1990" s="1"/>
      <x:c r="J1990" s="1"/>
      <x:c r="K1990" s="1"/>
      <x:c r="L1990" s="1"/>
      <x:c r="M1990" s="1"/>
      <x:c r="N1990" s="1"/>
      <x:c r="O1990" s="1"/>
      <x:c r="P1990" s="1"/>
      <x:c r="Q1990" s="1"/>
      <x:c r="R1990" s="1"/>
      <x:c r="S1990" s="1"/>
      <x:c r="T1990" s="1"/>
      <x:c r="U1990" s="1"/>
      <x:c r="V1990" s="1"/>
    </x:row>
    <x:row r="1991">
      <x:c r="A1991" s="1"/>
      <x:c r="B1991" s="1"/>
      <x:c r="C1991" s="1"/>
      <x:c r="D1991" s="1"/>
      <x:c r="E1991" s="1"/>
      <x:c r="F1991" s="1"/>
      <x:c r="G1991" s="1"/>
      <x:c r="H1991" s="1"/>
      <x:c r="I1991" s="1"/>
      <x:c r="J1991" s="1"/>
      <x:c r="K1991" s="1"/>
      <x:c r="L1991" s="1"/>
      <x:c r="M1991" s="1"/>
      <x:c r="N1991" s="1"/>
      <x:c r="O1991" s="1"/>
      <x:c r="P1991" s="1"/>
      <x:c r="Q1991" s="1"/>
      <x:c r="R1991" s="1"/>
      <x:c r="S1991" s="1"/>
      <x:c r="T1991" s="1"/>
      <x:c r="U1991" s="1"/>
      <x:c r="V1991" s="1"/>
    </x:row>
    <x:row r="1992">
      <x:c r="A1992" s="1"/>
      <x:c r="B1992" s="1"/>
      <x:c r="C1992" s="1"/>
      <x:c r="D1992" s="1"/>
      <x:c r="E1992" s="1"/>
      <x:c r="F1992" s="1"/>
      <x:c r="G1992" s="1"/>
      <x:c r="H1992" s="1"/>
      <x:c r="I1992" s="1"/>
      <x:c r="J1992" s="1"/>
      <x:c r="K1992" s="1"/>
      <x:c r="L1992" s="1"/>
      <x:c r="M1992" s="1"/>
      <x:c r="N1992" s="1"/>
      <x:c r="O1992" s="1"/>
      <x:c r="P1992" s="1"/>
      <x:c r="Q1992" s="1"/>
      <x:c r="R1992" s="1"/>
      <x:c r="S1992" s="1"/>
      <x:c r="T1992" s="1"/>
      <x:c r="U1992" s="1"/>
      <x:c r="V1992" s="1"/>
    </x:row>
    <x:row r="1993">
      <x:c r="A1993" s="1"/>
      <x:c r="B1993" s="1"/>
      <x:c r="C1993" s="1"/>
      <x:c r="D1993" s="1"/>
      <x:c r="E1993" s="1"/>
      <x:c r="F1993" s="1"/>
      <x:c r="G1993" s="1"/>
      <x:c r="H1993" s="1"/>
      <x:c r="I1993" s="1"/>
      <x:c r="J1993" s="1"/>
      <x:c r="K1993" s="1"/>
      <x:c r="L1993" s="1"/>
      <x:c r="M1993" s="1"/>
      <x:c r="N1993" s="1"/>
      <x:c r="O1993" s="1"/>
      <x:c r="P1993" s="1"/>
      <x:c r="Q1993" s="1"/>
      <x:c r="R1993" s="1"/>
      <x:c r="S1993" s="1"/>
      <x:c r="T1993" s="1"/>
      <x:c r="U1993" s="1"/>
      <x:c r="V1993" s="1"/>
    </x:row>
    <x:row r="1994">
      <x:c r="A1994" s="1"/>
      <x:c r="B1994" s="1"/>
      <x:c r="C1994" s="1"/>
      <x:c r="D1994" s="1"/>
      <x:c r="E1994" s="1"/>
      <x:c r="F1994" s="1"/>
      <x:c r="G1994" s="1"/>
      <x:c r="H1994" s="1"/>
      <x:c r="I1994" s="1"/>
      <x:c r="J1994" s="1"/>
      <x:c r="K1994" s="1"/>
      <x:c r="L1994" s="1"/>
      <x:c r="M1994" s="1"/>
      <x:c r="N1994" s="1"/>
      <x:c r="O1994" s="1"/>
      <x:c r="P1994" s="1"/>
      <x:c r="Q1994" s="1"/>
      <x:c r="R1994" s="1"/>
      <x:c r="S1994" s="1"/>
      <x:c r="T1994" s="1"/>
      <x:c r="U1994" s="1"/>
      <x:c r="V1994" s="1"/>
    </x:row>
    <x:row r="1995">
      <x:c r="A1995" s="1"/>
      <x:c r="B1995" s="1"/>
      <x:c r="C1995" s="1"/>
      <x:c r="D1995" s="1"/>
      <x:c r="E1995" s="1"/>
      <x:c r="F1995" s="1"/>
      <x:c r="G1995" s="1"/>
      <x:c r="H1995" s="1"/>
      <x:c r="I1995" s="1"/>
      <x:c r="J1995" s="1"/>
      <x:c r="K1995" s="1"/>
      <x:c r="L1995" s="1"/>
      <x:c r="M1995" s="1"/>
      <x:c r="N1995" s="1"/>
      <x:c r="O1995" s="1"/>
      <x:c r="P1995" s="1"/>
      <x:c r="Q1995" s="1"/>
      <x:c r="R1995" s="1"/>
      <x:c r="S1995" s="1"/>
      <x:c r="T1995" s="1"/>
      <x:c r="U1995" s="1"/>
      <x:c r="V1995" s="1"/>
    </x:row>
    <x:row r="1996">
      <x:c r="A1996" s="1"/>
      <x:c r="B1996" s="1"/>
      <x:c r="C1996" s="1"/>
      <x:c r="D1996" s="1"/>
      <x:c r="E1996" s="1"/>
      <x:c r="F1996" s="1"/>
      <x:c r="G1996" s="1"/>
      <x:c r="H1996" s="1"/>
      <x:c r="I1996" s="1"/>
      <x:c r="J1996" s="1"/>
      <x:c r="K1996" s="1"/>
      <x:c r="L1996" s="1"/>
      <x:c r="M1996" s="1"/>
      <x:c r="N1996" s="1"/>
      <x:c r="O1996" s="1"/>
      <x:c r="P1996" s="1"/>
      <x:c r="Q1996" s="1"/>
      <x:c r="R1996" s="1"/>
      <x:c r="S1996" s="1"/>
      <x:c r="T1996" s="1"/>
      <x:c r="U1996" s="1"/>
      <x:c r="V1996" s="1"/>
    </x:row>
    <x:row r="1997">
      <x:c r="A1997" s="1"/>
      <x:c r="B1997" s="1"/>
      <x:c r="C1997" s="1"/>
      <x:c r="D1997" s="1"/>
      <x:c r="E1997" s="1"/>
      <x:c r="F1997" s="1"/>
      <x:c r="G1997" s="1"/>
      <x:c r="H1997" s="1"/>
      <x:c r="I1997" s="1"/>
      <x:c r="J1997" s="1"/>
      <x:c r="K1997" s="1"/>
      <x:c r="L1997" s="1"/>
      <x:c r="M1997" s="1"/>
      <x:c r="N1997" s="1"/>
      <x:c r="O1997" s="1"/>
      <x:c r="P1997" s="1"/>
      <x:c r="Q1997" s="1"/>
      <x:c r="R1997" s="1"/>
      <x:c r="S1997" s="1"/>
      <x:c r="T1997" s="1"/>
      <x:c r="U1997" s="1"/>
      <x:c r="V1997" s="1"/>
    </x:row>
    <x:row r="1998">
      <x:c r="A1998" s="1"/>
      <x:c r="B1998" s="1"/>
      <x:c r="C1998" s="1"/>
      <x:c r="D1998" s="1"/>
      <x:c r="E1998" s="1"/>
      <x:c r="F1998" s="1"/>
      <x:c r="G1998" s="1"/>
      <x:c r="H1998" s="1"/>
      <x:c r="I1998" s="1"/>
      <x:c r="J1998" s="1"/>
      <x:c r="K1998" s="1"/>
      <x:c r="L1998" s="1"/>
      <x:c r="M1998" s="1"/>
      <x:c r="N1998" s="1"/>
      <x:c r="O1998" s="1"/>
      <x:c r="P1998" s="1"/>
      <x:c r="Q1998" s="1"/>
      <x:c r="R1998" s="1"/>
      <x:c r="S1998" s="1"/>
      <x:c r="T1998" s="1"/>
      <x:c r="U1998" s="1"/>
      <x:c r="V1998" s="1"/>
    </x:row>
    <x:row r="1999">
      <x:c r="A1999" s="1"/>
      <x:c r="B1999" s="1"/>
      <x:c r="C1999" s="1"/>
      <x:c r="D1999" s="1"/>
      <x:c r="E1999" s="1"/>
      <x:c r="F1999" s="1"/>
      <x:c r="G1999" s="1"/>
      <x:c r="H1999" s="1"/>
      <x:c r="I1999" s="1"/>
      <x:c r="J1999" s="1"/>
      <x:c r="K1999" s="1"/>
      <x:c r="L1999" s="1"/>
      <x:c r="M1999" s="1"/>
      <x:c r="N1999" s="1"/>
      <x:c r="O1999" s="1"/>
      <x:c r="P1999" s="1"/>
      <x:c r="Q1999" s="1"/>
      <x:c r="R1999" s="1"/>
      <x:c r="S1999" s="1"/>
      <x:c r="T1999" s="1"/>
      <x:c r="U1999" s="1"/>
      <x:c r="V1999" s="1"/>
    </x:row>
    <x:row r="2000">
      <x:c r="A2000" s="1"/>
      <x:c r="B2000" s="1"/>
      <x:c r="C2000" s="1"/>
      <x:c r="D2000" s="1"/>
      <x:c r="E2000" s="1"/>
      <x:c r="F2000" s="1"/>
      <x:c r="G2000" s="1"/>
      <x:c r="H2000" s="1"/>
      <x:c r="I2000" s="1"/>
      <x:c r="J2000" s="1"/>
      <x:c r="K2000" s="1"/>
      <x:c r="L2000" s="1"/>
      <x:c r="M2000" s="1"/>
      <x:c r="N2000" s="1"/>
      <x:c r="O2000" s="1"/>
      <x:c r="P2000" s="1"/>
      <x:c r="Q2000" s="1"/>
      <x:c r="R2000" s="1"/>
      <x:c r="S2000" s="1"/>
      <x:c r="T2000" s="1"/>
      <x:c r="U2000" s="1"/>
      <x:c r="V2000" s="1"/>
    </x:row>
    <x:row r="2001">
      <x:c r="A2001" s="1"/>
      <x:c r="B2001" s="1"/>
      <x:c r="C2001" s="1"/>
      <x:c r="D2001" s="1"/>
      <x:c r="E2001" s="1"/>
      <x:c r="F2001" s="1"/>
      <x:c r="G2001" s="1"/>
      <x:c r="H2001" s="1"/>
      <x:c r="I2001" s="1"/>
      <x:c r="J2001" s="1"/>
      <x:c r="K2001" s="1"/>
      <x:c r="L2001" s="1"/>
      <x:c r="M2001" s="1"/>
      <x:c r="N2001" s="1"/>
      <x:c r="O2001" s="1"/>
      <x:c r="P2001" s="1"/>
      <x:c r="Q2001" s="1"/>
      <x:c r="R2001" s="1"/>
      <x:c r="S2001" s="1"/>
      <x:c r="T2001" s="1"/>
      <x:c r="U2001" s="1"/>
      <x:c r="V2001" s="1"/>
    </x:row>
    <x:row r="2002">
      <x:c r="A2002" s="1"/>
      <x:c r="B2002" s="1"/>
      <x:c r="C2002" s="1"/>
      <x:c r="D2002" s="1"/>
      <x:c r="E2002" s="1"/>
      <x:c r="F2002" s="1"/>
      <x:c r="G2002" s="1"/>
      <x:c r="H2002" s="1"/>
      <x:c r="I2002" s="1"/>
      <x:c r="J2002" s="1"/>
      <x:c r="K2002" s="1"/>
      <x:c r="L2002" s="1"/>
      <x:c r="M2002" s="1"/>
      <x:c r="N2002" s="1"/>
      <x:c r="O2002" s="1"/>
      <x:c r="P2002" s="1"/>
      <x:c r="Q2002" s="1"/>
      <x:c r="R2002" s="1"/>
      <x:c r="S2002" s="1"/>
      <x:c r="T2002" s="1"/>
      <x:c r="U2002" s="1"/>
      <x:c r="V2002" s="1"/>
    </x:row>
    <x:row r="2003">
      <x:c r="A2003" s="1"/>
      <x:c r="B2003" s="1"/>
      <x:c r="C2003" s="1"/>
      <x:c r="D2003" s="1"/>
      <x:c r="E2003" s="1"/>
      <x:c r="F2003" s="1"/>
      <x:c r="G2003" s="1"/>
      <x:c r="H2003" s="1"/>
      <x:c r="I2003" s="1"/>
      <x:c r="J2003" s="1"/>
      <x:c r="K2003" s="1"/>
      <x:c r="L2003" s="1"/>
      <x:c r="M2003" s="1"/>
      <x:c r="N2003" s="1"/>
      <x:c r="O2003" s="1"/>
      <x:c r="P2003" s="1"/>
      <x:c r="Q2003" s="1"/>
      <x:c r="R2003" s="1"/>
      <x:c r="S2003" s="1"/>
      <x:c r="T2003" s="1"/>
      <x:c r="U2003" s="1"/>
      <x:c r="V2003" s="1"/>
    </x:row>
    <x:row r="2004">
      <x:c r="A2004" s="1"/>
      <x:c r="B2004" s="1"/>
      <x:c r="C2004" s="1"/>
      <x:c r="D2004" s="1"/>
      <x:c r="E2004" s="1"/>
      <x:c r="F2004" s="1"/>
      <x:c r="G2004" s="1"/>
      <x:c r="H2004" s="1"/>
      <x:c r="I2004" s="1"/>
      <x:c r="J2004" s="1"/>
      <x:c r="K2004" s="1"/>
      <x:c r="L2004" s="1"/>
      <x:c r="M2004" s="1"/>
      <x:c r="N2004" s="1"/>
      <x:c r="O2004" s="1"/>
      <x:c r="P2004" s="1"/>
      <x:c r="Q2004" s="1"/>
      <x:c r="R2004" s="1"/>
      <x:c r="S2004" s="1"/>
      <x:c r="T2004" s="1"/>
      <x:c r="U2004" s="1"/>
      <x:c r="V2004" s="1"/>
    </x:row>
    <x:row r="2005">
      <x:c r="A2005" s="1"/>
      <x:c r="B2005" s="1"/>
      <x:c r="C2005" s="1"/>
      <x:c r="D2005" s="1"/>
      <x:c r="E2005" s="1"/>
      <x:c r="F2005" s="1"/>
      <x:c r="G2005" s="1"/>
      <x:c r="H2005" s="1"/>
      <x:c r="I2005" s="1"/>
      <x:c r="J2005" s="1"/>
      <x:c r="K2005" s="1"/>
      <x:c r="L2005" s="1"/>
      <x:c r="M2005" s="1"/>
      <x:c r="N2005" s="1"/>
      <x:c r="O2005" s="1"/>
      <x:c r="P2005" s="1"/>
      <x:c r="Q2005" s="1"/>
      <x:c r="R2005" s="1"/>
      <x:c r="S2005" s="1"/>
      <x:c r="T2005" s="1"/>
      <x:c r="U2005" s="1"/>
      <x:c r="V2005" s="1"/>
    </x:row>
    <x:row r="2006">
      <x:c r="A2006" s="1"/>
      <x:c r="B2006" s="1"/>
      <x:c r="C2006" s="1"/>
      <x:c r="D2006" s="1"/>
      <x:c r="E2006" s="1"/>
      <x:c r="F2006" s="1"/>
      <x:c r="G2006" s="1"/>
      <x:c r="H2006" s="1"/>
      <x:c r="I2006" s="1"/>
      <x:c r="J2006" s="1"/>
      <x:c r="K2006" s="1"/>
      <x:c r="L2006" s="1"/>
      <x:c r="M2006" s="1"/>
      <x:c r="N2006" s="1"/>
      <x:c r="O2006" s="1"/>
      <x:c r="P2006" s="1"/>
      <x:c r="Q2006" s="1"/>
      <x:c r="R2006" s="1"/>
      <x:c r="S2006" s="1"/>
      <x:c r="T2006" s="1"/>
      <x:c r="U2006" s="1"/>
      <x:c r="V2006" s="1"/>
    </x:row>
    <x:row r="2007">
      <x:c r="A2007" s="1"/>
      <x:c r="B2007" s="1"/>
      <x:c r="C2007" s="1"/>
      <x:c r="D2007" s="1"/>
      <x:c r="E2007" s="1"/>
      <x:c r="F2007" s="1"/>
      <x:c r="G2007" s="1"/>
      <x:c r="H2007" s="1"/>
      <x:c r="I2007" s="1"/>
      <x:c r="J2007" s="1"/>
      <x:c r="K2007" s="1"/>
      <x:c r="L2007" s="1"/>
      <x:c r="M2007" s="1"/>
      <x:c r="N2007" s="1"/>
      <x:c r="O2007" s="1"/>
      <x:c r="P2007" s="1"/>
      <x:c r="Q2007" s="1"/>
      <x:c r="R2007" s="1"/>
      <x:c r="S2007" s="1"/>
      <x:c r="T2007" s="1"/>
      <x:c r="U2007" s="1"/>
      <x:c r="V2007" s="1"/>
    </x:row>
    <x:row r="2008">
      <x:c r="A2008" s="1"/>
      <x:c r="B2008" s="1"/>
      <x:c r="C2008" s="1"/>
      <x:c r="D2008" s="1"/>
      <x:c r="E2008" s="1"/>
      <x:c r="F2008" s="1"/>
      <x:c r="G2008" s="1"/>
      <x:c r="H2008" s="1"/>
      <x:c r="I2008" s="1"/>
      <x:c r="J2008" s="1"/>
      <x:c r="K2008" s="1"/>
      <x:c r="L2008" s="1"/>
      <x:c r="M2008" s="1"/>
      <x:c r="N2008" s="1"/>
      <x:c r="O2008" s="1"/>
      <x:c r="P2008" s="1"/>
      <x:c r="Q2008" s="1"/>
      <x:c r="R2008" s="1"/>
      <x:c r="S2008" s="1"/>
      <x:c r="T2008" s="1"/>
      <x:c r="U2008" s="1"/>
      <x:c r="V2008" s="1"/>
    </x:row>
    <x:row r="2009">
      <x:c r="A2009" s="1"/>
      <x:c r="B2009" s="1"/>
      <x:c r="C2009" s="1"/>
      <x:c r="D2009" s="1"/>
      <x:c r="E2009" s="1"/>
      <x:c r="F2009" s="1"/>
      <x:c r="G2009" s="1"/>
      <x:c r="H2009" s="1"/>
      <x:c r="I2009" s="1"/>
      <x:c r="J2009" s="1"/>
      <x:c r="K2009" s="1"/>
      <x:c r="L2009" s="1"/>
      <x:c r="M2009" s="1"/>
      <x:c r="N2009" s="1"/>
      <x:c r="O2009" s="1"/>
      <x:c r="P2009" s="1"/>
      <x:c r="Q2009" s="1"/>
      <x:c r="R2009" s="1"/>
      <x:c r="S2009" s="1"/>
      <x:c r="T2009" s="1"/>
      <x:c r="U2009" s="1"/>
      <x:c r="V2009" s="1"/>
    </x:row>
    <x:row r="2010">
      <x:c r="A2010" s="1"/>
      <x:c r="B2010" s="1"/>
      <x:c r="C2010" s="1"/>
      <x:c r="D2010" s="1"/>
      <x:c r="E2010" s="1"/>
      <x:c r="F2010" s="1"/>
      <x:c r="G2010" s="1"/>
      <x:c r="H2010" s="1"/>
      <x:c r="I2010" s="1"/>
      <x:c r="J2010" s="1"/>
      <x:c r="K2010" s="1"/>
      <x:c r="L2010" s="1"/>
      <x:c r="M2010" s="1"/>
      <x:c r="N2010" s="1"/>
      <x:c r="O2010" s="1"/>
      <x:c r="P2010" s="1"/>
      <x:c r="Q2010" s="1"/>
      <x:c r="R2010" s="1"/>
      <x:c r="S2010" s="1"/>
      <x:c r="T2010" s="1"/>
      <x:c r="U2010" s="1"/>
      <x:c r="V2010" s="1"/>
    </x:row>
    <x:row r="2011">
      <x:c r="A2011" s="1"/>
      <x:c r="B2011" s="1"/>
      <x:c r="C2011" s="1"/>
      <x:c r="D2011" s="1"/>
      <x:c r="E2011" s="1"/>
      <x:c r="F2011" s="1"/>
      <x:c r="G2011" s="1"/>
      <x:c r="H2011" s="1"/>
      <x:c r="I2011" s="1"/>
      <x:c r="J2011" s="1"/>
      <x:c r="K2011" s="1"/>
      <x:c r="L2011" s="1"/>
      <x:c r="M2011" s="1"/>
      <x:c r="N2011" s="1"/>
      <x:c r="O2011" s="1"/>
      <x:c r="P2011" s="1"/>
      <x:c r="Q2011" s="1"/>
      <x:c r="R2011" s="1"/>
      <x:c r="S2011" s="1"/>
      <x:c r="T2011" s="1"/>
      <x:c r="U2011" s="1"/>
      <x:c r="V2011" s="1"/>
    </x:row>
    <x:row r="2012">
      <x:c r="A2012" s="1"/>
      <x:c r="B2012" s="1"/>
      <x:c r="C2012" s="1"/>
      <x:c r="D2012" s="1"/>
      <x:c r="E2012" s="1"/>
      <x:c r="F2012" s="1"/>
      <x:c r="G2012" s="1"/>
      <x:c r="H2012" s="1"/>
      <x:c r="I2012" s="1"/>
      <x:c r="J2012" s="1"/>
      <x:c r="K2012" s="1"/>
      <x:c r="L2012" s="1"/>
      <x:c r="M2012" s="1"/>
      <x:c r="N2012" s="1"/>
      <x:c r="O2012" s="1"/>
      <x:c r="P2012" s="1"/>
      <x:c r="Q2012" s="1"/>
      <x:c r="R2012" s="1"/>
      <x:c r="S2012" s="1"/>
      <x:c r="T2012" s="1"/>
      <x:c r="U2012" s="1"/>
      <x:c r="V2012" s="1"/>
    </x:row>
    <x:row r="2013">
      <x:c r="A2013" s="1"/>
      <x:c r="B2013" s="1"/>
      <x:c r="C2013" s="1"/>
      <x:c r="D2013" s="1"/>
      <x:c r="E2013" s="1"/>
      <x:c r="F2013" s="1"/>
      <x:c r="G2013" s="1"/>
      <x:c r="H2013" s="1"/>
      <x:c r="I2013" s="1"/>
      <x:c r="J2013" s="1"/>
      <x:c r="K2013" s="1"/>
      <x:c r="L2013" s="1"/>
      <x:c r="M2013" s="1"/>
      <x:c r="N2013" s="1"/>
      <x:c r="O2013" s="1"/>
      <x:c r="P2013" s="1"/>
      <x:c r="Q2013" s="1"/>
      <x:c r="R2013" s="1"/>
      <x:c r="S2013" s="1"/>
      <x:c r="T2013" s="1"/>
      <x:c r="U2013" s="1"/>
      <x:c r="V2013" s="1"/>
    </x:row>
    <x:row r="2014">
      <x:c r="A2014" s="1"/>
      <x:c r="B2014" s="1"/>
      <x:c r="C2014" s="1"/>
      <x:c r="D2014" s="1"/>
      <x:c r="E2014" s="1"/>
      <x:c r="F2014" s="1"/>
      <x:c r="G2014" s="1"/>
      <x:c r="H2014" s="1"/>
      <x:c r="I2014" s="1"/>
      <x:c r="J2014" s="1"/>
      <x:c r="K2014" s="1"/>
      <x:c r="L2014" s="1"/>
      <x:c r="M2014" s="1"/>
      <x:c r="N2014" s="1"/>
      <x:c r="O2014" s="1"/>
      <x:c r="P2014" s="1"/>
      <x:c r="Q2014" s="1"/>
      <x:c r="R2014" s="1"/>
      <x:c r="S2014" s="1"/>
      <x:c r="T2014" s="1"/>
      <x:c r="U2014" s="1"/>
      <x:c r="V2014" s="1"/>
    </x:row>
    <x:row r="2015">
      <x:c r="A2015" s="1"/>
      <x:c r="B2015" s="1"/>
      <x:c r="C2015" s="1"/>
      <x:c r="D2015" s="1"/>
      <x:c r="E2015" s="1"/>
      <x:c r="F2015" s="1"/>
      <x:c r="G2015" s="1"/>
      <x:c r="H2015" s="1"/>
      <x:c r="I2015" s="1"/>
      <x:c r="J2015" s="1"/>
      <x:c r="K2015" s="1"/>
      <x:c r="L2015" s="1"/>
      <x:c r="M2015" s="1"/>
      <x:c r="N2015" s="1"/>
      <x:c r="O2015" s="1"/>
      <x:c r="P2015" s="1"/>
      <x:c r="Q2015" s="1"/>
      <x:c r="R2015" s="1"/>
      <x:c r="S2015" s="1"/>
      <x:c r="T2015" s="1"/>
      <x:c r="U2015" s="1"/>
      <x:c r="V2015" s="1"/>
    </x:row>
    <x:row r="2016">
      <x:c r="A2016" s="1"/>
      <x:c r="B2016" s="1"/>
      <x:c r="C2016" s="1"/>
      <x:c r="D2016" s="1"/>
      <x:c r="E2016" s="1"/>
      <x:c r="F2016" s="1"/>
      <x:c r="G2016" s="1"/>
      <x:c r="H2016" s="1"/>
      <x:c r="I2016" s="1"/>
      <x:c r="J2016" s="1"/>
      <x:c r="K2016" s="1"/>
      <x:c r="L2016" s="1"/>
      <x:c r="M2016" s="1"/>
      <x:c r="N2016" s="1"/>
      <x:c r="O2016" s="1"/>
      <x:c r="P2016" s="1"/>
      <x:c r="Q2016" s="1"/>
      <x:c r="R2016" s="1"/>
      <x:c r="S2016" s="1"/>
      <x:c r="T2016" s="1"/>
      <x:c r="U2016" s="1"/>
      <x:c r="V2016" s="1"/>
    </x:row>
    <x:row r="2017">
      <x:c r="A2017" s="1"/>
      <x:c r="B2017" s="1"/>
      <x:c r="C2017" s="1"/>
      <x:c r="D2017" s="1"/>
      <x:c r="E2017" s="1"/>
      <x:c r="F2017" s="1"/>
      <x:c r="G2017" s="1"/>
      <x:c r="H2017" s="1"/>
      <x:c r="I2017" s="1"/>
      <x:c r="J2017" s="1"/>
      <x:c r="K2017" s="1"/>
      <x:c r="L2017" s="1"/>
      <x:c r="M2017" s="1"/>
      <x:c r="N2017" s="1"/>
      <x:c r="O2017" s="1"/>
      <x:c r="P2017" s="1"/>
      <x:c r="Q2017" s="1"/>
      <x:c r="R2017" s="1"/>
      <x:c r="S2017" s="1"/>
      <x:c r="T2017" s="1"/>
      <x:c r="U2017" s="1"/>
      <x:c r="V2017" s="1"/>
    </x:row>
    <x:row r="2018">
      <x:c r="A2018" s="1"/>
      <x:c r="B2018" s="1"/>
      <x:c r="C2018" s="1"/>
      <x:c r="D2018" s="1"/>
      <x:c r="E2018" s="1"/>
      <x:c r="F2018" s="1"/>
      <x:c r="G2018" s="1"/>
      <x:c r="H2018" s="1"/>
      <x:c r="I2018" s="1"/>
      <x:c r="J2018" s="1"/>
      <x:c r="K2018" s="1"/>
      <x:c r="L2018" s="1"/>
      <x:c r="M2018" s="1"/>
      <x:c r="N2018" s="1"/>
      <x:c r="O2018" s="1"/>
      <x:c r="P2018" s="1"/>
      <x:c r="Q2018" s="1"/>
      <x:c r="R2018" s="1"/>
      <x:c r="S2018" s="1"/>
      <x:c r="T2018" s="1"/>
      <x:c r="U2018" s="1"/>
      <x:c r="V2018" s="1"/>
    </x:row>
    <x:row r="2019">
      <x:c r="A2019" s="1"/>
      <x:c r="B2019" s="1"/>
      <x:c r="C2019" s="1"/>
      <x:c r="D2019" s="1"/>
      <x:c r="E2019" s="1"/>
      <x:c r="F2019" s="1"/>
      <x:c r="G2019" s="1"/>
      <x:c r="H2019" s="1"/>
      <x:c r="I2019" s="1"/>
      <x:c r="J2019" s="1"/>
      <x:c r="K2019" s="1"/>
      <x:c r="L2019" s="1"/>
      <x:c r="M2019" s="1"/>
      <x:c r="N2019" s="1"/>
      <x:c r="O2019" s="1"/>
      <x:c r="P2019" s="1"/>
      <x:c r="Q2019" s="1"/>
      <x:c r="R2019" s="1"/>
      <x:c r="S2019" s="1"/>
      <x:c r="T2019" s="1"/>
      <x:c r="U2019" s="1"/>
      <x:c r="V2019" s="1"/>
    </x:row>
    <x:row r="2020">
      <x:c r="A2020" s="1"/>
      <x:c r="B2020" s="1"/>
      <x:c r="C2020" s="1"/>
      <x:c r="D2020" s="1"/>
      <x:c r="E2020" s="1"/>
      <x:c r="F2020" s="1"/>
      <x:c r="G2020" s="1"/>
      <x:c r="H2020" s="1"/>
      <x:c r="I2020" s="1"/>
      <x:c r="J2020" s="1"/>
      <x:c r="K2020" s="1"/>
      <x:c r="L2020" s="1"/>
      <x:c r="M2020" s="1"/>
      <x:c r="N2020" s="1"/>
      <x:c r="O2020" s="1"/>
      <x:c r="P2020" s="1"/>
      <x:c r="Q2020" s="1"/>
      <x:c r="R2020" s="1"/>
      <x:c r="S2020" s="1"/>
      <x:c r="T2020" s="1"/>
      <x:c r="U2020" s="1"/>
      <x:c r="V2020" s="1"/>
    </x:row>
    <x:row r="2021">
      <x:c r="A2021" s="1"/>
      <x:c r="B2021" s="1"/>
      <x:c r="C2021" s="1"/>
      <x:c r="D2021" s="1"/>
      <x:c r="E2021" s="1"/>
      <x:c r="F2021" s="1"/>
      <x:c r="G2021" s="1"/>
      <x:c r="H2021" s="1"/>
      <x:c r="I2021" s="1"/>
      <x:c r="J2021" s="1"/>
      <x:c r="K2021" s="1"/>
      <x:c r="L2021" s="1"/>
      <x:c r="M2021" s="1"/>
      <x:c r="N2021" s="1"/>
      <x:c r="O2021" s="1"/>
      <x:c r="P2021" s="1"/>
      <x:c r="Q2021" s="1"/>
      <x:c r="R2021" s="1"/>
      <x:c r="S2021" s="1"/>
      <x:c r="T2021" s="1"/>
      <x:c r="U2021" s="1"/>
      <x:c r="V2021" s="1"/>
    </x:row>
    <x:row r="2022">
      <x:c r="A2022" s="1"/>
      <x:c r="B2022" s="1"/>
      <x:c r="C2022" s="1"/>
      <x:c r="D2022" s="1"/>
      <x:c r="E2022" s="1"/>
      <x:c r="F2022" s="1"/>
      <x:c r="G2022" s="1"/>
      <x:c r="H2022" s="1"/>
      <x:c r="I2022" s="1"/>
      <x:c r="J2022" s="1"/>
      <x:c r="K2022" s="1"/>
      <x:c r="L2022" s="1"/>
      <x:c r="M2022" s="1"/>
      <x:c r="N2022" s="1"/>
      <x:c r="O2022" s="1"/>
      <x:c r="P2022" s="1"/>
      <x:c r="Q2022" s="1"/>
      <x:c r="R2022" s="1"/>
      <x:c r="S2022" s="1"/>
      <x:c r="T2022" s="1"/>
      <x:c r="U2022" s="1"/>
      <x:c r="V2022" s="1"/>
    </x:row>
    <x:row r="2023">
      <x:c r="A2023" s="1"/>
      <x:c r="B2023" s="1"/>
      <x:c r="C2023" s="1"/>
      <x:c r="D2023" s="1"/>
      <x:c r="E2023" s="1"/>
      <x:c r="F2023" s="1"/>
      <x:c r="G2023" s="1"/>
      <x:c r="H2023" s="1"/>
      <x:c r="I2023" s="1"/>
      <x:c r="J2023" s="1"/>
      <x:c r="K2023" s="1"/>
      <x:c r="L2023" s="1"/>
      <x:c r="M2023" s="1"/>
      <x:c r="N2023" s="1"/>
      <x:c r="O2023" s="1"/>
      <x:c r="P2023" s="1"/>
      <x:c r="Q2023" s="1"/>
      <x:c r="R2023" s="1"/>
      <x:c r="S2023" s="1"/>
      <x:c r="T2023" s="1"/>
      <x:c r="U2023" s="1"/>
      <x:c r="V2023" s="1"/>
    </x:row>
    <x:row r="2024">
      <x:c r="A2024" s="1"/>
      <x:c r="B2024" s="1"/>
      <x:c r="C2024" s="1"/>
      <x:c r="D2024" s="1"/>
      <x:c r="E2024" s="1"/>
      <x:c r="F2024" s="1"/>
      <x:c r="G2024" s="1"/>
      <x:c r="H2024" s="1"/>
      <x:c r="I2024" s="1"/>
      <x:c r="J2024" s="1"/>
      <x:c r="K2024" s="1"/>
      <x:c r="L2024" s="1"/>
      <x:c r="M2024" s="1"/>
      <x:c r="N2024" s="1"/>
      <x:c r="O2024" s="1"/>
      <x:c r="P2024" s="1"/>
      <x:c r="Q2024" s="1"/>
      <x:c r="R2024" s="1"/>
      <x:c r="S2024" s="1"/>
      <x:c r="T2024" s="1"/>
      <x:c r="U2024" s="1"/>
      <x:c r="V2024" s="1"/>
    </x:row>
    <x:row r="2025">
      <x:c r="A2025" s="1"/>
      <x:c r="B2025" s="1"/>
      <x:c r="C2025" s="1"/>
      <x:c r="D2025" s="1"/>
      <x:c r="E2025" s="1"/>
      <x:c r="F2025" s="1"/>
      <x:c r="G2025" s="1"/>
      <x:c r="H2025" s="1"/>
      <x:c r="I2025" s="1"/>
      <x:c r="J2025" s="1"/>
      <x:c r="K2025" s="1"/>
      <x:c r="L2025" s="1"/>
      <x:c r="M2025" s="1"/>
      <x:c r="N2025" s="1"/>
      <x:c r="O2025" s="1"/>
      <x:c r="P2025" s="1"/>
      <x:c r="Q2025" s="1"/>
      <x:c r="R2025" s="1"/>
      <x:c r="S2025" s="1"/>
      <x:c r="T2025" s="1"/>
      <x:c r="U2025" s="1"/>
      <x:c r="V2025" s="1"/>
    </x:row>
    <x:row r="2026">
      <x:c r="A2026" s="1"/>
      <x:c r="B2026" s="1"/>
      <x:c r="C2026" s="1"/>
      <x:c r="D2026" s="1"/>
      <x:c r="E2026" s="1"/>
      <x:c r="F2026" s="1"/>
      <x:c r="G2026" s="1"/>
      <x:c r="H2026" s="1"/>
      <x:c r="I2026" s="1"/>
      <x:c r="J2026" s="1"/>
      <x:c r="K2026" s="1"/>
      <x:c r="L2026" s="1"/>
      <x:c r="M2026" s="1"/>
      <x:c r="N2026" s="1"/>
      <x:c r="O2026" s="1"/>
      <x:c r="P2026" s="1"/>
      <x:c r="Q2026" s="1"/>
      <x:c r="R2026" s="1"/>
      <x:c r="S2026" s="1"/>
      <x:c r="T2026" s="1"/>
      <x:c r="U2026" s="1"/>
      <x:c r="V2026" s="1"/>
    </x:row>
    <x:row r="2027">
      <x:c r="A2027" s="1"/>
      <x:c r="B2027" s="1"/>
      <x:c r="C2027" s="1"/>
      <x:c r="D2027" s="1"/>
      <x:c r="E2027" s="1"/>
      <x:c r="F2027" s="1"/>
      <x:c r="G2027" s="1"/>
      <x:c r="H2027" s="1"/>
      <x:c r="I2027" s="1"/>
      <x:c r="J2027" s="1"/>
      <x:c r="K2027" s="1"/>
      <x:c r="L2027" s="1"/>
      <x:c r="M2027" s="1"/>
      <x:c r="N2027" s="1"/>
      <x:c r="O2027" s="1"/>
      <x:c r="P2027" s="1"/>
      <x:c r="Q2027" s="1"/>
      <x:c r="R2027" s="1"/>
      <x:c r="S2027" s="1"/>
      <x:c r="T2027" s="1"/>
      <x:c r="U2027" s="1"/>
      <x:c r="V2027" s="1"/>
    </x:row>
    <x:row r="2028">
      <x:c r="A2028" s="1"/>
      <x:c r="B2028" s="1"/>
      <x:c r="C2028" s="1"/>
      <x:c r="D2028" s="1"/>
      <x:c r="E2028" s="1"/>
      <x:c r="F2028" s="1"/>
      <x:c r="G2028" s="1"/>
      <x:c r="H2028" s="1"/>
      <x:c r="I2028" s="1"/>
      <x:c r="J2028" s="1"/>
      <x:c r="K2028" s="1"/>
      <x:c r="L2028" s="1"/>
      <x:c r="M2028" s="1"/>
      <x:c r="N2028" s="1"/>
      <x:c r="O2028" s="1"/>
      <x:c r="P2028" s="1"/>
      <x:c r="Q2028" s="1"/>
      <x:c r="R2028" s="1"/>
      <x:c r="S2028" s="1"/>
      <x:c r="T2028" s="1"/>
      <x:c r="U2028" s="1"/>
      <x:c r="V2028" s="1"/>
    </x:row>
    <x:row r="2029">
      <x:c r="A2029" s="1"/>
      <x:c r="B2029" s="1"/>
      <x:c r="C2029" s="1"/>
      <x:c r="D2029" s="1"/>
      <x:c r="E2029" s="1"/>
      <x:c r="F2029" s="1"/>
      <x:c r="G2029" s="1"/>
      <x:c r="H2029" s="1"/>
      <x:c r="I2029" s="1"/>
      <x:c r="J2029" s="1"/>
      <x:c r="K2029" s="1"/>
      <x:c r="L2029" s="1"/>
      <x:c r="M2029" s="1"/>
      <x:c r="N2029" s="1"/>
      <x:c r="O2029" s="1"/>
      <x:c r="P2029" s="1"/>
      <x:c r="Q2029" s="1"/>
      <x:c r="R2029" s="1"/>
      <x:c r="S2029" s="1"/>
      <x:c r="T2029" s="1"/>
      <x:c r="U2029" s="1"/>
      <x:c r="V2029" s="1"/>
    </x:row>
    <x:row r="2030">
      <x:c r="A2030" s="1"/>
      <x:c r="B2030" s="1"/>
      <x:c r="C2030" s="1"/>
      <x:c r="D2030" s="1"/>
      <x:c r="E2030" s="1"/>
      <x:c r="F2030" s="1"/>
      <x:c r="G2030" s="1"/>
      <x:c r="H2030" s="1"/>
      <x:c r="I2030" s="1"/>
      <x:c r="J2030" s="1"/>
      <x:c r="K2030" s="1"/>
      <x:c r="L2030" s="1"/>
      <x:c r="M2030" s="1"/>
      <x:c r="N2030" s="1"/>
      <x:c r="O2030" s="1"/>
      <x:c r="P2030" s="1"/>
      <x:c r="Q2030" s="1"/>
      <x:c r="R2030" s="1"/>
      <x:c r="S2030" s="1"/>
      <x:c r="T2030" s="1"/>
      <x:c r="U2030" s="1"/>
      <x:c r="V2030" s="1"/>
    </x:row>
    <x:row r="2031">
      <x:c r="A2031" s="1"/>
      <x:c r="B2031" s="1"/>
      <x:c r="C2031" s="1"/>
      <x:c r="D2031" s="1"/>
      <x:c r="E2031" s="1"/>
      <x:c r="F2031" s="1"/>
      <x:c r="G2031" s="1"/>
      <x:c r="H2031" s="1"/>
      <x:c r="I2031" s="1"/>
      <x:c r="J2031" s="1"/>
      <x:c r="K2031" s="1"/>
      <x:c r="L2031" s="1"/>
      <x:c r="M2031" s="1"/>
      <x:c r="N2031" s="1"/>
      <x:c r="O2031" s="1"/>
      <x:c r="P2031" s="1"/>
      <x:c r="Q2031" s="1"/>
      <x:c r="R2031" s="1"/>
      <x:c r="S2031" s="1"/>
      <x:c r="T2031" s="1"/>
      <x:c r="U2031" s="1"/>
      <x:c r="V2031" s="1"/>
    </x:row>
    <x:row r="2032">
      <x:c r="A2032" s="1"/>
      <x:c r="B2032" s="1"/>
      <x:c r="C2032" s="1"/>
      <x:c r="D2032" s="1"/>
      <x:c r="E2032" s="1"/>
      <x:c r="F2032" s="1"/>
      <x:c r="G2032" s="1"/>
      <x:c r="H2032" s="1"/>
      <x:c r="I2032" s="1"/>
      <x:c r="J2032" s="1"/>
      <x:c r="K2032" s="1"/>
      <x:c r="L2032" s="1"/>
      <x:c r="M2032" s="1"/>
      <x:c r="N2032" s="1"/>
      <x:c r="O2032" s="1"/>
      <x:c r="P2032" s="1"/>
      <x:c r="Q2032" s="1"/>
      <x:c r="R2032" s="1"/>
      <x:c r="S2032" s="1"/>
      <x:c r="T2032" s="1"/>
      <x:c r="U2032" s="1"/>
      <x:c r="V2032" s="1"/>
    </x:row>
    <x:row r="2033">
      <x:c r="A2033" s="1"/>
      <x:c r="B2033" s="1"/>
      <x:c r="C2033" s="1"/>
      <x:c r="D2033" s="1"/>
      <x:c r="E2033" s="1"/>
      <x:c r="F2033" s="1"/>
      <x:c r="G2033" s="1"/>
      <x:c r="H2033" s="1"/>
      <x:c r="I2033" s="1"/>
      <x:c r="J2033" s="1"/>
      <x:c r="K2033" s="1"/>
      <x:c r="L2033" s="1"/>
      <x:c r="M2033" s="1"/>
      <x:c r="N2033" s="1"/>
      <x:c r="O2033" s="1"/>
      <x:c r="P2033" s="1"/>
      <x:c r="Q2033" s="1"/>
      <x:c r="R2033" s="1"/>
      <x:c r="S2033" s="1"/>
      <x:c r="T2033" s="1"/>
      <x:c r="U2033" s="1"/>
      <x:c r="V2033" s="1"/>
    </x:row>
    <x:row r="2034">
      <x:c r="A2034" s="1"/>
      <x:c r="B2034" s="1"/>
      <x:c r="C2034" s="1"/>
      <x:c r="D2034" s="1"/>
      <x:c r="E2034" s="1"/>
      <x:c r="F2034" s="1"/>
      <x:c r="G2034" s="1"/>
      <x:c r="H2034" s="1"/>
      <x:c r="I2034" s="1"/>
      <x:c r="J2034" s="1"/>
      <x:c r="K2034" s="1"/>
      <x:c r="L2034" s="1"/>
      <x:c r="M2034" s="1"/>
      <x:c r="N2034" s="1"/>
      <x:c r="O2034" s="1"/>
      <x:c r="P2034" s="1"/>
      <x:c r="Q2034" s="1"/>
      <x:c r="R2034" s="1"/>
      <x:c r="S2034" s="1"/>
      <x:c r="T2034" s="1"/>
      <x:c r="U2034" s="1"/>
      <x:c r="V2034" s="1"/>
    </x:row>
    <x:row r="2035">
      <x:c r="A2035" s="1"/>
      <x:c r="B2035" s="1"/>
      <x:c r="C2035" s="1"/>
      <x:c r="D2035" s="1"/>
      <x:c r="E2035" s="1"/>
      <x:c r="F2035" s="1"/>
      <x:c r="G2035" s="1"/>
      <x:c r="H2035" s="1"/>
      <x:c r="I2035" s="1"/>
      <x:c r="J2035" s="1"/>
      <x:c r="K2035" s="1"/>
      <x:c r="L2035" s="1"/>
      <x:c r="M2035" s="1"/>
      <x:c r="N2035" s="1"/>
      <x:c r="O2035" s="1"/>
      <x:c r="P2035" s="1"/>
      <x:c r="Q2035" s="1"/>
      <x:c r="R2035" s="1"/>
      <x:c r="S2035" s="1"/>
      <x:c r="T2035" s="1"/>
      <x:c r="U2035" s="1"/>
      <x:c r="V2035" s="1"/>
    </x:row>
    <x:row r="2036">
      <x:c r="A2036" s="1"/>
      <x:c r="B2036" s="1"/>
      <x:c r="C2036" s="1"/>
      <x:c r="D2036" s="1"/>
      <x:c r="E2036" s="1"/>
      <x:c r="F2036" s="1"/>
      <x:c r="G2036" s="1"/>
      <x:c r="H2036" s="1"/>
      <x:c r="I2036" s="1"/>
      <x:c r="J2036" s="1"/>
      <x:c r="K2036" s="1"/>
      <x:c r="L2036" s="1"/>
      <x:c r="M2036" s="1"/>
      <x:c r="N2036" s="1"/>
      <x:c r="O2036" s="1"/>
      <x:c r="P2036" s="1"/>
      <x:c r="Q2036" s="1"/>
      <x:c r="R2036" s="1"/>
      <x:c r="S2036" s="1"/>
      <x:c r="T2036" s="1"/>
      <x:c r="U2036" s="1"/>
      <x:c r="V2036" s="1"/>
    </x:row>
    <x:row r="2037">
      <x:c r="A2037" s="1"/>
      <x:c r="B2037" s="1"/>
      <x:c r="C2037" s="1"/>
      <x:c r="D2037" s="1"/>
      <x:c r="E2037" s="1"/>
      <x:c r="F2037" s="1"/>
      <x:c r="G2037" s="1"/>
      <x:c r="H2037" s="1"/>
      <x:c r="I2037" s="1"/>
      <x:c r="J2037" s="1"/>
      <x:c r="K2037" s="1"/>
      <x:c r="L2037" s="1"/>
      <x:c r="M2037" s="1"/>
      <x:c r="N2037" s="1"/>
      <x:c r="O2037" s="1"/>
      <x:c r="P2037" s="1"/>
      <x:c r="Q2037" s="1"/>
      <x:c r="R2037" s="1"/>
      <x:c r="S2037" s="1"/>
      <x:c r="T2037" s="1"/>
      <x:c r="U2037" s="1"/>
      <x:c r="V2037" s="1"/>
    </x:row>
    <x:row r="2038">
      <x:c r="A2038" s="1"/>
      <x:c r="B2038" s="1"/>
      <x:c r="C2038" s="1"/>
      <x:c r="D2038" s="1"/>
      <x:c r="E2038" s="1"/>
      <x:c r="F2038" s="1"/>
      <x:c r="G2038" s="1"/>
      <x:c r="H2038" s="1"/>
      <x:c r="I2038" s="1"/>
      <x:c r="J2038" s="1"/>
      <x:c r="K2038" s="1"/>
      <x:c r="L2038" s="1"/>
      <x:c r="M2038" s="1"/>
      <x:c r="N2038" s="1"/>
      <x:c r="O2038" s="1"/>
      <x:c r="P2038" s="1"/>
      <x:c r="Q2038" s="1"/>
      <x:c r="R2038" s="1"/>
      <x:c r="S2038" s="1"/>
      <x:c r="T2038" s="1"/>
      <x:c r="U2038" s="1"/>
      <x:c r="V2038" s="1"/>
    </x:row>
    <x:row r="2039">
      <x:c r="A2039" s="1"/>
      <x:c r="B2039" s="1"/>
      <x:c r="C2039" s="1"/>
      <x:c r="D2039" s="1"/>
      <x:c r="E2039" s="1"/>
      <x:c r="F2039" s="1"/>
      <x:c r="G2039" s="1"/>
      <x:c r="H2039" s="1"/>
      <x:c r="I2039" s="1"/>
      <x:c r="J2039" s="1"/>
      <x:c r="K2039" s="1"/>
      <x:c r="L2039" s="1"/>
      <x:c r="M2039" s="1"/>
      <x:c r="N2039" s="1"/>
      <x:c r="O2039" s="1"/>
      <x:c r="P2039" s="1"/>
      <x:c r="Q2039" s="1"/>
      <x:c r="R2039" s="1"/>
      <x:c r="S2039" s="1"/>
      <x:c r="T2039" s="1"/>
      <x:c r="U2039" s="1"/>
      <x:c r="V2039" s="1"/>
    </x:row>
    <x:row r="2040">
      <x:c r="A2040" s="1"/>
      <x:c r="B2040" s="1"/>
      <x:c r="C2040" s="1"/>
      <x:c r="D2040" s="1"/>
      <x:c r="E2040" s="1"/>
      <x:c r="F2040" s="1"/>
      <x:c r="G2040" s="1"/>
      <x:c r="H2040" s="1"/>
      <x:c r="I2040" s="1"/>
      <x:c r="J2040" s="1"/>
      <x:c r="K2040" s="1"/>
      <x:c r="L2040" s="1"/>
      <x:c r="M2040" s="1"/>
      <x:c r="N2040" s="1"/>
      <x:c r="O2040" s="1"/>
      <x:c r="P2040" s="1"/>
      <x:c r="Q2040" s="1"/>
      <x:c r="R2040" s="1"/>
      <x:c r="S2040" s="1"/>
      <x:c r="T2040" s="1"/>
      <x:c r="U2040" s="1"/>
      <x:c r="V2040" s="1"/>
    </x:row>
    <x:row r="2041">
      <x:c r="A2041" s="1"/>
      <x:c r="B2041" s="1"/>
      <x:c r="C2041" s="1"/>
      <x:c r="D2041" s="1"/>
      <x:c r="E2041" s="1"/>
      <x:c r="F2041" s="1"/>
      <x:c r="G2041" s="1"/>
      <x:c r="H2041" s="1"/>
      <x:c r="I2041" s="1"/>
      <x:c r="J2041" s="1"/>
      <x:c r="K2041" s="1"/>
      <x:c r="L2041" s="1"/>
      <x:c r="M2041" s="1"/>
      <x:c r="N2041" s="1"/>
      <x:c r="O2041" s="1"/>
      <x:c r="P2041" s="1"/>
      <x:c r="Q2041" s="1"/>
      <x:c r="R2041" s="1"/>
      <x:c r="S2041" s="1"/>
      <x:c r="T2041" s="1"/>
      <x:c r="U2041" s="1"/>
      <x:c r="V2041" s="1"/>
    </x:row>
    <x:row r="2042">
      <x:c r="A2042" s="1"/>
      <x:c r="B2042" s="1"/>
      <x:c r="C2042" s="1"/>
      <x:c r="D2042" s="1"/>
      <x:c r="E2042" s="1"/>
      <x:c r="F2042" s="1"/>
      <x:c r="G2042" s="1"/>
      <x:c r="H2042" s="1"/>
      <x:c r="I2042" s="1"/>
      <x:c r="J2042" s="1"/>
      <x:c r="K2042" s="1"/>
      <x:c r="L2042" s="1"/>
      <x:c r="M2042" s="1"/>
      <x:c r="N2042" s="1"/>
      <x:c r="O2042" s="1"/>
      <x:c r="P2042" s="1"/>
      <x:c r="Q2042" s="1"/>
      <x:c r="R2042" s="1"/>
      <x:c r="S2042" s="1"/>
      <x:c r="T2042" s="1"/>
      <x:c r="U2042" s="1"/>
      <x:c r="V2042" s="1"/>
    </x:row>
    <x:row r="2043">
      <x:c r="A2043" s="1"/>
      <x:c r="B2043" s="1"/>
      <x:c r="C2043" s="1"/>
      <x:c r="D2043" s="1"/>
      <x:c r="E2043" s="1"/>
      <x:c r="F2043" s="1"/>
      <x:c r="G2043" s="1"/>
      <x:c r="H2043" s="1"/>
      <x:c r="I2043" s="1"/>
      <x:c r="J2043" s="1"/>
      <x:c r="K2043" s="1"/>
      <x:c r="L2043" s="1"/>
      <x:c r="M2043" s="1"/>
      <x:c r="N2043" s="1"/>
      <x:c r="O2043" s="1"/>
      <x:c r="P2043" s="1"/>
      <x:c r="Q2043" s="1"/>
      <x:c r="R2043" s="1"/>
      <x:c r="S2043" s="1"/>
      <x:c r="T2043" s="1"/>
      <x:c r="U2043" s="1"/>
      <x:c r="V2043" s="1"/>
    </x:row>
    <x:row r="2044">
      <x:c r="A2044" s="1"/>
      <x:c r="B2044" s="1"/>
      <x:c r="C2044" s="1"/>
      <x:c r="D2044" s="1"/>
      <x:c r="E2044" s="1"/>
      <x:c r="F2044" s="1"/>
      <x:c r="G2044" s="1"/>
      <x:c r="H2044" s="1"/>
      <x:c r="I2044" s="1"/>
      <x:c r="J2044" s="1"/>
      <x:c r="K2044" s="1"/>
      <x:c r="L2044" s="1"/>
      <x:c r="M2044" s="1"/>
      <x:c r="N2044" s="1"/>
      <x:c r="O2044" s="1"/>
      <x:c r="P2044" s="1"/>
      <x:c r="Q2044" s="1"/>
      <x:c r="R2044" s="1"/>
      <x:c r="S2044" s="1"/>
      <x:c r="T2044" s="1"/>
      <x:c r="U2044" s="1"/>
      <x:c r="V2044" s="1"/>
    </x:row>
    <x:row r="2045">
      <x:c r="A2045" s="1"/>
      <x:c r="B2045" s="1"/>
      <x:c r="C2045" s="1"/>
      <x:c r="D2045" s="1"/>
      <x:c r="E2045" s="1"/>
      <x:c r="F2045" s="1"/>
      <x:c r="G2045" s="1"/>
      <x:c r="H2045" s="1"/>
      <x:c r="I2045" s="1"/>
      <x:c r="J2045" s="1"/>
      <x:c r="K2045" s="1"/>
      <x:c r="L2045" s="1"/>
      <x:c r="M2045" s="1"/>
      <x:c r="N2045" s="1"/>
      <x:c r="O2045" s="1"/>
      <x:c r="P2045" s="1"/>
      <x:c r="Q2045" s="1"/>
      <x:c r="R2045" s="1"/>
      <x:c r="S2045" s="1"/>
      <x:c r="T2045" s="1"/>
      <x:c r="U2045" s="1"/>
      <x:c r="V2045" s="1"/>
    </x:row>
    <x:row r="2046">
      <x:c r="A2046" s="1"/>
      <x:c r="B2046" s="1"/>
      <x:c r="C2046" s="1"/>
      <x:c r="D2046" s="1"/>
      <x:c r="E2046" s="1"/>
      <x:c r="F2046" s="1"/>
      <x:c r="G2046" s="1"/>
      <x:c r="H2046" s="1"/>
      <x:c r="I2046" s="1"/>
      <x:c r="J2046" s="1"/>
      <x:c r="K2046" s="1"/>
      <x:c r="L2046" s="1"/>
      <x:c r="M2046" s="1"/>
      <x:c r="N2046" s="1"/>
      <x:c r="O2046" s="1"/>
      <x:c r="P2046" s="1"/>
      <x:c r="Q2046" s="1"/>
      <x:c r="R2046" s="1"/>
      <x:c r="S2046" s="1"/>
      <x:c r="T2046" s="1"/>
      <x:c r="U2046" s="1"/>
      <x:c r="V2046" s="1"/>
    </x:row>
    <x:row r="2047">
      <x:c r="A2047" s="1"/>
      <x:c r="B2047" s="1"/>
      <x:c r="C2047" s="1"/>
      <x:c r="D2047" s="1"/>
      <x:c r="E2047" s="1"/>
      <x:c r="F2047" s="1"/>
      <x:c r="G2047" s="1"/>
      <x:c r="H2047" s="1"/>
      <x:c r="I2047" s="1"/>
      <x:c r="J2047" s="1"/>
      <x:c r="K2047" s="1"/>
      <x:c r="L2047" s="1"/>
      <x:c r="M2047" s="1"/>
      <x:c r="N2047" s="1"/>
      <x:c r="O2047" s="1"/>
      <x:c r="P2047" s="1"/>
      <x:c r="Q2047" s="1"/>
      <x:c r="R2047" s="1"/>
      <x:c r="S2047" s="1"/>
      <x:c r="T2047" s="1"/>
      <x:c r="U2047" s="1"/>
      <x:c r="V2047" s="1"/>
    </x:row>
    <x:row r="2048">
      <x:c r="A2048" s="1"/>
      <x:c r="B2048" s="1"/>
      <x:c r="C2048" s="1"/>
      <x:c r="D2048" s="1"/>
      <x:c r="E2048" s="1"/>
      <x:c r="F2048" s="1"/>
      <x:c r="G2048" s="1"/>
      <x:c r="H2048" s="1"/>
      <x:c r="I2048" s="1"/>
      <x:c r="J2048" s="1"/>
      <x:c r="K2048" s="1"/>
      <x:c r="L2048" s="1"/>
      <x:c r="M2048" s="1"/>
      <x:c r="N2048" s="1"/>
      <x:c r="O2048" s="1"/>
      <x:c r="P2048" s="1"/>
      <x:c r="Q2048" s="1"/>
      <x:c r="R2048" s="1"/>
      <x:c r="S2048" s="1"/>
      <x:c r="T2048" s="1"/>
      <x:c r="U2048" s="1"/>
      <x:c r="V2048" s="1"/>
    </x:row>
    <x:row r="2049">
      <x:c r="A2049" s="1"/>
      <x:c r="B2049" s="1"/>
      <x:c r="C2049" s="1"/>
      <x:c r="D2049" s="1"/>
      <x:c r="E2049" s="1"/>
      <x:c r="F2049" s="1"/>
      <x:c r="G2049" s="1"/>
      <x:c r="H2049" s="1"/>
      <x:c r="I2049" s="1"/>
      <x:c r="J2049" s="1"/>
      <x:c r="K2049" s="1"/>
      <x:c r="L2049" s="1"/>
      <x:c r="M2049" s="1"/>
      <x:c r="N2049" s="1"/>
      <x:c r="O2049" s="1"/>
      <x:c r="P2049" s="1"/>
      <x:c r="Q2049" s="1"/>
      <x:c r="R2049" s="1"/>
      <x:c r="S2049" s="1"/>
      <x:c r="T2049" s="1"/>
      <x:c r="U2049" s="1"/>
      <x:c r="V2049" s="1"/>
    </x:row>
    <x:row r="2050">
      <x:c r="A2050" s="1"/>
      <x:c r="B2050" s="1"/>
      <x:c r="C2050" s="1"/>
      <x:c r="D2050" s="1"/>
      <x:c r="E2050" s="1"/>
      <x:c r="F2050" s="1"/>
      <x:c r="G2050" s="1"/>
      <x:c r="H2050" s="1"/>
      <x:c r="I2050" s="1"/>
      <x:c r="J2050" s="1"/>
      <x:c r="K2050" s="1"/>
      <x:c r="L2050" s="1"/>
      <x:c r="M2050" s="1"/>
      <x:c r="N2050" s="1"/>
      <x:c r="O2050" s="1"/>
      <x:c r="P2050" s="1"/>
      <x:c r="Q2050" s="1"/>
      <x:c r="R2050" s="1"/>
      <x:c r="S2050" s="1"/>
      <x:c r="T2050" s="1"/>
      <x:c r="U2050" s="1"/>
      <x:c r="V2050" s="1"/>
    </x:row>
    <x:row r="2051">
      <x:c r="A2051" s="1"/>
      <x:c r="B2051" s="1"/>
      <x:c r="C2051" s="1"/>
      <x:c r="D2051" s="1"/>
      <x:c r="E2051" s="1"/>
      <x:c r="F2051" s="1"/>
      <x:c r="G2051" s="1"/>
      <x:c r="H2051" s="1"/>
      <x:c r="I2051" s="1"/>
      <x:c r="J2051" s="1"/>
      <x:c r="K2051" s="1"/>
      <x:c r="L2051" s="1"/>
      <x:c r="M2051" s="1"/>
      <x:c r="N2051" s="1"/>
      <x:c r="O2051" s="1"/>
      <x:c r="P2051" s="1"/>
      <x:c r="Q2051" s="1"/>
      <x:c r="R2051" s="1"/>
      <x:c r="S2051" s="1"/>
      <x:c r="T2051" s="1"/>
      <x:c r="U2051" s="1"/>
      <x:c r="V2051" s="1"/>
    </x:row>
    <x:row r="2052">
      <x:c r="A2052" s="1"/>
      <x:c r="B2052" s="1"/>
      <x:c r="C2052" s="1"/>
      <x:c r="D2052" s="1"/>
      <x:c r="E2052" s="1"/>
      <x:c r="F2052" s="1"/>
      <x:c r="G2052" s="1"/>
      <x:c r="H2052" s="1"/>
      <x:c r="I2052" s="1"/>
      <x:c r="J2052" s="1"/>
      <x:c r="K2052" s="1"/>
      <x:c r="L2052" s="1"/>
      <x:c r="M2052" s="1"/>
      <x:c r="N2052" s="1"/>
      <x:c r="O2052" s="1"/>
      <x:c r="P2052" s="1"/>
      <x:c r="Q2052" s="1"/>
      <x:c r="R2052" s="1"/>
      <x:c r="S2052" s="1"/>
      <x:c r="T2052" s="1"/>
      <x:c r="U2052" s="1"/>
      <x:c r="V2052" s="1"/>
    </x:row>
    <x:row r="2053">
      <x:c r="A2053" s="1"/>
      <x:c r="B2053" s="1"/>
      <x:c r="C2053" s="1"/>
      <x:c r="D2053" s="1"/>
      <x:c r="E2053" s="1"/>
      <x:c r="F2053" s="1"/>
      <x:c r="G2053" s="1"/>
      <x:c r="H2053" s="1"/>
      <x:c r="I2053" s="1"/>
      <x:c r="J2053" s="1"/>
      <x:c r="K2053" s="1"/>
      <x:c r="L2053" s="1"/>
      <x:c r="M2053" s="1"/>
      <x:c r="N2053" s="1"/>
      <x:c r="O2053" s="1"/>
      <x:c r="P2053" s="1"/>
      <x:c r="Q2053" s="1"/>
      <x:c r="R2053" s="1"/>
      <x:c r="S2053" s="1"/>
      <x:c r="T2053" s="1"/>
      <x:c r="U2053" s="1"/>
      <x:c r="V2053" s="1"/>
    </x:row>
    <x:row r="2054">
      <x:c r="A2054" s="1"/>
      <x:c r="B2054" s="1"/>
      <x:c r="C2054" s="1"/>
      <x:c r="D2054" s="1"/>
      <x:c r="E2054" s="1"/>
      <x:c r="F2054" s="1"/>
      <x:c r="G2054" s="1"/>
      <x:c r="H2054" s="1"/>
      <x:c r="I2054" s="1"/>
      <x:c r="J2054" s="1"/>
      <x:c r="K2054" s="1"/>
      <x:c r="L2054" s="1"/>
      <x:c r="M2054" s="1"/>
      <x:c r="N2054" s="1"/>
      <x:c r="O2054" s="1"/>
      <x:c r="P2054" s="1"/>
      <x:c r="Q2054" s="1"/>
      <x:c r="R2054" s="1"/>
      <x:c r="S2054" s="1"/>
      <x:c r="T2054" s="1"/>
      <x:c r="U2054" s="1"/>
      <x:c r="V2054" s="1"/>
    </x:row>
    <x:row r="2055">
      <x:c r="A2055" s="1"/>
      <x:c r="B2055" s="1"/>
      <x:c r="C2055" s="1"/>
      <x:c r="D2055" s="1"/>
      <x:c r="E2055" s="1"/>
      <x:c r="F2055" s="1"/>
      <x:c r="G2055" s="1"/>
      <x:c r="H2055" s="1"/>
      <x:c r="I2055" s="1"/>
      <x:c r="J2055" s="1"/>
      <x:c r="K2055" s="1"/>
      <x:c r="L2055" s="1"/>
      <x:c r="M2055" s="1"/>
      <x:c r="N2055" s="1"/>
      <x:c r="O2055" s="1"/>
      <x:c r="P2055" s="1"/>
      <x:c r="Q2055" s="1"/>
      <x:c r="R2055" s="1"/>
      <x:c r="S2055" s="1"/>
      <x:c r="T2055" s="1"/>
      <x:c r="U2055" s="1"/>
      <x:c r="V2055" s="1"/>
    </x:row>
    <x:row r="2056">
      <x:c r="A2056" s="1"/>
      <x:c r="B2056" s="1"/>
      <x:c r="C2056" s="1"/>
      <x:c r="D2056" s="1"/>
      <x:c r="E2056" s="1"/>
      <x:c r="F2056" s="1"/>
      <x:c r="G2056" s="1"/>
      <x:c r="H2056" s="1"/>
      <x:c r="I2056" s="1"/>
      <x:c r="J2056" s="1"/>
      <x:c r="K2056" s="1"/>
      <x:c r="L2056" s="1"/>
      <x:c r="M2056" s="1"/>
      <x:c r="N2056" s="1"/>
      <x:c r="O2056" s="1"/>
      <x:c r="P2056" s="1"/>
      <x:c r="Q2056" s="1"/>
      <x:c r="R2056" s="1"/>
      <x:c r="S2056" s="1"/>
      <x:c r="T2056" s="1"/>
      <x:c r="U2056" s="1"/>
      <x:c r="V2056" s="1"/>
    </x:row>
    <x:row r="2057">
      <x:c r="A2057" s="1"/>
      <x:c r="B2057" s="1"/>
      <x:c r="C2057" s="1"/>
      <x:c r="D2057" s="1"/>
      <x:c r="E2057" s="1"/>
      <x:c r="F2057" s="1"/>
      <x:c r="G2057" s="1"/>
      <x:c r="H2057" s="1"/>
      <x:c r="I2057" s="1"/>
      <x:c r="J2057" s="1"/>
      <x:c r="K2057" s="1"/>
      <x:c r="L2057" s="1"/>
      <x:c r="M2057" s="1"/>
      <x:c r="N2057" s="1"/>
      <x:c r="O2057" s="1"/>
      <x:c r="P2057" s="1"/>
      <x:c r="Q2057" s="1"/>
      <x:c r="R2057" s="1"/>
      <x:c r="S2057" s="1"/>
      <x:c r="T2057" s="1"/>
      <x:c r="U2057" s="1"/>
      <x:c r="V2057" s="1"/>
    </x:row>
    <x:row r="2058">
      <x:c r="A2058" s="1"/>
      <x:c r="B2058" s="1"/>
      <x:c r="C2058" s="1"/>
      <x:c r="D2058" s="1"/>
      <x:c r="E2058" s="1"/>
      <x:c r="F2058" s="1"/>
      <x:c r="G2058" s="1"/>
      <x:c r="H2058" s="1"/>
      <x:c r="I2058" s="1"/>
      <x:c r="J2058" s="1"/>
      <x:c r="K2058" s="1"/>
      <x:c r="L2058" s="1"/>
      <x:c r="M2058" s="1"/>
      <x:c r="N2058" s="1"/>
      <x:c r="O2058" s="1"/>
      <x:c r="P2058" s="1"/>
      <x:c r="Q2058" s="1"/>
      <x:c r="R2058" s="1"/>
      <x:c r="S2058" s="1"/>
      <x:c r="T2058" s="1"/>
      <x:c r="U2058" s="1"/>
      <x:c r="V2058" s="1"/>
    </x:row>
    <x:row r="2059">
      <x:c r="A2059" s="1"/>
      <x:c r="B2059" s="1"/>
      <x:c r="C2059" s="1"/>
      <x:c r="D2059" s="1"/>
      <x:c r="E2059" s="1"/>
      <x:c r="F2059" s="1"/>
      <x:c r="G2059" s="1"/>
      <x:c r="H2059" s="1"/>
      <x:c r="I2059" s="1"/>
      <x:c r="J2059" s="1"/>
      <x:c r="K2059" s="1"/>
      <x:c r="L2059" s="1"/>
      <x:c r="M2059" s="1"/>
      <x:c r="N2059" s="1"/>
      <x:c r="O2059" s="1"/>
      <x:c r="P2059" s="1"/>
      <x:c r="Q2059" s="1"/>
      <x:c r="R2059" s="1"/>
      <x:c r="S2059" s="1"/>
      <x:c r="T2059" s="1"/>
      <x:c r="U2059" s="1"/>
      <x:c r="V2059" s="1"/>
    </x:row>
    <x:row r="2060">
      <x:c r="A2060" s="1"/>
      <x:c r="B2060" s="1"/>
      <x:c r="C2060" s="1"/>
      <x:c r="D2060" s="1"/>
      <x:c r="E2060" s="1"/>
      <x:c r="F2060" s="1"/>
      <x:c r="G2060" s="1"/>
      <x:c r="H2060" s="1"/>
      <x:c r="I2060" s="1"/>
      <x:c r="J2060" s="1"/>
      <x:c r="K2060" s="1"/>
      <x:c r="L2060" s="1"/>
      <x:c r="M2060" s="1"/>
      <x:c r="N2060" s="1"/>
      <x:c r="O2060" s="1"/>
      <x:c r="P2060" s="1"/>
      <x:c r="Q2060" s="1"/>
      <x:c r="R2060" s="1"/>
      <x:c r="S2060" s="1"/>
      <x:c r="T2060" s="1"/>
      <x:c r="U2060" s="1"/>
      <x:c r="V2060" s="1"/>
    </x:row>
    <x:row r="2061">
      <x:c r="A2061" s="1"/>
      <x:c r="B2061" s="1"/>
      <x:c r="C2061" s="1"/>
      <x:c r="D2061" s="1"/>
      <x:c r="E2061" s="1"/>
      <x:c r="F2061" s="1"/>
      <x:c r="G2061" s="1"/>
      <x:c r="H2061" s="1"/>
      <x:c r="I2061" s="1"/>
      <x:c r="J2061" s="1"/>
      <x:c r="K2061" s="1"/>
      <x:c r="L2061" s="1"/>
      <x:c r="M2061" s="1"/>
      <x:c r="N2061" s="1"/>
      <x:c r="O2061" s="1"/>
      <x:c r="P2061" s="1"/>
      <x:c r="Q2061" s="1"/>
      <x:c r="R2061" s="1"/>
      <x:c r="S2061" s="1"/>
      <x:c r="T2061" s="1"/>
      <x:c r="U2061" s="1"/>
      <x:c r="V2061" s="1"/>
    </x:row>
    <x:row r="2062">
      <x:c r="A2062" s="1"/>
      <x:c r="B2062" s="1"/>
      <x:c r="C2062" s="1"/>
      <x:c r="D2062" s="1"/>
      <x:c r="E2062" s="1"/>
      <x:c r="F2062" s="1"/>
      <x:c r="G2062" s="1"/>
      <x:c r="H2062" s="1"/>
      <x:c r="I2062" s="1"/>
      <x:c r="J2062" s="1"/>
      <x:c r="K2062" s="1"/>
      <x:c r="L2062" s="1"/>
      <x:c r="M2062" s="1"/>
      <x:c r="N2062" s="1"/>
      <x:c r="O2062" s="1"/>
      <x:c r="P2062" s="1"/>
      <x:c r="Q2062" s="1"/>
      <x:c r="R2062" s="1"/>
      <x:c r="S2062" s="1"/>
      <x:c r="T2062" s="1"/>
      <x:c r="U2062" s="1"/>
      <x:c r="V2062" s="1"/>
    </x:row>
    <x:row r="2063">
      <x:c r="A2063" s="1"/>
      <x:c r="B2063" s="1"/>
      <x:c r="C2063" s="1"/>
      <x:c r="D2063" s="1"/>
      <x:c r="E2063" s="1"/>
      <x:c r="F2063" s="1"/>
      <x:c r="G2063" s="1"/>
      <x:c r="H2063" s="1"/>
      <x:c r="I2063" s="1"/>
      <x:c r="J2063" s="1"/>
      <x:c r="K2063" s="1"/>
      <x:c r="L2063" s="1"/>
      <x:c r="M2063" s="1"/>
      <x:c r="N2063" s="1"/>
      <x:c r="O2063" s="1"/>
      <x:c r="P2063" s="1"/>
      <x:c r="Q2063" s="1"/>
      <x:c r="R2063" s="1"/>
      <x:c r="S2063" s="1"/>
      <x:c r="T2063" s="1"/>
      <x:c r="U2063" s="1"/>
      <x:c r="V2063" s="1"/>
    </x:row>
    <x:row r="2064">
      <x:c r="A2064" s="1"/>
      <x:c r="B2064" s="1"/>
      <x:c r="C2064" s="1"/>
      <x:c r="D2064" s="1"/>
      <x:c r="E2064" s="1"/>
      <x:c r="F2064" s="1"/>
      <x:c r="G2064" s="1"/>
      <x:c r="H2064" s="1"/>
      <x:c r="I2064" s="1"/>
      <x:c r="J2064" s="1"/>
      <x:c r="K2064" s="1"/>
      <x:c r="L2064" s="1"/>
      <x:c r="M2064" s="1"/>
      <x:c r="N2064" s="1"/>
      <x:c r="O2064" s="1"/>
      <x:c r="P2064" s="1"/>
      <x:c r="Q2064" s="1"/>
      <x:c r="R2064" s="1"/>
      <x:c r="S2064" s="1"/>
      <x:c r="T2064" s="1"/>
      <x:c r="U2064" s="1"/>
      <x:c r="V2064" s="1"/>
    </x:row>
    <x:row r="2065">
      <x:c r="A2065" s="1"/>
      <x:c r="B2065" s="1"/>
      <x:c r="C2065" s="1"/>
      <x:c r="D2065" s="1"/>
      <x:c r="E2065" s="1"/>
      <x:c r="F2065" s="1"/>
      <x:c r="G2065" s="1"/>
      <x:c r="H2065" s="1"/>
      <x:c r="I2065" s="1"/>
      <x:c r="J2065" s="1"/>
      <x:c r="K2065" s="1"/>
      <x:c r="L2065" s="1"/>
      <x:c r="M2065" s="1"/>
      <x:c r="N2065" s="1"/>
      <x:c r="O2065" s="1"/>
      <x:c r="P2065" s="1"/>
      <x:c r="Q2065" s="1"/>
      <x:c r="R2065" s="1"/>
      <x:c r="S2065" s="1"/>
      <x:c r="T2065" s="1"/>
      <x:c r="U2065" s="1"/>
      <x:c r="V2065" s="1"/>
    </x:row>
    <x:row r="2066">
      <x:c r="A2066" s="1"/>
      <x:c r="B2066" s="1"/>
      <x:c r="C2066" s="1"/>
      <x:c r="D2066" s="1"/>
      <x:c r="E2066" s="1"/>
      <x:c r="F2066" s="1"/>
      <x:c r="G2066" s="1"/>
      <x:c r="H2066" s="1"/>
      <x:c r="I2066" s="1"/>
      <x:c r="J2066" s="1"/>
      <x:c r="K2066" s="1"/>
      <x:c r="L2066" s="1"/>
      <x:c r="M2066" s="1"/>
      <x:c r="N2066" s="1"/>
      <x:c r="O2066" s="1"/>
      <x:c r="P2066" s="1"/>
      <x:c r="Q2066" s="1"/>
      <x:c r="R2066" s="1"/>
      <x:c r="S2066" s="1"/>
      <x:c r="T2066" s="1"/>
      <x:c r="U2066" s="1"/>
      <x:c r="V2066" s="1"/>
    </x:row>
    <x:row r="2067">
      <x:c r="A2067" s="1"/>
      <x:c r="B2067" s="1"/>
      <x:c r="C2067" s="1"/>
      <x:c r="D2067" s="1"/>
      <x:c r="E2067" s="1"/>
      <x:c r="F2067" s="1"/>
      <x:c r="G2067" s="1"/>
      <x:c r="H2067" s="1"/>
      <x:c r="I2067" s="1"/>
      <x:c r="J2067" s="1"/>
      <x:c r="K2067" s="1"/>
      <x:c r="L2067" s="1"/>
      <x:c r="M2067" s="1"/>
      <x:c r="N2067" s="1"/>
      <x:c r="O2067" s="1"/>
      <x:c r="P2067" s="1"/>
      <x:c r="Q2067" s="1"/>
      <x:c r="R2067" s="1"/>
      <x:c r="S2067" s="1"/>
      <x:c r="T2067" s="1"/>
      <x:c r="U2067" s="1"/>
      <x:c r="V2067" s="1"/>
    </x:row>
    <x:row r="2068">
      <x:c r="A2068" s="1"/>
      <x:c r="B2068" s="1"/>
      <x:c r="C2068" s="1"/>
      <x:c r="D2068" s="1"/>
      <x:c r="E2068" s="1"/>
      <x:c r="F2068" s="1"/>
      <x:c r="G2068" s="1"/>
      <x:c r="H2068" s="1"/>
      <x:c r="I2068" s="1"/>
      <x:c r="J2068" s="1"/>
      <x:c r="K2068" s="1"/>
      <x:c r="L2068" s="1"/>
      <x:c r="M2068" s="1"/>
      <x:c r="N2068" s="1"/>
      <x:c r="O2068" s="1"/>
      <x:c r="P2068" s="1"/>
      <x:c r="Q2068" s="1"/>
      <x:c r="R2068" s="1"/>
      <x:c r="S2068" s="1"/>
      <x:c r="T2068" s="1"/>
      <x:c r="U2068" s="1"/>
      <x:c r="V2068" s="1"/>
    </x:row>
    <x:row r="2069">
      <x:c r="A2069" s="1"/>
      <x:c r="B2069" s="1"/>
      <x:c r="C2069" s="1"/>
      <x:c r="D2069" s="1"/>
      <x:c r="E2069" s="1"/>
      <x:c r="F2069" s="1"/>
      <x:c r="G2069" s="1"/>
      <x:c r="H2069" s="1"/>
      <x:c r="I2069" s="1"/>
      <x:c r="J2069" s="1"/>
      <x:c r="K2069" s="1"/>
      <x:c r="L2069" s="1"/>
      <x:c r="M2069" s="1"/>
      <x:c r="N2069" s="1"/>
      <x:c r="O2069" s="1"/>
      <x:c r="P2069" s="1"/>
      <x:c r="Q2069" s="1"/>
      <x:c r="R2069" s="1"/>
      <x:c r="S2069" s="1"/>
      <x:c r="T2069" s="1"/>
      <x:c r="U2069" s="1"/>
      <x:c r="V2069" s="1"/>
    </x:row>
    <x:row r="2070">
      <x:c r="A2070" s="1"/>
      <x:c r="B2070" s="1"/>
      <x:c r="C2070" s="1"/>
      <x:c r="D2070" s="1"/>
      <x:c r="E2070" s="1"/>
      <x:c r="F2070" s="1"/>
      <x:c r="G2070" s="1"/>
      <x:c r="H2070" s="1"/>
      <x:c r="I2070" s="1"/>
      <x:c r="J2070" s="1"/>
      <x:c r="K2070" s="1"/>
      <x:c r="L2070" s="1"/>
      <x:c r="M2070" s="1"/>
      <x:c r="N2070" s="1"/>
      <x:c r="O2070" s="1"/>
      <x:c r="P2070" s="1"/>
      <x:c r="Q2070" s="1"/>
      <x:c r="R2070" s="1"/>
      <x:c r="S2070" s="1"/>
      <x:c r="T2070" s="1"/>
      <x:c r="U2070" s="1"/>
      <x:c r="V2070" s="1"/>
    </x:row>
    <x:row r="2071">
      <x:c r="A2071" s="1"/>
      <x:c r="B2071" s="1"/>
      <x:c r="C2071" s="1"/>
      <x:c r="D2071" s="1"/>
      <x:c r="E2071" s="1"/>
      <x:c r="F2071" s="1"/>
      <x:c r="G2071" s="1"/>
      <x:c r="H2071" s="1"/>
      <x:c r="I2071" s="1"/>
      <x:c r="J2071" s="1"/>
      <x:c r="K2071" s="1"/>
      <x:c r="L2071" s="1"/>
      <x:c r="M2071" s="1"/>
      <x:c r="N2071" s="1"/>
      <x:c r="O2071" s="1"/>
      <x:c r="P2071" s="1"/>
      <x:c r="Q2071" s="1"/>
      <x:c r="R2071" s="1"/>
      <x:c r="S2071" s="1"/>
      <x:c r="T2071" s="1"/>
      <x:c r="U2071" s="1"/>
      <x:c r="V2071" s="1"/>
    </x:row>
    <x:row r="2072">
      <x:c r="A2072" s="1"/>
      <x:c r="B2072" s="1"/>
      <x:c r="C2072" s="1"/>
      <x:c r="D2072" s="1"/>
      <x:c r="E2072" s="1"/>
      <x:c r="F2072" s="1"/>
      <x:c r="G2072" s="1"/>
      <x:c r="H2072" s="1"/>
      <x:c r="I2072" s="1"/>
      <x:c r="J2072" s="1"/>
      <x:c r="K2072" s="1"/>
      <x:c r="L2072" s="1"/>
      <x:c r="M2072" s="1"/>
      <x:c r="N2072" s="1"/>
      <x:c r="O2072" s="1"/>
      <x:c r="P2072" s="1"/>
      <x:c r="Q2072" s="1"/>
      <x:c r="R2072" s="1"/>
      <x:c r="S2072" s="1"/>
      <x:c r="T2072" s="1"/>
      <x:c r="U2072" s="1"/>
      <x:c r="V2072" s="1"/>
    </x:row>
    <x:row r="2073">
      <x:c r="A2073" s="1"/>
      <x:c r="B2073" s="1"/>
      <x:c r="C2073" s="1"/>
      <x:c r="D2073" s="1"/>
      <x:c r="E2073" s="1"/>
      <x:c r="F2073" s="1"/>
      <x:c r="G2073" s="1"/>
      <x:c r="H2073" s="1"/>
      <x:c r="I2073" s="1"/>
      <x:c r="J2073" s="1"/>
      <x:c r="K2073" s="1"/>
      <x:c r="L2073" s="1"/>
      <x:c r="M2073" s="1"/>
      <x:c r="N2073" s="1"/>
      <x:c r="O2073" s="1"/>
      <x:c r="P2073" s="1"/>
      <x:c r="Q2073" s="1"/>
      <x:c r="R2073" s="1"/>
      <x:c r="S2073" s="1"/>
      <x:c r="T2073" s="1"/>
      <x:c r="U2073" s="1"/>
      <x:c r="V2073" s="1"/>
    </x:row>
    <x:row r="2074">
      <x:c r="A2074" s="1"/>
      <x:c r="B2074" s="1"/>
      <x:c r="C2074" s="1"/>
      <x:c r="D2074" s="1"/>
      <x:c r="E2074" s="1"/>
      <x:c r="F2074" s="1"/>
      <x:c r="G2074" s="1"/>
      <x:c r="H2074" s="1"/>
      <x:c r="I2074" s="1"/>
      <x:c r="J2074" s="1"/>
      <x:c r="K2074" s="1"/>
      <x:c r="L2074" s="1"/>
      <x:c r="M2074" s="1"/>
      <x:c r="N2074" s="1"/>
      <x:c r="O2074" s="1"/>
      <x:c r="P2074" s="1"/>
      <x:c r="Q2074" s="1"/>
      <x:c r="R2074" s="1"/>
      <x:c r="S2074" s="1"/>
      <x:c r="T2074" s="1"/>
      <x:c r="U2074" s="1"/>
      <x:c r="V2074" s="1"/>
    </x:row>
    <x:row r="2075">
      <x:c r="A2075" s="1"/>
      <x:c r="B2075" s="1"/>
      <x:c r="C2075" s="1"/>
      <x:c r="D2075" s="1"/>
      <x:c r="E2075" s="1"/>
      <x:c r="F2075" s="1"/>
      <x:c r="G2075" s="1"/>
      <x:c r="H2075" s="1"/>
      <x:c r="I2075" s="1"/>
      <x:c r="J2075" s="1"/>
      <x:c r="K2075" s="1"/>
      <x:c r="L2075" s="1"/>
      <x:c r="M2075" s="1"/>
      <x:c r="N2075" s="1"/>
      <x:c r="O2075" s="1"/>
      <x:c r="P2075" s="1"/>
      <x:c r="Q2075" s="1"/>
      <x:c r="R2075" s="1"/>
      <x:c r="S2075" s="1"/>
      <x:c r="T2075" s="1"/>
      <x:c r="U2075" s="1"/>
      <x:c r="V2075" s="1"/>
    </x:row>
    <x:row r="2076">
      <x:c r="A2076" s="1"/>
      <x:c r="B2076" s="1"/>
      <x:c r="C2076" s="1"/>
      <x:c r="D2076" s="1"/>
      <x:c r="E2076" s="1"/>
      <x:c r="F2076" s="1"/>
      <x:c r="G2076" s="1"/>
      <x:c r="H2076" s="1"/>
      <x:c r="I2076" s="1"/>
      <x:c r="J2076" s="1"/>
      <x:c r="K2076" s="1"/>
      <x:c r="L2076" s="1"/>
      <x:c r="M2076" s="1"/>
      <x:c r="N2076" s="1"/>
      <x:c r="O2076" s="1"/>
      <x:c r="P2076" s="1"/>
      <x:c r="Q2076" s="1"/>
      <x:c r="R2076" s="1"/>
      <x:c r="S2076" s="1"/>
      <x:c r="T2076" s="1"/>
      <x:c r="U2076" s="1"/>
      <x:c r="V2076" s="1"/>
    </x:row>
    <x:row r="2077">
      <x:c r="A2077" s="1"/>
      <x:c r="B2077" s="1"/>
      <x:c r="C2077" s="1"/>
      <x:c r="D2077" s="1"/>
      <x:c r="E2077" s="1"/>
      <x:c r="F2077" s="1"/>
      <x:c r="G2077" s="1"/>
      <x:c r="H2077" s="1"/>
      <x:c r="I2077" s="1"/>
      <x:c r="J2077" s="1"/>
      <x:c r="K2077" s="1"/>
      <x:c r="L2077" s="1"/>
      <x:c r="M2077" s="1"/>
      <x:c r="N2077" s="1"/>
      <x:c r="O2077" s="1"/>
      <x:c r="P2077" s="1"/>
      <x:c r="Q2077" s="1"/>
      <x:c r="R2077" s="1"/>
      <x:c r="S2077" s="1"/>
      <x:c r="T2077" s="1"/>
      <x:c r="U2077" s="1"/>
      <x:c r="V2077" s="1"/>
    </x:row>
    <x:row r="2078">
      <x:c r="A2078" s="1"/>
      <x:c r="B2078" s="1"/>
      <x:c r="C2078" s="1"/>
      <x:c r="D2078" s="1"/>
      <x:c r="E2078" s="1"/>
      <x:c r="F2078" s="1"/>
      <x:c r="G2078" s="1"/>
      <x:c r="H2078" s="1"/>
      <x:c r="I2078" s="1"/>
      <x:c r="J2078" s="1"/>
      <x:c r="K2078" s="1"/>
      <x:c r="L2078" s="1"/>
      <x:c r="M2078" s="1"/>
      <x:c r="N2078" s="1"/>
      <x:c r="O2078" s="1"/>
      <x:c r="P2078" s="1"/>
      <x:c r="Q2078" s="1"/>
      <x:c r="R2078" s="1"/>
      <x:c r="S2078" s="1"/>
      <x:c r="T2078" s="1"/>
      <x:c r="U2078" s="1"/>
      <x:c r="V2078" s="1"/>
    </x:row>
    <x:row r="2079">
      <x:c r="A2079" s="1"/>
      <x:c r="B2079" s="1"/>
      <x:c r="C2079" s="1"/>
      <x:c r="D2079" s="1"/>
      <x:c r="E2079" s="1"/>
      <x:c r="F2079" s="1"/>
      <x:c r="G2079" s="1"/>
      <x:c r="H2079" s="1"/>
      <x:c r="I2079" s="1"/>
      <x:c r="J2079" s="1"/>
      <x:c r="K2079" s="1"/>
      <x:c r="L2079" s="1"/>
      <x:c r="M2079" s="1"/>
      <x:c r="N2079" s="1"/>
      <x:c r="O2079" s="1"/>
      <x:c r="P2079" s="1"/>
      <x:c r="Q2079" s="1"/>
      <x:c r="R2079" s="1"/>
      <x:c r="S2079" s="1"/>
      <x:c r="T2079" s="1"/>
      <x:c r="U2079" s="1"/>
      <x:c r="V2079" s="1"/>
    </x:row>
    <x:row r="2080">
      <x:c r="A2080" s="1"/>
      <x:c r="B2080" s="1"/>
      <x:c r="C2080" s="1"/>
      <x:c r="D2080" s="1"/>
      <x:c r="E2080" s="1"/>
      <x:c r="F2080" s="1"/>
      <x:c r="G2080" s="1"/>
      <x:c r="H2080" s="1"/>
      <x:c r="I2080" s="1"/>
      <x:c r="J2080" s="1"/>
      <x:c r="K2080" s="1"/>
      <x:c r="L2080" s="1"/>
      <x:c r="M2080" s="1"/>
      <x:c r="N2080" s="1"/>
      <x:c r="O2080" s="1"/>
      <x:c r="P2080" s="1"/>
      <x:c r="Q2080" s="1"/>
      <x:c r="R2080" s="1"/>
      <x:c r="S2080" s="1"/>
      <x:c r="T2080" s="1"/>
      <x:c r="U2080" s="1"/>
      <x:c r="V2080" s="1"/>
    </x:row>
    <x:row r="2081">
      <x:c r="A2081" s="1"/>
      <x:c r="B2081" s="1"/>
      <x:c r="C2081" s="1"/>
      <x:c r="D2081" s="1"/>
      <x:c r="E2081" s="1"/>
      <x:c r="F2081" s="1"/>
      <x:c r="G2081" s="1"/>
      <x:c r="H2081" s="1"/>
      <x:c r="I2081" s="1"/>
      <x:c r="J2081" s="1"/>
      <x:c r="K2081" s="1"/>
      <x:c r="L2081" s="1"/>
      <x:c r="M2081" s="1"/>
      <x:c r="N2081" s="1"/>
      <x:c r="O2081" s="1"/>
      <x:c r="P2081" s="1"/>
      <x:c r="Q2081" s="1"/>
      <x:c r="R2081" s="1"/>
      <x:c r="S2081" s="1"/>
      <x:c r="T2081" s="1"/>
      <x:c r="U2081" s="1"/>
      <x:c r="V2081" s="1"/>
    </x:row>
    <x:row r="2082">
      <x:c r="A2082" s="1"/>
      <x:c r="B2082" s="1"/>
      <x:c r="C2082" s="1"/>
      <x:c r="D2082" s="1"/>
      <x:c r="E2082" s="1"/>
      <x:c r="F2082" s="1"/>
      <x:c r="G2082" s="1"/>
      <x:c r="H2082" s="1"/>
      <x:c r="I2082" s="1"/>
      <x:c r="J2082" s="1"/>
      <x:c r="K2082" s="1"/>
      <x:c r="L2082" s="1"/>
      <x:c r="M2082" s="1"/>
      <x:c r="N2082" s="1"/>
      <x:c r="O2082" s="1"/>
      <x:c r="P2082" s="1"/>
      <x:c r="Q2082" s="1"/>
      <x:c r="R2082" s="1"/>
      <x:c r="S2082" s="1"/>
      <x:c r="T2082" s="1"/>
      <x:c r="U2082" s="1"/>
      <x:c r="V2082" s="1"/>
    </x:row>
    <x:row r="2083">
      <x:c r="A2083" s="1"/>
      <x:c r="B2083" s="1"/>
      <x:c r="C2083" s="1"/>
      <x:c r="D2083" s="1"/>
      <x:c r="E2083" s="1"/>
      <x:c r="F2083" s="1"/>
      <x:c r="G2083" s="1"/>
      <x:c r="H2083" s="1"/>
      <x:c r="I2083" s="1"/>
      <x:c r="J2083" s="1"/>
      <x:c r="K2083" s="1"/>
      <x:c r="L2083" s="1"/>
      <x:c r="M2083" s="1"/>
      <x:c r="N2083" s="1"/>
      <x:c r="O2083" s="1"/>
      <x:c r="P2083" s="1"/>
      <x:c r="Q2083" s="1"/>
      <x:c r="R2083" s="1"/>
      <x:c r="S2083" s="1"/>
      <x:c r="T2083" s="1"/>
      <x:c r="U2083" s="1"/>
      <x:c r="V2083" s="1"/>
    </x:row>
    <x:row r="2084">
      <x:c r="A2084" s="1"/>
      <x:c r="B2084" s="1"/>
      <x:c r="C2084" s="1"/>
      <x:c r="D2084" s="1"/>
      <x:c r="E2084" s="1"/>
      <x:c r="F2084" s="1"/>
      <x:c r="G2084" s="1"/>
      <x:c r="H2084" s="1"/>
      <x:c r="I2084" s="1"/>
      <x:c r="J2084" s="1"/>
      <x:c r="K2084" s="1"/>
      <x:c r="L2084" s="1"/>
      <x:c r="M2084" s="1"/>
      <x:c r="N2084" s="1"/>
      <x:c r="O2084" s="1"/>
      <x:c r="P2084" s="1"/>
      <x:c r="Q2084" s="1"/>
      <x:c r="R2084" s="1"/>
      <x:c r="S2084" s="1"/>
      <x:c r="T2084" s="1"/>
      <x:c r="U2084" s="1"/>
      <x:c r="V2084" s="1"/>
    </x:row>
    <x:row r="2085">
      <x:c r="A2085" s="1"/>
      <x:c r="B2085" s="1"/>
      <x:c r="C2085" s="1"/>
      <x:c r="D2085" s="1"/>
      <x:c r="E2085" s="1"/>
      <x:c r="F2085" s="1"/>
      <x:c r="G2085" s="1"/>
      <x:c r="H2085" s="1"/>
      <x:c r="I2085" s="1"/>
      <x:c r="J2085" s="1"/>
      <x:c r="K2085" s="1"/>
      <x:c r="L2085" s="1"/>
      <x:c r="M2085" s="1"/>
      <x:c r="N2085" s="1"/>
      <x:c r="O2085" s="1"/>
      <x:c r="P2085" s="1"/>
      <x:c r="Q2085" s="1"/>
      <x:c r="R2085" s="1"/>
      <x:c r="S2085" s="1"/>
      <x:c r="T2085" s="1"/>
      <x:c r="U2085" s="1"/>
      <x:c r="V2085" s="1"/>
    </x:row>
    <x:row r="2086">
      <x:c r="A2086" s="1"/>
      <x:c r="B2086" s="1"/>
      <x:c r="C2086" s="1"/>
      <x:c r="D2086" s="1"/>
      <x:c r="E2086" s="1"/>
      <x:c r="F2086" s="1"/>
      <x:c r="G2086" s="1"/>
      <x:c r="H2086" s="1"/>
      <x:c r="I2086" s="1"/>
      <x:c r="J2086" s="1"/>
      <x:c r="K2086" s="1"/>
      <x:c r="L2086" s="1"/>
      <x:c r="M2086" s="1"/>
      <x:c r="N2086" s="1"/>
      <x:c r="O2086" s="1"/>
      <x:c r="P2086" s="1"/>
      <x:c r="Q2086" s="1"/>
      <x:c r="R2086" s="1"/>
      <x:c r="S2086" s="1"/>
      <x:c r="T2086" s="1"/>
      <x:c r="U2086" s="1"/>
      <x:c r="V2086" s="1"/>
    </x:row>
    <x:row r="2087">
      <x:c r="A2087" s="1"/>
      <x:c r="B2087" s="1"/>
      <x:c r="C2087" s="1"/>
      <x:c r="D2087" s="1"/>
      <x:c r="E2087" s="1"/>
      <x:c r="F2087" s="1"/>
      <x:c r="G2087" s="1"/>
      <x:c r="H2087" s="1"/>
      <x:c r="I2087" s="1"/>
      <x:c r="J2087" s="1"/>
      <x:c r="K2087" s="1"/>
      <x:c r="L2087" s="1"/>
      <x:c r="M2087" s="1"/>
      <x:c r="N2087" s="1"/>
      <x:c r="O2087" s="1"/>
      <x:c r="P2087" s="1"/>
      <x:c r="Q2087" s="1"/>
      <x:c r="R2087" s="1"/>
      <x:c r="S2087" s="1"/>
      <x:c r="T2087" s="1"/>
      <x:c r="U2087" s="1"/>
      <x:c r="V2087" s="1"/>
    </x:row>
    <x:row r="2088">
      <x:c r="A2088" s="1"/>
      <x:c r="B2088" s="1"/>
      <x:c r="C2088" s="1"/>
      <x:c r="D2088" s="1"/>
      <x:c r="E2088" s="1"/>
      <x:c r="F2088" s="1"/>
      <x:c r="G2088" s="1"/>
      <x:c r="H2088" s="1"/>
      <x:c r="I2088" s="1"/>
      <x:c r="J2088" s="1"/>
      <x:c r="K2088" s="1"/>
      <x:c r="L2088" s="1"/>
      <x:c r="M2088" s="1"/>
      <x:c r="N2088" s="1"/>
      <x:c r="O2088" s="1"/>
      <x:c r="P2088" s="1"/>
      <x:c r="Q2088" s="1"/>
      <x:c r="R2088" s="1"/>
      <x:c r="S2088" s="1"/>
      <x:c r="T2088" s="1"/>
      <x:c r="U2088" s="1"/>
      <x:c r="V2088" s="1"/>
    </x:row>
    <x:row r="2089">
      <x:c r="A2089" s="1"/>
      <x:c r="B2089" s="1"/>
      <x:c r="C2089" s="1"/>
      <x:c r="D2089" s="1"/>
      <x:c r="E2089" s="1"/>
      <x:c r="F2089" s="1"/>
      <x:c r="G2089" s="1"/>
      <x:c r="H2089" s="1"/>
      <x:c r="I2089" s="1"/>
      <x:c r="J2089" s="1"/>
      <x:c r="K2089" s="1"/>
      <x:c r="L2089" s="1"/>
      <x:c r="M2089" s="1"/>
      <x:c r="N2089" s="1"/>
      <x:c r="O2089" s="1"/>
      <x:c r="P2089" s="1"/>
      <x:c r="Q2089" s="1"/>
      <x:c r="R2089" s="1"/>
      <x:c r="S2089" s="1"/>
      <x:c r="T2089" s="1"/>
      <x:c r="U2089" s="1"/>
      <x:c r="V2089" s="1"/>
    </x:row>
    <x:row r="2090">
      <x:c r="A2090" s="1"/>
      <x:c r="B2090" s="1"/>
      <x:c r="C2090" s="1"/>
      <x:c r="D2090" s="1"/>
      <x:c r="E2090" s="1"/>
      <x:c r="F2090" s="1"/>
      <x:c r="G2090" s="1"/>
      <x:c r="H2090" s="1"/>
      <x:c r="I2090" s="1"/>
      <x:c r="J2090" s="1"/>
      <x:c r="K2090" s="1"/>
      <x:c r="L2090" s="1"/>
      <x:c r="M2090" s="1"/>
      <x:c r="N2090" s="1"/>
      <x:c r="O2090" s="1"/>
      <x:c r="P2090" s="1"/>
      <x:c r="Q2090" s="1"/>
      <x:c r="R2090" s="1"/>
      <x:c r="S2090" s="1"/>
      <x:c r="T2090" s="1"/>
      <x:c r="U2090" s="1"/>
      <x:c r="V2090" s="1"/>
    </x:row>
    <x:row r="2091">
      <x:c r="A2091" s="1"/>
      <x:c r="B2091" s="1"/>
      <x:c r="C2091" s="1"/>
      <x:c r="D2091" s="1"/>
      <x:c r="E2091" s="1"/>
      <x:c r="F2091" s="1"/>
      <x:c r="G2091" s="1"/>
      <x:c r="H2091" s="1"/>
      <x:c r="I2091" s="1"/>
      <x:c r="J2091" s="1"/>
      <x:c r="K2091" s="1"/>
      <x:c r="L2091" s="1"/>
      <x:c r="M2091" s="1"/>
      <x:c r="N2091" s="1"/>
      <x:c r="O2091" s="1"/>
      <x:c r="P2091" s="1"/>
      <x:c r="Q2091" s="1"/>
      <x:c r="R2091" s="1"/>
      <x:c r="S2091" s="1"/>
      <x:c r="T2091" s="1"/>
      <x:c r="U2091" s="1"/>
      <x:c r="V2091" s="1"/>
    </x:row>
    <x:row r="2092">
      <x:c r="A2092" s="1"/>
      <x:c r="B2092" s="1"/>
      <x:c r="C2092" s="1"/>
      <x:c r="D2092" s="1"/>
      <x:c r="E2092" s="1"/>
      <x:c r="F2092" s="1"/>
      <x:c r="G2092" s="1"/>
      <x:c r="H2092" s="1"/>
      <x:c r="I2092" s="1"/>
      <x:c r="J2092" s="1"/>
      <x:c r="K2092" s="1"/>
      <x:c r="L2092" s="1"/>
      <x:c r="M2092" s="1"/>
      <x:c r="N2092" s="1"/>
      <x:c r="O2092" s="1"/>
      <x:c r="P2092" s="1"/>
      <x:c r="Q2092" s="1"/>
      <x:c r="R2092" s="1"/>
      <x:c r="S2092" s="1"/>
      <x:c r="T2092" s="1"/>
      <x:c r="U2092" s="1"/>
      <x:c r="V2092" s="1"/>
    </x:row>
    <x:row r="2093">
      <x:c r="A2093" s="1"/>
      <x:c r="B2093" s="1"/>
      <x:c r="C2093" s="1"/>
      <x:c r="D2093" s="1"/>
      <x:c r="E2093" s="1"/>
      <x:c r="F2093" s="1"/>
      <x:c r="G2093" s="1"/>
      <x:c r="H2093" s="1"/>
      <x:c r="I2093" s="1"/>
      <x:c r="J2093" s="1"/>
      <x:c r="K2093" s="1"/>
      <x:c r="L2093" s="1"/>
      <x:c r="M2093" s="1"/>
      <x:c r="N2093" s="1"/>
      <x:c r="O2093" s="1"/>
      <x:c r="P2093" s="1"/>
      <x:c r="Q2093" s="1"/>
      <x:c r="R2093" s="1"/>
      <x:c r="S2093" s="1"/>
      <x:c r="T2093" s="1"/>
      <x:c r="U2093" s="1"/>
      <x:c r="V2093" s="1"/>
    </x:row>
    <x:row r="2094">
      <x:c r="A2094" s="1"/>
      <x:c r="B2094" s="1"/>
      <x:c r="C2094" s="1"/>
      <x:c r="D2094" s="1"/>
      <x:c r="E2094" s="1"/>
      <x:c r="F2094" s="1"/>
      <x:c r="G2094" s="1"/>
      <x:c r="H2094" s="1"/>
      <x:c r="I2094" s="1"/>
      <x:c r="J2094" s="1"/>
      <x:c r="K2094" s="1"/>
      <x:c r="L2094" s="1"/>
      <x:c r="M2094" s="1"/>
      <x:c r="N2094" s="1"/>
      <x:c r="O2094" s="1"/>
      <x:c r="P2094" s="1"/>
      <x:c r="Q2094" s="1"/>
      <x:c r="R2094" s="1"/>
      <x:c r="S2094" s="1"/>
      <x:c r="T2094" s="1"/>
      <x:c r="U2094" s="1"/>
      <x:c r="V2094" s="1"/>
    </x:row>
    <x:row r="2095">
      <x:c r="A2095" s="1"/>
      <x:c r="B2095" s="1"/>
      <x:c r="C2095" s="1"/>
      <x:c r="D2095" s="1"/>
      <x:c r="E2095" s="1"/>
      <x:c r="F2095" s="1"/>
      <x:c r="G2095" s="1"/>
      <x:c r="H2095" s="1"/>
      <x:c r="I2095" s="1"/>
      <x:c r="J2095" s="1"/>
      <x:c r="K2095" s="1"/>
      <x:c r="L2095" s="1"/>
      <x:c r="M2095" s="1"/>
      <x:c r="N2095" s="1"/>
      <x:c r="O2095" s="1"/>
      <x:c r="P2095" s="1"/>
      <x:c r="Q2095" s="1"/>
      <x:c r="R2095" s="1"/>
      <x:c r="S2095" s="1"/>
      <x:c r="T2095" s="1"/>
      <x:c r="U2095" s="1"/>
      <x:c r="V2095" s="1"/>
    </x:row>
    <x:row r="2096">
      <x:c r="A2096" s="1"/>
      <x:c r="B2096" s="1"/>
      <x:c r="C2096" s="1"/>
      <x:c r="D2096" s="1"/>
      <x:c r="E2096" s="1"/>
      <x:c r="F2096" s="1"/>
      <x:c r="G2096" s="1"/>
      <x:c r="H2096" s="1"/>
      <x:c r="I2096" s="1"/>
      <x:c r="J2096" s="1"/>
      <x:c r="K2096" s="1"/>
      <x:c r="L2096" s="1"/>
      <x:c r="M2096" s="1"/>
      <x:c r="N2096" s="1"/>
      <x:c r="O2096" s="1"/>
      <x:c r="P2096" s="1"/>
      <x:c r="Q2096" s="1"/>
      <x:c r="R2096" s="1"/>
      <x:c r="S2096" s="1"/>
      <x:c r="T2096" s="1"/>
      <x:c r="U2096" s="1"/>
      <x:c r="V2096" s="1"/>
    </x:row>
    <x:row r="2097">
      <x:c r="A2097" s="1"/>
      <x:c r="B2097" s="1"/>
      <x:c r="C2097" s="1"/>
      <x:c r="D2097" s="1"/>
      <x:c r="E2097" s="1"/>
      <x:c r="F2097" s="1"/>
      <x:c r="G2097" s="1"/>
      <x:c r="H2097" s="1"/>
      <x:c r="I2097" s="1"/>
      <x:c r="J2097" s="1"/>
      <x:c r="K2097" s="1"/>
      <x:c r="L2097" s="1"/>
      <x:c r="M2097" s="1"/>
      <x:c r="N2097" s="1"/>
      <x:c r="O2097" s="1"/>
      <x:c r="P2097" s="1"/>
      <x:c r="Q2097" s="1"/>
      <x:c r="R2097" s="1"/>
      <x:c r="S2097" s="1"/>
      <x:c r="T2097" s="1"/>
      <x:c r="U2097" s="1"/>
      <x:c r="V2097" s="1"/>
    </x:row>
    <x:row r="2098">
      <x:c r="A2098" s="1"/>
      <x:c r="B2098" s="1"/>
      <x:c r="C2098" s="1"/>
      <x:c r="D2098" s="1"/>
      <x:c r="E2098" s="1"/>
      <x:c r="F2098" s="1"/>
      <x:c r="G2098" s="1"/>
      <x:c r="H2098" s="1"/>
      <x:c r="I2098" s="1"/>
      <x:c r="J2098" s="1"/>
      <x:c r="K2098" s="1"/>
      <x:c r="L2098" s="1"/>
      <x:c r="M2098" s="1"/>
      <x:c r="N2098" s="1"/>
      <x:c r="O2098" s="1"/>
      <x:c r="P2098" s="1"/>
      <x:c r="Q2098" s="1"/>
      <x:c r="R2098" s="1"/>
      <x:c r="S2098" s="1"/>
      <x:c r="T2098" s="1"/>
      <x:c r="U2098" s="1"/>
      <x:c r="V2098" s="1"/>
    </x:row>
    <x:row r="2099">
      <x:c r="A2099" s="1"/>
      <x:c r="B2099" s="1"/>
      <x:c r="C2099" s="1"/>
      <x:c r="D2099" s="1"/>
      <x:c r="E2099" s="1"/>
      <x:c r="F2099" s="1"/>
      <x:c r="G2099" s="1"/>
      <x:c r="H2099" s="1"/>
      <x:c r="I2099" s="1"/>
      <x:c r="J2099" s="1"/>
      <x:c r="K2099" s="1"/>
      <x:c r="L2099" s="1"/>
      <x:c r="M2099" s="1"/>
      <x:c r="N2099" s="1"/>
      <x:c r="O2099" s="1"/>
      <x:c r="P2099" s="1"/>
      <x:c r="Q2099" s="1"/>
      <x:c r="R2099" s="1"/>
      <x:c r="S2099" s="1"/>
      <x:c r="T2099" s="1"/>
      <x:c r="U2099" s="1"/>
      <x:c r="V2099" s="1"/>
    </x:row>
    <x:row r="2100">
      <x:c r="A2100" s="1"/>
      <x:c r="B2100" s="1"/>
      <x:c r="C2100" s="1"/>
      <x:c r="D2100" s="1"/>
      <x:c r="E2100" s="1"/>
      <x:c r="F2100" s="1"/>
      <x:c r="G2100" s="1"/>
      <x:c r="H2100" s="1"/>
      <x:c r="I2100" s="1"/>
      <x:c r="J2100" s="1"/>
      <x:c r="K2100" s="1"/>
      <x:c r="L2100" s="1"/>
      <x:c r="M2100" s="1"/>
      <x:c r="N2100" s="1"/>
      <x:c r="O2100" s="1"/>
      <x:c r="P2100" s="1"/>
      <x:c r="Q2100" s="1"/>
      <x:c r="R2100" s="1"/>
      <x:c r="S2100" s="1"/>
      <x:c r="T2100" s="1"/>
      <x:c r="U2100" s="1"/>
      <x:c r="V2100" s="1"/>
    </x:row>
    <x:row r="2101">
      <x:c r="A2101" s="1"/>
      <x:c r="B2101" s="1"/>
      <x:c r="C2101" s="1"/>
      <x:c r="D2101" s="1"/>
      <x:c r="E2101" s="1"/>
      <x:c r="F2101" s="1"/>
      <x:c r="G2101" s="1"/>
      <x:c r="H2101" s="1"/>
      <x:c r="I2101" s="1"/>
      <x:c r="J2101" s="1"/>
      <x:c r="K2101" s="1"/>
      <x:c r="L2101" s="1"/>
      <x:c r="M2101" s="1"/>
      <x:c r="N2101" s="1"/>
      <x:c r="O2101" s="1"/>
      <x:c r="P2101" s="1"/>
      <x:c r="Q2101" s="1"/>
      <x:c r="R2101" s="1"/>
      <x:c r="S2101" s="1"/>
      <x:c r="T2101" s="1"/>
      <x:c r="U2101" s="1"/>
      <x:c r="V2101" s="1"/>
    </x:row>
    <x:row r="2102">
      <x:c r="A2102" s="1"/>
      <x:c r="B2102" s="1"/>
      <x:c r="C2102" s="1"/>
      <x:c r="D2102" s="1"/>
      <x:c r="E2102" s="1"/>
      <x:c r="F2102" s="1"/>
      <x:c r="G2102" s="1"/>
      <x:c r="H2102" s="1"/>
      <x:c r="I2102" s="1"/>
      <x:c r="J2102" s="1"/>
      <x:c r="K2102" s="1"/>
      <x:c r="L2102" s="1"/>
      <x:c r="M2102" s="1"/>
      <x:c r="N2102" s="1"/>
      <x:c r="O2102" s="1"/>
      <x:c r="P2102" s="1"/>
      <x:c r="Q2102" s="1"/>
      <x:c r="R2102" s="1"/>
      <x:c r="S2102" s="1"/>
      <x:c r="T2102" s="1"/>
      <x:c r="U2102" s="1"/>
      <x:c r="V2102" s="1"/>
    </x:row>
    <x:row r="2103">
      <x:c r="A2103" s="1"/>
      <x:c r="B2103" s="1"/>
      <x:c r="C2103" s="1"/>
      <x:c r="D2103" s="1"/>
      <x:c r="E2103" s="1"/>
      <x:c r="F2103" s="1"/>
      <x:c r="G2103" s="1"/>
      <x:c r="H2103" s="1"/>
      <x:c r="I2103" s="1"/>
      <x:c r="J2103" s="1"/>
      <x:c r="K2103" s="1"/>
      <x:c r="L2103" s="1"/>
      <x:c r="M2103" s="1"/>
      <x:c r="N2103" s="1"/>
      <x:c r="O2103" s="1"/>
      <x:c r="P2103" s="1"/>
      <x:c r="Q2103" s="1"/>
      <x:c r="R2103" s="1"/>
      <x:c r="S2103" s="1"/>
      <x:c r="T2103" s="1"/>
      <x:c r="U2103" s="1"/>
      <x:c r="V2103" s="1"/>
    </x:row>
    <x:row r="2104">
      <x:c r="A2104" s="1"/>
      <x:c r="B2104" s="1"/>
      <x:c r="C2104" s="1"/>
      <x:c r="D2104" s="1"/>
      <x:c r="E2104" s="1"/>
      <x:c r="F2104" s="1"/>
      <x:c r="G2104" s="1"/>
      <x:c r="H2104" s="1"/>
      <x:c r="I2104" s="1"/>
      <x:c r="J2104" s="1"/>
      <x:c r="K2104" s="1"/>
      <x:c r="L2104" s="1"/>
      <x:c r="M2104" s="1"/>
      <x:c r="N2104" s="1"/>
      <x:c r="O2104" s="1"/>
      <x:c r="P2104" s="1"/>
      <x:c r="Q2104" s="1"/>
      <x:c r="R2104" s="1"/>
      <x:c r="S2104" s="1"/>
      <x:c r="T2104" s="1"/>
      <x:c r="U2104" s="1"/>
      <x:c r="V2104" s="1"/>
    </x:row>
    <x:row r="2105">
      <x:c r="A2105" s="1"/>
      <x:c r="B2105" s="1"/>
      <x:c r="C2105" s="1"/>
      <x:c r="D2105" s="1"/>
      <x:c r="E2105" s="1"/>
      <x:c r="F2105" s="1"/>
      <x:c r="G2105" s="1"/>
      <x:c r="H2105" s="1"/>
      <x:c r="I2105" s="1"/>
      <x:c r="J2105" s="1"/>
      <x:c r="K2105" s="1"/>
      <x:c r="L2105" s="1"/>
      <x:c r="M2105" s="1"/>
      <x:c r="N2105" s="1"/>
      <x:c r="O2105" s="1"/>
      <x:c r="P2105" s="1"/>
      <x:c r="Q2105" s="1"/>
      <x:c r="R2105" s="1"/>
      <x:c r="S2105" s="1"/>
      <x:c r="T2105" s="1"/>
      <x:c r="U2105" s="1"/>
      <x:c r="V2105" s="1"/>
    </x:row>
    <x:row r="2106">
      <x:c r="A2106" s="1"/>
      <x:c r="B2106" s="1"/>
      <x:c r="C2106" s="1"/>
      <x:c r="D2106" s="1"/>
      <x:c r="E2106" s="1"/>
      <x:c r="F2106" s="1"/>
      <x:c r="G2106" s="1"/>
      <x:c r="H2106" s="1"/>
      <x:c r="I2106" s="1"/>
      <x:c r="J2106" s="1"/>
      <x:c r="K2106" s="1"/>
      <x:c r="L2106" s="1"/>
      <x:c r="M2106" s="1"/>
      <x:c r="N2106" s="1"/>
      <x:c r="O2106" s="1"/>
      <x:c r="P2106" s="1"/>
      <x:c r="Q2106" s="1"/>
      <x:c r="R2106" s="1"/>
      <x:c r="S2106" s="1"/>
      <x:c r="T2106" s="1"/>
      <x:c r="U2106" s="1"/>
      <x:c r="V2106" s="1"/>
    </x:row>
    <x:row r="2107">
      <x:c r="A2107" s="1"/>
      <x:c r="B2107" s="1"/>
      <x:c r="C2107" s="1"/>
      <x:c r="D2107" s="1"/>
      <x:c r="E2107" s="1"/>
      <x:c r="F2107" s="1"/>
      <x:c r="G2107" s="1"/>
      <x:c r="H2107" s="1"/>
      <x:c r="I2107" s="1"/>
      <x:c r="J2107" s="1"/>
      <x:c r="K2107" s="1"/>
      <x:c r="L2107" s="1"/>
      <x:c r="M2107" s="1"/>
      <x:c r="N2107" s="1"/>
      <x:c r="O2107" s="1"/>
      <x:c r="P2107" s="1"/>
      <x:c r="Q2107" s="1"/>
      <x:c r="R2107" s="1"/>
      <x:c r="S2107" s="1"/>
      <x:c r="T2107" s="1"/>
      <x:c r="U2107" s="1"/>
      <x:c r="V2107" s="1"/>
    </x:row>
    <x:row r="2108">
      <x:c r="A2108" s="1"/>
      <x:c r="B2108" s="1"/>
      <x:c r="C2108" s="1"/>
      <x:c r="D2108" s="1"/>
      <x:c r="E2108" s="1"/>
      <x:c r="F2108" s="1"/>
      <x:c r="G2108" s="1"/>
      <x:c r="H2108" s="1"/>
      <x:c r="I2108" s="1"/>
      <x:c r="J2108" s="1"/>
      <x:c r="K2108" s="1"/>
      <x:c r="L2108" s="1"/>
      <x:c r="M2108" s="1"/>
      <x:c r="N2108" s="1"/>
      <x:c r="O2108" s="1"/>
      <x:c r="P2108" s="1"/>
      <x:c r="Q2108" s="1"/>
      <x:c r="R2108" s="1"/>
      <x:c r="S2108" s="1"/>
      <x:c r="T2108" s="1"/>
      <x:c r="U2108" s="1"/>
      <x:c r="V2108" s="1"/>
    </x:row>
    <x:row r="2109">
      <x:c r="A2109" s="1"/>
      <x:c r="B2109" s="1"/>
      <x:c r="C2109" s="1"/>
      <x:c r="D2109" s="1"/>
      <x:c r="E2109" s="1"/>
      <x:c r="F2109" s="1"/>
      <x:c r="G2109" s="1"/>
      <x:c r="H2109" s="1"/>
      <x:c r="I2109" s="1"/>
      <x:c r="J2109" s="1"/>
      <x:c r="K2109" s="1"/>
      <x:c r="L2109" s="1"/>
      <x:c r="M2109" s="1"/>
      <x:c r="N2109" s="1"/>
      <x:c r="O2109" s="1"/>
      <x:c r="P2109" s="1"/>
      <x:c r="Q2109" s="1"/>
      <x:c r="R2109" s="1"/>
      <x:c r="S2109" s="1"/>
      <x:c r="T2109" s="1"/>
      <x:c r="U2109" s="1"/>
      <x:c r="V2109" s="1"/>
    </x:row>
    <x:row r="2110">
      <x:c r="A2110" s="1"/>
      <x:c r="B2110" s="1"/>
      <x:c r="C2110" s="1"/>
      <x:c r="D2110" s="1"/>
      <x:c r="E2110" s="1"/>
      <x:c r="F2110" s="1"/>
      <x:c r="G2110" s="1"/>
      <x:c r="H2110" s="1"/>
      <x:c r="I2110" s="1"/>
      <x:c r="J2110" s="1"/>
      <x:c r="K2110" s="1"/>
      <x:c r="L2110" s="1"/>
      <x:c r="M2110" s="1"/>
      <x:c r="N2110" s="1"/>
      <x:c r="O2110" s="1"/>
      <x:c r="P2110" s="1"/>
      <x:c r="Q2110" s="1"/>
      <x:c r="R2110" s="1"/>
      <x:c r="S2110" s="1"/>
      <x:c r="T2110" s="1"/>
      <x:c r="U2110" s="1"/>
      <x:c r="V2110" s="1"/>
    </x:row>
    <x:row r="2111">
      <x:c r="A2111" s="1"/>
      <x:c r="B2111" s="1"/>
      <x:c r="C2111" s="1"/>
      <x:c r="D2111" s="1"/>
      <x:c r="E2111" s="1"/>
      <x:c r="F2111" s="1"/>
      <x:c r="G2111" s="1"/>
      <x:c r="H2111" s="1"/>
      <x:c r="I2111" s="1"/>
      <x:c r="J2111" s="1"/>
      <x:c r="K2111" s="1"/>
      <x:c r="L2111" s="1"/>
      <x:c r="M2111" s="1"/>
      <x:c r="N2111" s="1"/>
      <x:c r="O2111" s="1"/>
      <x:c r="P2111" s="1"/>
      <x:c r="Q2111" s="1"/>
      <x:c r="R2111" s="1"/>
      <x:c r="S2111" s="1"/>
      <x:c r="T2111" s="1"/>
      <x:c r="U2111" s="1"/>
      <x:c r="V2111" s="1"/>
    </x:row>
    <x:row r="2112">
      <x:c r="A2112" s="1"/>
      <x:c r="B2112" s="1"/>
      <x:c r="C2112" s="1"/>
      <x:c r="D2112" s="1"/>
      <x:c r="E2112" s="1"/>
      <x:c r="F2112" s="1"/>
      <x:c r="G2112" s="1"/>
      <x:c r="H2112" s="1"/>
      <x:c r="I2112" s="1"/>
      <x:c r="J2112" s="1"/>
      <x:c r="K2112" s="1"/>
      <x:c r="L2112" s="1"/>
      <x:c r="M2112" s="1"/>
      <x:c r="N2112" s="1"/>
      <x:c r="O2112" s="1"/>
      <x:c r="P2112" s="1"/>
      <x:c r="Q2112" s="1"/>
      <x:c r="R2112" s="1"/>
      <x:c r="S2112" s="1"/>
      <x:c r="T2112" s="1"/>
      <x:c r="U2112" s="1"/>
      <x:c r="V2112" s="1"/>
    </x:row>
    <x:row r="2113">
      <x:c r="A2113" s="1"/>
      <x:c r="B2113" s="1"/>
      <x:c r="C2113" s="1"/>
      <x:c r="D2113" s="1"/>
      <x:c r="E2113" s="1"/>
      <x:c r="F2113" s="1"/>
      <x:c r="G2113" s="1"/>
      <x:c r="H2113" s="1"/>
      <x:c r="I2113" s="1"/>
      <x:c r="J2113" s="1"/>
      <x:c r="K2113" s="1"/>
      <x:c r="L2113" s="1"/>
      <x:c r="M2113" s="1"/>
      <x:c r="N2113" s="1"/>
      <x:c r="O2113" s="1"/>
      <x:c r="P2113" s="1"/>
      <x:c r="Q2113" s="1"/>
      <x:c r="R2113" s="1"/>
      <x:c r="S2113" s="1"/>
      <x:c r="T2113" s="1"/>
      <x:c r="U2113" s="1"/>
      <x:c r="V2113" s="1"/>
    </x:row>
    <x:row r="2114">
      <x:c r="A2114" s="1"/>
      <x:c r="B2114" s="1"/>
      <x:c r="C2114" s="1"/>
      <x:c r="D2114" s="1"/>
      <x:c r="E2114" s="1"/>
      <x:c r="F2114" s="1"/>
      <x:c r="G2114" s="1"/>
      <x:c r="H2114" s="1"/>
      <x:c r="I2114" s="1"/>
      <x:c r="J2114" s="1"/>
      <x:c r="K2114" s="1"/>
      <x:c r="L2114" s="1"/>
      <x:c r="M2114" s="1"/>
      <x:c r="N2114" s="1"/>
      <x:c r="O2114" s="1"/>
      <x:c r="P2114" s="1"/>
      <x:c r="Q2114" s="1"/>
      <x:c r="R2114" s="1"/>
      <x:c r="S2114" s="1"/>
      <x:c r="T2114" s="1"/>
      <x:c r="U2114" s="1"/>
      <x:c r="V2114" s="1"/>
    </x:row>
    <x:row r="2115">
      <x:c r="A2115" s="1"/>
      <x:c r="B2115" s="1"/>
      <x:c r="C2115" s="1"/>
      <x:c r="D2115" s="1"/>
      <x:c r="E2115" s="1"/>
      <x:c r="F2115" s="1"/>
      <x:c r="G2115" s="1"/>
      <x:c r="H2115" s="1"/>
      <x:c r="I2115" s="1"/>
      <x:c r="J2115" s="1"/>
      <x:c r="K2115" s="1"/>
      <x:c r="L2115" s="1"/>
      <x:c r="M2115" s="1"/>
      <x:c r="N2115" s="1"/>
      <x:c r="O2115" s="1"/>
      <x:c r="P2115" s="1"/>
      <x:c r="Q2115" s="1"/>
      <x:c r="R2115" s="1"/>
      <x:c r="S2115" s="1"/>
      <x:c r="T2115" s="1"/>
      <x:c r="U2115" s="1"/>
      <x:c r="V2115" s="1"/>
    </x:row>
    <x:row r="2116">
      <x:c r="A2116" s="1"/>
      <x:c r="B2116" s="1"/>
      <x:c r="C2116" s="1"/>
      <x:c r="D2116" s="1"/>
      <x:c r="E2116" s="1"/>
      <x:c r="F2116" s="1"/>
      <x:c r="G2116" s="1"/>
      <x:c r="H2116" s="1"/>
      <x:c r="I2116" s="1"/>
      <x:c r="J2116" s="1"/>
      <x:c r="K2116" s="1"/>
      <x:c r="L2116" s="1"/>
      <x:c r="M2116" s="1"/>
      <x:c r="N2116" s="1"/>
      <x:c r="O2116" s="1"/>
      <x:c r="P2116" s="1"/>
      <x:c r="Q2116" s="1"/>
      <x:c r="R2116" s="1"/>
      <x:c r="S2116" s="1"/>
      <x:c r="T2116" s="1"/>
      <x:c r="U2116" s="1"/>
      <x:c r="V2116" s="1"/>
    </x:row>
    <x:row r="2117">
      <x:c r="A2117" s="1"/>
      <x:c r="B2117" s="1"/>
      <x:c r="C2117" s="1"/>
      <x:c r="D2117" s="1"/>
      <x:c r="E2117" s="1"/>
      <x:c r="F2117" s="1"/>
      <x:c r="G2117" s="1"/>
      <x:c r="H2117" s="1"/>
      <x:c r="I2117" s="1"/>
      <x:c r="J2117" s="1"/>
      <x:c r="K2117" s="1"/>
      <x:c r="L2117" s="1"/>
      <x:c r="M2117" s="1"/>
      <x:c r="N2117" s="1"/>
      <x:c r="O2117" s="1"/>
      <x:c r="P2117" s="1"/>
      <x:c r="Q2117" s="1"/>
      <x:c r="R2117" s="1"/>
      <x:c r="S2117" s="1"/>
      <x:c r="T2117" s="1"/>
      <x:c r="U2117" s="1"/>
      <x:c r="V2117" s="1"/>
    </x:row>
    <x:row r="2118">
      <x:c r="A2118" s="1"/>
      <x:c r="B2118" s="1"/>
      <x:c r="C2118" s="1"/>
      <x:c r="D2118" s="1"/>
      <x:c r="E2118" s="1"/>
      <x:c r="F2118" s="1"/>
      <x:c r="G2118" s="1"/>
      <x:c r="H2118" s="1"/>
      <x:c r="I2118" s="1"/>
      <x:c r="J2118" s="1"/>
      <x:c r="K2118" s="1"/>
      <x:c r="L2118" s="1"/>
      <x:c r="M2118" s="1"/>
      <x:c r="N2118" s="1"/>
      <x:c r="O2118" s="1"/>
      <x:c r="P2118" s="1"/>
      <x:c r="Q2118" s="1"/>
      <x:c r="R2118" s="1"/>
      <x:c r="S2118" s="1"/>
      <x:c r="T2118" s="1"/>
      <x:c r="U2118" s="1"/>
      <x:c r="V2118" s="1"/>
    </x:row>
    <x:row r="2119">
      <x:c r="A2119" s="1"/>
      <x:c r="B2119" s="1"/>
      <x:c r="C2119" s="1"/>
      <x:c r="D2119" s="1"/>
      <x:c r="E2119" s="1"/>
      <x:c r="F2119" s="1"/>
      <x:c r="G2119" s="1"/>
      <x:c r="H2119" s="1"/>
      <x:c r="I2119" s="1"/>
      <x:c r="J2119" s="1"/>
      <x:c r="K2119" s="1"/>
      <x:c r="L2119" s="1"/>
      <x:c r="M2119" s="1"/>
      <x:c r="N2119" s="1"/>
      <x:c r="O2119" s="1"/>
      <x:c r="P2119" s="1"/>
      <x:c r="Q2119" s="1"/>
      <x:c r="R2119" s="1"/>
      <x:c r="S2119" s="1"/>
      <x:c r="T2119" s="1"/>
      <x:c r="U2119" s="1"/>
      <x:c r="V2119" s="1"/>
    </x:row>
    <x:row r="2120">
      <x:c r="A2120" s="1"/>
      <x:c r="B2120" s="1"/>
      <x:c r="C2120" s="1"/>
      <x:c r="D2120" s="1"/>
      <x:c r="E2120" s="1"/>
      <x:c r="F2120" s="1"/>
      <x:c r="G2120" s="1"/>
      <x:c r="H2120" s="1"/>
      <x:c r="I2120" s="1"/>
      <x:c r="J2120" s="1"/>
      <x:c r="K2120" s="1"/>
      <x:c r="L2120" s="1"/>
      <x:c r="M2120" s="1"/>
      <x:c r="N2120" s="1"/>
      <x:c r="O2120" s="1"/>
      <x:c r="P2120" s="1"/>
      <x:c r="Q2120" s="1"/>
      <x:c r="R2120" s="1"/>
      <x:c r="S2120" s="1"/>
      <x:c r="T2120" s="1"/>
      <x:c r="U2120" s="1"/>
      <x:c r="V2120" s="1"/>
    </x:row>
    <x:row r="2121">
      <x:c r="A2121" s="1"/>
      <x:c r="B2121" s="1"/>
      <x:c r="C2121" s="1"/>
      <x:c r="D2121" s="1"/>
      <x:c r="E2121" s="1"/>
      <x:c r="F2121" s="1"/>
      <x:c r="G2121" s="1"/>
      <x:c r="H2121" s="1"/>
      <x:c r="I2121" s="1"/>
      <x:c r="J2121" s="1"/>
      <x:c r="K2121" s="1"/>
      <x:c r="L2121" s="1"/>
      <x:c r="M2121" s="1"/>
      <x:c r="N2121" s="1"/>
      <x:c r="O2121" s="1"/>
      <x:c r="P2121" s="1"/>
      <x:c r="Q2121" s="1"/>
      <x:c r="R2121" s="1"/>
      <x:c r="S2121" s="1"/>
      <x:c r="T2121" s="1"/>
      <x:c r="U2121" s="1"/>
      <x:c r="V2121" s="1"/>
    </x:row>
    <x:row r="2122">
      <x:c r="A2122" s="1"/>
      <x:c r="B2122" s="1"/>
      <x:c r="C2122" s="1"/>
      <x:c r="D2122" s="1"/>
      <x:c r="E2122" s="1"/>
      <x:c r="F2122" s="1"/>
      <x:c r="G2122" s="1"/>
      <x:c r="H2122" s="1"/>
      <x:c r="I2122" s="1"/>
      <x:c r="J2122" s="1"/>
      <x:c r="K2122" s="1"/>
      <x:c r="L2122" s="1"/>
      <x:c r="M2122" s="1"/>
      <x:c r="N2122" s="1"/>
      <x:c r="O2122" s="1"/>
      <x:c r="P2122" s="1"/>
      <x:c r="Q2122" s="1"/>
      <x:c r="R2122" s="1"/>
      <x:c r="S2122" s="1"/>
      <x:c r="T2122" s="1"/>
      <x:c r="U2122" s="1"/>
      <x:c r="V2122" s="1"/>
    </x:row>
    <x:row r="2123">
      <x:c r="A2123" s="1"/>
      <x:c r="B2123" s="1"/>
      <x:c r="C2123" s="1"/>
      <x:c r="D2123" s="1"/>
      <x:c r="E2123" s="1"/>
      <x:c r="F2123" s="1"/>
      <x:c r="G2123" s="1"/>
      <x:c r="H2123" s="1"/>
      <x:c r="I2123" s="1"/>
      <x:c r="J2123" s="1"/>
      <x:c r="K2123" s="1"/>
      <x:c r="L2123" s="1"/>
      <x:c r="M2123" s="1"/>
      <x:c r="N2123" s="1"/>
      <x:c r="O2123" s="1"/>
      <x:c r="P2123" s="1"/>
      <x:c r="Q2123" s="1"/>
      <x:c r="R2123" s="1"/>
      <x:c r="S2123" s="1"/>
      <x:c r="T2123" s="1"/>
      <x:c r="U2123" s="1"/>
      <x:c r="V2123" s="1"/>
    </x:row>
    <x:row r="2124">
      <x:c r="A2124" s="1"/>
      <x:c r="B2124" s="1"/>
      <x:c r="C2124" s="1"/>
      <x:c r="D2124" s="1"/>
      <x:c r="E2124" s="1"/>
      <x:c r="F2124" s="1"/>
      <x:c r="G2124" s="1"/>
      <x:c r="H2124" s="1"/>
      <x:c r="I2124" s="1"/>
      <x:c r="J2124" s="1"/>
      <x:c r="K2124" s="1"/>
      <x:c r="L2124" s="1"/>
      <x:c r="M2124" s="1"/>
      <x:c r="N2124" s="1"/>
      <x:c r="O2124" s="1"/>
      <x:c r="P2124" s="1"/>
      <x:c r="Q2124" s="1"/>
      <x:c r="R2124" s="1"/>
      <x:c r="S2124" s="1"/>
      <x:c r="T2124" s="1"/>
      <x:c r="U2124" s="1"/>
      <x:c r="V2124" s="1"/>
    </x:row>
    <x:row r="2125">
      <x:c r="A2125" s="1"/>
      <x:c r="B2125" s="1"/>
      <x:c r="C2125" s="1"/>
      <x:c r="D2125" s="1"/>
      <x:c r="E2125" s="1"/>
      <x:c r="F2125" s="1"/>
      <x:c r="G2125" s="1"/>
      <x:c r="H2125" s="1"/>
      <x:c r="I2125" s="1"/>
      <x:c r="J2125" s="1"/>
      <x:c r="K2125" s="1"/>
      <x:c r="L2125" s="1"/>
      <x:c r="M2125" s="1"/>
      <x:c r="N2125" s="1"/>
      <x:c r="O2125" s="1"/>
      <x:c r="P2125" s="1"/>
      <x:c r="Q2125" s="1"/>
      <x:c r="R2125" s="1"/>
      <x:c r="S2125" s="1"/>
      <x:c r="T2125" s="1"/>
      <x:c r="U2125" s="1"/>
      <x:c r="V2125" s="1"/>
    </x:row>
    <x:row r="2126">
      <x:c r="A2126" s="1"/>
      <x:c r="B2126" s="1"/>
      <x:c r="C2126" s="1"/>
      <x:c r="D2126" s="1"/>
      <x:c r="E2126" s="1"/>
      <x:c r="F2126" s="1"/>
      <x:c r="G2126" s="1"/>
      <x:c r="H2126" s="1"/>
      <x:c r="I2126" s="1"/>
      <x:c r="J2126" s="1"/>
      <x:c r="K2126" s="1"/>
      <x:c r="L2126" s="1"/>
      <x:c r="M2126" s="1"/>
      <x:c r="N2126" s="1"/>
      <x:c r="O2126" s="1"/>
      <x:c r="P2126" s="1"/>
      <x:c r="Q2126" s="1"/>
      <x:c r="R2126" s="1"/>
      <x:c r="S2126" s="1"/>
      <x:c r="T2126" s="1"/>
      <x:c r="U2126" s="1"/>
      <x:c r="V2126" s="1"/>
    </x:row>
    <x:row r="2127">
      <x:c r="A2127" s="1"/>
      <x:c r="B2127" s="1"/>
      <x:c r="C2127" s="1"/>
      <x:c r="D2127" s="1"/>
      <x:c r="E2127" s="1"/>
      <x:c r="F2127" s="1"/>
      <x:c r="G2127" s="1"/>
      <x:c r="H2127" s="1"/>
      <x:c r="I2127" s="1"/>
      <x:c r="J2127" s="1"/>
      <x:c r="K2127" s="1"/>
      <x:c r="L2127" s="1"/>
      <x:c r="M2127" s="1"/>
      <x:c r="N2127" s="1"/>
      <x:c r="O2127" s="1"/>
      <x:c r="P2127" s="1"/>
      <x:c r="Q2127" s="1"/>
      <x:c r="R2127" s="1"/>
      <x:c r="S2127" s="1"/>
      <x:c r="T2127" s="1"/>
      <x:c r="U2127" s="1"/>
      <x:c r="V2127" s="1"/>
    </x:row>
    <x:row r="2128">
      <x:c r="A2128" s="1"/>
      <x:c r="B2128" s="1"/>
      <x:c r="C2128" s="1"/>
      <x:c r="D2128" s="1"/>
      <x:c r="E2128" s="1"/>
      <x:c r="F2128" s="1"/>
      <x:c r="G2128" s="1"/>
      <x:c r="H2128" s="1"/>
      <x:c r="I2128" s="1"/>
      <x:c r="J2128" s="1"/>
      <x:c r="K2128" s="1"/>
      <x:c r="L2128" s="1"/>
      <x:c r="M2128" s="1"/>
      <x:c r="N2128" s="1"/>
      <x:c r="O2128" s="1"/>
      <x:c r="P2128" s="1"/>
      <x:c r="Q2128" s="1"/>
      <x:c r="R2128" s="1"/>
      <x:c r="S2128" s="1"/>
      <x:c r="T2128" s="1"/>
      <x:c r="U2128" s="1"/>
      <x:c r="V2128" s="1"/>
    </x:row>
    <x:row r="2129">
      <x:c r="A2129" s="1"/>
      <x:c r="B2129" s="1"/>
      <x:c r="C2129" s="1"/>
      <x:c r="D2129" s="1"/>
      <x:c r="E2129" s="1"/>
      <x:c r="F2129" s="1"/>
      <x:c r="G2129" s="1"/>
      <x:c r="H2129" s="1"/>
      <x:c r="I2129" s="1"/>
      <x:c r="J2129" s="1"/>
      <x:c r="K2129" s="1"/>
      <x:c r="L2129" s="1"/>
      <x:c r="M2129" s="1"/>
      <x:c r="N2129" s="1"/>
      <x:c r="O2129" s="1"/>
      <x:c r="P2129" s="1"/>
      <x:c r="Q2129" s="1"/>
      <x:c r="R2129" s="1"/>
      <x:c r="S2129" s="1"/>
      <x:c r="T2129" s="1"/>
      <x:c r="U2129" s="1"/>
      <x:c r="V2129" s="1"/>
    </x:row>
    <x:row r="2130">
      <x:c r="A2130" s="1"/>
      <x:c r="B2130" s="1"/>
      <x:c r="C2130" s="1"/>
      <x:c r="D2130" s="1"/>
      <x:c r="E2130" s="1"/>
      <x:c r="F2130" s="1"/>
      <x:c r="G2130" s="1"/>
      <x:c r="H2130" s="1"/>
      <x:c r="I2130" s="1"/>
      <x:c r="J2130" s="1"/>
      <x:c r="K2130" s="1"/>
      <x:c r="L2130" s="1"/>
      <x:c r="M2130" s="1"/>
      <x:c r="N2130" s="1"/>
      <x:c r="O2130" s="1"/>
      <x:c r="P2130" s="1"/>
      <x:c r="Q2130" s="1"/>
      <x:c r="R2130" s="1"/>
      <x:c r="S2130" s="1"/>
      <x:c r="T2130" s="1"/>
      <x:c r="U2130" s="1"/>
      <x:c r="V2130" s="1"/>
    </x:row>
    <x:row r="2131">
      <x:c r="A2131" s="1"/>
      <x:c r="B2131" s="1"/>
      <x:c r="C2131" s="1"/>
      <x:c r="D2131" s="1"/>
      <x:c r="E2131" s="1"/>
      <x:c r="F2131" s="1"/>
      <x:c r="G2131" s="1"/>
      <x:c r="H2131" s="1"/>
      <x:c r="I2131" s="1"/>
      <x:c r="J2131" s="1"/>
      <x:c r="K2131" s="1"/>
      <x:c r="L2131" s="1"/>
      <x:c r="M2131" s="1"/>
      <x:c r="N2131" s="1"/>
      <x:c r="O2131" s="1"/>
      <x:c r="P2131" s="1"/>
      <x:c r="Q2131" s="1"/>
      <x:c r="R2131" s="1"/>
      <x:c r="S2131" s="1"/>
      <x:c r="T2131" s="1"/>
      <x:c r="U2131" s="1"/>
      <x:c r="V2131" s="1"/>
    </x:row>
    <x:row r="2132">
      <x:c r="A2132" s="1"/>
      <x:c r="B2132" s="1"/>
      <x:c r="C2132" s="1"/>
      <x:c r="D2132" s="1"/>
      <x:c r="E2132" s="1"/>
      <x:c r="F2132" s="1"/>
      <x:c r="G2132" s="1"/>
      <x:c r="H2132" s="1"/>
      <x:c r="I2132" s="1"/>
      <x:c r="J2132" s="1"/>
      <x:c r="K2132" s="1"/>
      <x:c r="L2132" s="1"/>
      <x:c r="M2132" s="1"/>
      <x:c r="N2132" s="1"/>
      <x:c r="O2132" s="1"/>
      <x:c r="P2132" s="1"/>
      <x:c r="Q2132" s="1"/>
      <x:c r="R2132" s="1"/>
      <x:c r="S2132" s="1"/>
      <x:c r="T2132" s="1"/>
      <x:c r="U2132" s="1"/>
      <x:c r="V2132" s="1"/>
    </x:row>
    <x:row r="2133">
      <x:c r="A2133" s="1"/>
      <x:c r="B2133" s="1"/>
      <x:c r="C2133" s="1"/>
      <x:c r="D2133" s="1"/>
      <x:c r="E2133" s="1"/>
      <x:c r="F2133" s="1"/>
      <x:c r="G2133" s="1"/>
      <x:c r="H2133" s="1"/>
      <x:c r="I2133" s="1"/>
      <x:c r="J2133" s="1"/>
      <x:c r="K2133" s="1"/>
      <x:c r="L2133" s="1"/>
      <x:c r="M2133" s="1"/>
      <x:c r="N2133" s="1"/>
      <x:c r="O2133" s="1"/>
      <x:c r="P2133" s="1"/>
      <x:c r="Q2133" s="1"/>
      <x:c r="R2133" s="1"/>
      <x:c r="S2133" s="1"/>
      <x:c r="T2133" s="1"/>
      <x:c r="U2133" s="1"/>
      <x:c r="V2133" s="1"/>
    </x:row>
    <x:row r="2134">
      <x:c r="A2134" s="1"/>
      <x:c r="B2134" s="1"/>
      <x:c r="C2134" s="1"/>
      <x:c r="D2134" s="1"/>
      <x:c r="E2134" s="1"/>
      <x:c r="F2134" s="1"/>
      <x:c r="G2134" s="1"/>
      <x:c r="H2134" s="1"/>
      <x:c r="I2134" s="1"/>
      <x:c r="J2134" s="1"/>
      <x:c r="K2134" s="1"/>
      <x:c r="L2134" s="1"/>
      <x:c r="M2134" s="1"/>
      <x:c r="N2134" s="1"/>
      <x:c r="O2134" s="1"/>
      <x:c r="P2134" s="1"/>
      <x:c r="Q2134" s="1"/>
      <x:c r="R2134" s="1"/>
      <x:c r="S2134" s="1"/>
      <x:c r="T2134" s="1"/>
      <x:c r="U2134" s="1"/>
      <x:c r="V2134" s="1"/>
    </x:row>
    <x:row r="2135">
      <x:c r="A2135" s="1"/>
      <x:c r="B2135" s="1"/>
      <x:c r="C2135" s="1"/>
      <x:c r="D2135" s="1"/>
      <x:c r="E2135" s="1"/>
      <x:c r="F2135" s="1"/>
      <x:c r="G2135" s="1"/>
      <x:c r="H2135" s="1"/>
      <x:c r="I2135" s="1"/>
      <x:c r="J2135" s="1"/>
      <x:c r="K2135" s="1"/>
      <x:c r="L2135" s="1"/>
      <x:c r="M2135" s="1"/>
      <x:c r="N2135" s="1"/>
      <x:c r="O2135" s="1"/>
      <x:c r="P2135" s="1"/>
      <x:c r="Q2135" s="1"/>
      <x:c r="R2135" s="1"/>
      <x:c r="S2135" s="1"/>
      <x:c r="T2135" s="1"/>
      <x:c r="U2135" s="1"/>
      <x:c r="V2135" s="1"/>
    </x:row>
    <x:row r="2136">
      <x:c r="A2136" s="1"/>
      <x:c r="B2136" s="1"/>
      <x:c r="C2136" s="1"/>
      <x:c r="D2136" s="1"/>
      <x:c r="E2136" s="1"/>
      <x:c r="F2136" s="1"/>
      <x:c r="G2136" s="1"/>
      <x:c r="H2136" s="1"/>
      <x:c r="I2136" s="1"/>
      <x:c r="J2136" s="1"/>
      <x:c r="K2136" s="1"/>
      <x:c r="L2136" s="1"/>
      <x:c r="M2136" s="1"/>
      <x:c r="N2136" s="1"/>
      <x:c r="O2136" s="1"/>
      <x:c r="P2136" s="1"/>
      <x:c r="Q2136" s="1"/>
      <x:c r="R2136" s="1"/>
      <x:c r="S2136" s="1"/>
      <x:c r="T2136" s="1"/>
      <x:c r="U2136" s="1"/>
      <x:c r="V2136" s="1"/>
    </x:row>
    <x:row r="2137">
      <x:c r="A2137" s="1"/>
      <x:c r="B2137" s="1"/>
      <x:c r="C2137" s="1"/>
      <x:c r="D2137" s="1"/>
      <x:c r="E2137" s="1"/>
      <x:c r="F2137" s="1"/>
      <x:c r="G2137" s="1"/>
      <x:c r="H2137" s="1"/>
      <x:c r="I2137" s="1"/>
      <x:c r="J2137" s="1"/>
      <x:c r="K2137" s="1"/>
      <x:c r="L2137" s="1"/>
      <x:c r="M2137" s="1"/>
      <x:c r="N2137" s="1"/>
      <x:c r="O2137" s="1"/>
      <x:c r="P2137" s="1"/>
      <x:c r="Q2137" s="1"/>
      <x:c r="R2137" s="1"/>
      <x:c r="S2137" s="1"/>
      <x:c r="T2137" s="1"/>
      <x:c r="U2137" s="1"/>
      <x:c r="V2137" s="1"/>
    </x:row>
    <x:row r="2138">
      <x:c r="A2138" s="1"/>
      <x:c r="B2138" s="1"/>
      <x:c r="C2138" s="1"/>
      <x:c r="D2138" s="1"/>
      <x:c r="E2138" s="1"/>
      <x:c r="F2138" s="1"/>
      <x:c r="G2138" s="1"/>
      <x:c r="H2138" s="1"/>
      <x:c r="I2138" s="1"/>
      <x:c r="J2138" s="1"/>
      <x:c r="K2138" s="1"/>
      <x:c r="L2138" s="1"/>
      <x:c r="M2138" s="1"/>
      <x:c r="N2138" s="1"/>
      <x:c r="O2138" s="1"/>
      <x:c r="P2138" s="1"/>
      <x:c r="Q2138" s="1"/>
      <x:c r="R2138" s="1"/>
      <x:c r="S2138" s="1"/>
      <x:c r="T2138" s="1"/>
      <x:c r="U2138" s="1"/>
      <x:c r="V2138" s="1"/>
    </x:row>
    <x:row r="2139">
      <x:c r="A2139" s="1"/>
      <x:c r="B2139" s="1"/>
      <x:c r="C2139" s="1"/>
      <x:c r="D2139" s="1"/>
      <x:c r="E2139" s="1"/>
      <x:c r="F2139" s="1"/>
      <x:c r="G2139" s="1"/>
      <x:c r="H2139" s="1"/>
      <x:c r="I2139" s="1"/>
      <x:c r="J2139" s="1"/>
      <x:c r="K2139" s="1"/>
      <x:c r="L2139" s="1"/>
      <x:c r="M2139" s="1"/>
      <x:c r="N2139" s="1"/>
      <x:c r="O2139" s="1"/>
      <x:c r="P2139" s="1"/>
      <x:c r="Q2139" s="1"/>
      <x:c r="R2139" s="1"/>
      <x:c r="S2139" s="1"/>
      <x:c r="T2139" s="1"/>
      <x:c r="U2139" s="1"/>
      <x:c r="V2139" s="1"/>
    </x:row>
    <x:row r="2140">
      <x:c r="A2140" s="1"/>
      <x:c r="B2140" s="1"/>
      <x:c r="C2140" s="1"/>
      <x:c r="D2140" s="1"/>
      <x:c r="E2140" s="1"/>
      <x:c r="F2140" s="1"/>
      <x:c r="G2140" s="1"/>
      <x:c r="H2140" s="1"/>
      <x:c r="I2140" s="1"/>
      <x:c r="J2140" s="1"/>
      <x:c r="K2140" s="1"/>
      <x:c r="L2140" s="1"/>
      <x:c r="M2140" s="1"/>
      <x:c r="N2140" s="1"/>
      <x:c r="O2140" s="1"/>
      <x:c r="P2140" s="1"/>
      <x:c r="Q2140" s="1"/>
      <x:c r="R2140" s="1"/>
      <x:c r="S2140" s="1"/>
      <x:c r="T2140" s="1"/>
      <x:c r="U2140" s="1"/>
      <x:c r="V2140" s="1"/>
    </x:row>
    <x:row r="2141">
      <x:c r="A2141" s="1"/>
      <x:c r="B2141" s="1"/>
      <x:c r="C2141" s="1"/>
      <x:c r="D2141" s="1"/>
      <x:c r="E2141" s="1"/>
      <x:c r="F2141" s="1"/>
      <x:c r="G2141" s="1"/>
      <x:c r="H2141" s="1"/>
      <x:c r="I2141" s="1"/>
      <x:c r="J2141" s="1"/>
      <x:c r="K2141" s="1"/>
      <x:c r="L2141" s="1"/>
      <x:c r="M2141" s="1"/>
      <x:c r="N2141" s="1"/>
      <x:c r="O2141" s="1"/>
      <x:c r="P2141" s="1"/>
      <x:c r="Q2141" s="1"/>
      <x:c r="R2141" s="1"/>
      <x:c r="S2141" s="1"/>
      <x:c r="T2141" s="1"/>
      <x:c r="U2141" s="1"/>
      <x:c r="V2141" s="1"/>
    </x:row>
    <x:row r="2142">
      <x:c r="A2142" s="1"/>
      <x:c r="B2142" s="1"/>
      <x:c r="C2142" s="1"/>
      <x:c r="D2142" s="1"/>
      <x:c r="E2142" s="1"/>
      <x:c r="F2142" s="1"/>
      <x:c r="G2142" s="1"/>
      <x:c r="H2142" s="1"/>
      <x:c r="I2142" s="1"/>
      <x:c r="J2142" s="1"/>
      <x:c r="K2142" s="1"/>
      <x:c r="L2142" s="1"/>
      <x:c r="M2142" s="1"/>
      <x:c r="N2142" s="1"/>
      <x:c r="O2142" s="1"/>
      <x:c r="P2142" s="1"/>
      <x:c r="Q2142" s="1"/>
      <x:c r="R2142" s="1"/>
      <x:c r="S2142" s="1"/>
      <x:c r="T2142" s="1"/>
      <x:c r="U2142" s="1"/>
      <x:c r="V2142" s="1"/>
    </x:row>
    <x:row r="2143">
      <x:c r="A2143" s="1"/>
      <x:c r="B2143" s="1"/>
      <x:c r="C2143" s="1"/>
      <x:c r="D2143" s="1"/>
      <x:c r="E2143" s="1"/>
      <x:c r="F2143" s="1"/>
      <x:c r="G2143" s="1"/>
      <x:c r="H2143" s="1"/>
      <x:c r="I2143" s="1"/>
      <x:c r="J2143" s="1"/>
      <x:c r="K2143" s="1"/>
      <x:c r="L2143" s="1"/>
      <x:c r="M2143" s="1"/>
      <x:c r="N2143" s="1"/>
      <x:c r="O2143" s="1"/>
      <x:c r="P2143" s="1"/>
      <x:c r="Q2143" s="1"/>
      <x:c r="R2143" s="1"/>
      <x:c r="S2143" s="1"/>
      <x:c r="T2143" s="1"/>
      <x:c r="U2143" s="1"/>
      <x:c r="V2143" s="1"/>
    </x:row>
    <x:row r="2144">
      <x:c r="A2144" s="1"/>
      <x:c r="B2144" s="1"/>
      <x:c r="C2144" s="1"/>
      <x:c r="D2144" s="1"/>
      <x:c r="E2144" s="1"/>
      <x:c r="F2144" s="1"/>
      <x:c r="G2144" s="1"/>
      <x:c r="H2144" s="1"/>
      <x:c r="I2144" s="1"/>
      <x:c r="J2144" s="1"/>
      <x:c r="K2144" s="1"/>
      <x:c r="L2144" s="1"/>
      <x:c r="M2144" s="1"/>
      <x:c r="N2144" s="1"/>
      <x:c r="O2144" s="1"/>
      <x:c r="P2144" s="1"/>
      <x:c r="Q2144" s="1"/>
      <x:c r="R2144" s="1"/>
      <x:c r="S2144" s="1"/>
      <x:c r="T2144" s="1"/>
      <x:c r="U2144" s="1"/>
      <x:c r="V2144" s="1"/>
    </x:row>
    <x:row r="2145">
      <x:c r="A2145" s="1"/>
      <x:c r="B2145" s="1"/>
      <x:c r="C2145" s="1"/>
      <x:c r="D2145" s="1"/>
      <x:c r="E2145" s="1"/>
      <x:c r="F2145" s="1"/>
      <x:c r="G2145" s="1"/>
      <x:c r="H2145" s="1"/>
      <x:c r="I2145" s="1"/>
      <x:c r="J2145" s="1"/>
      <x:c r="K2145" s="1"/>
      <x:c r="L2145" s="1"/>
      <x:c r="M2145" s="1"/>
      <x:c r="N2145" s="1"/>
      <x:c r="O2145" s="1"/>
      <x:c r="P2145" s="1"/>
      <x:c r="Q2145" s="1"/>
      <x:c r="R2145" s="1"/>
      <x:c r="S2145" s="1"/>
      <x:c r="T2145" s="1"/>
      <x:c r="U2145" s="1"/>
      <x:c r="V2145" s="1"/>
    </x:row>
    <x:row r="2146">
      <x:c r="A2146" s="1"/>
      <x:c r="B2146" s="1"/>
      <x:c r="C2146" s="1"/>
      <x:c r="D2146" s="1"/>
      <x:c r="E2146" s="1"/>
      <x:c r="F2146" s="1"/>
      <x:c r="G2146" s="1"/>
      <x:c r="H2146" s="1"/>
      <x:c r="I2146" s="1"/>
      <x:c r="J2146" s="1"/>
      <x:c r="K2146" s="1"/>
      <x:c r="L2146" s="1"/>
      <x:c r="M2146" s="1"/>
      <x:c r="N2146" s="1"/>
      <x:c r="O2146" s="1"/>
      <x:c r="P2146" s="1"/>
      <x:c r="Q2146" s="1"/>
      <x:c r="R2146" s="1"/>
      <x:c r="S2146" s="1"/>
      <x:c r="T2146" s="1"/>
      <x:c r="U2146" s="1"/>
      <x:c r="V2146" s="1"/>
    </x:row>
    <x:row r="2147">
      <x:c r="A2147" s="1"/>
      <x:c r="B2147" s="1"/>
      <x:c r="C2147" s="1"/>
      <x:c r="D2147" s="1"/>
      <x:c r="E2147" s="1"/>
      <x:c r="F2147" s="1"/>
      <x:c r="G2147" s="1"/>
      <x:c r="H2147" s="1"/>
      <x:c r="I2147" s="1"/>
      <x:c r="J2147" s="1"/>
      <x:c r="K2147" s="1"/>
      <x:c r="L2147" s="1"/>
      <x:c r="M2147" s="1"/>
      <x:c r="N2147" s="1"/>
      <x:c r="O2147" s="1"/>
      <x:c r="P2147" s="1"/>
      <x:c r="Q2147" s="1"/>
      <x:c r="R2147" s="1"/>
      <x:c r="S2147" s="1"/>
      <x:c r="T2147" s="1"/>
      <x:c r="U2147" s="1"/>
      <x:c r="V2147" s="1"/>
    </x:row>
    <x:row r="2148">
      <x:c r="A2148" s="1"/>
      <x:c r="B2148" s="1"/>
      <x:c r="C2148" s="1"/>
      <x:c r="D2148" s="1"/>
      <x:c r="E2148" s="1"/>
      <x:c r="F2148" s="1"/>
      <x:c r="G2148" s="1"/>
      <x:c r="H2148" s="1"/>
      <x:c r="I2148" s="1"/>
      <x:c r="J2148" s="1"/>
      <x:c r="K2148" s="1"/>
      <x:c r="L2148" s="1"/>
      <x:c r="M2148" s="1"/>
      <x:c r="N2148" s="1"/>
      <x:c r="O2148" s="1"/>
      <x:c r="P2148" s="1"/>
      <x:c r="Q2148" s="1"/>
      <x:c r="R2148" s="1"/>
      <x:c r="S2148" s="1"/>
      <x:c r="T2148" s="1"/>
      <x:c r="U2148" s="1"/>
      <x:c r="V2148" s="1"/>
    </x:row>
    <x:row r="2149">
      <x:c r="A2149" s="1"/>
      <x:c r="B2149" s="1"/>
      <x:c r="C2149" s="1"/>
      <x:c r="D2149" s="1"/>
      <x:c r="E2149" s="1"/>
      <x:c r="F2149" s="1"/>
      <x:c r="G2149" s="1"/>
      <x:c r="H2149" s="1"/>
      <x:c r="I2149" s="1"/>
      <x:c r="J2149" s="1"/>
      <x:c r="K2149" s="1"/>
      <x:c r="L2149" s="1"/>
      <x:c r="M2149" s="1"/>
      <x:c r="N2149" s="1"/>
      <x:c r="O2149" s="1"/>
      <x:c r="P2149" s="1"/>
      <x:c r="Q2149" s="1"/>
      <x:c r="R2149" s="1"/>
      <x:c r="S2149" s="1"/>
      <x:c r="T2149" s="1"/>
      <x:c r="U2149" s="1"/>
      <x:c r="V2149" s="1"/>
    </x:row>
    <x:row r="2150">
      <x:c r="A2150" s="1"/>
      <x:c r="B2150" s="1"/>
      <x:c r="C2150" s="1"/>
      <x:c r="D2150" s="1"/>
      <x:c r="E2150" s="1"/>
      <x:c r="F2150" s="1"/>
      <x:c r="G2150" s="1"/>
      <x:c r="H2150" s="1"/>
      <x:c r="I2150" s="1"/>
      <x:c r="J2150" s="1"/>
      <x:c r="K2150" s="1"/>
      <x:c r="L2150" s="1"/>
      <x:c r="M2150" s="1"/>
      <x:c r="N2150" s="1"/>
      <x:c r="O2150" s="1"/>
      <x:c r="P2150" s="1"/>
      <x:c r="Q2150" s="1"/>
      <x:c r="R2150" s="1"/>
      <x:c r="S2150" s="1"/>
      <x:c r="T2150" s="1"/>
      <x:c r="U2150" s="1"/>
      <x:c r="V2150" s="1"/>
    </x:row>
    <x:row r="2151">
      <x:c r="A2151" s="1"/>
      <x:c r="B2151" s="1"/>
      <x:c r="C2151" s="1"/>
      <x:c r="D2151" s="1"/>
      <x:c r="E2151" s="1"/>
      <x:c r="F2151" s="1"/>
      <x:c r="G2151" s="1"/>
      <x:c r="H2151" s="1"/>
      <x:c r="I2151" s="1"/>
      <x:c r="J2151" s="1"/>
      <x:c r="K2151" s="1"/>
      <x:c r="L2151" s="1"/>
      <x:c r="M2151" s="1"/>
      <x:c r="N2151" s="1"/>
      <x:c r="O2151" s="1"/>
      <x:c r="P2151" s="1"/>
      <x:c r="Q2151" s="1"/>
      <x:c r="R2151" s="1"/>
      <x:c r="S2151" s="1"/>
      <x:c r="T2151" s="1"/>
      <x:c r="U2151" s="1"/>
      <x:c r="V2151" s="1"/>
    </x:row>
    <x:row r="2152">
      <x:c r="A2152" s="1"/>
      <x:c r="B2152" s="1"/>
      <x:c r="C2152" s="1"/>
      <x:c r="D2152" s="1"/>
      <x:c r="E2152" s="1"/>
      <x:c r="F2152" s="1"/>
      <x:c r="G2152" s="1"/>
      <x:c r="H2152" s="1"/>
      <x:c r="I2152" s="1"/>
      <x:c r="J2152" s="1"/>
      <x:c r="K2152" s="1"/>
      <x:c r="L2152" s="1"/>
      <x:c r="M2152" s="1"/>
      <x:c r="N2152" s="1"/>
      <x:c r="O2152" s="1"/>
      <x:c r="P2152" s="1"/>
      <x:c r="Q2152" s="1"/>
      <x:c r="R2152" s="1"/>
      <x:c r="S2152" s="1"/>
      <x:c r="T2152" s="1"/>
      <x:c r="U2152" s="1"/>
      <x:c r="V2152" s="1"/>
    </x:row>
    <x:row r="2153">
      <x:c r="A2153" s="1"/>
      <x:c r="B2153" s="1"/>
      <x:c r="C2153" s="1"/>
      <x:c r="D2153" s="1"/>
      <x:c r="E2153" s="1"/>
      <x:c r="F2153" s="1"/>
      <x:c r="G2153" s="1"/>
      <x:c r="H2153" s="1"/>
      <x:c r="I2153" s="1"/>
      <x:c r="J2153" s="1"/>
      <x:c r="K2153" s="1"/>
      <x:c r="L2153" s="1"/>
      <x:c r="M2153" s="1"/>
      <x:c r="N2153" s="1"/>
      <x:c r="O2153" s="1"/>
      <x:c r="P2153" s="1"/>
      <x:c r="Q2153" s="1"/>
      <x:c r="R2153" s="1"/>
      <x:c r="S2153" s="1"/>
      <x:c r="T2153" s="1"/>
      <x:c r="U2153" s="1"/>
      <x:c r="V2153" s="1"/>
    </x:row>
    <x:row r="2154">
      <x:c r="A2154" s="1"/>
      <x:c r="B2154" s="1"/>
      <x:c r="C2154" s="1"/>
      <x:c r="D2154" s="1"/>
      <x:c r="E2154" s="1"/>
      <x:c r="F2154" s="1"/>
      <x:c r="G2154" s="1"/>
      <x:c r="H2154" s="1"/>
      <x:c r="I2154" s="1"/>
      <x:c r="J2154" s="1"/>
      <x:c r="K2154" s="1"/>
      <x:c r="L2154" s="1"/>
      <x:c r="M2154" s="1"/>
      <x:c r="N2154" s="1"/>
      <x:c r="O2154" s="1"/>
      <x:c r="P2154" s="1"/>
      <x:c r="Q2154" s="1"/>
      <x:c r="R2154" s="1"/>
      <x:c r="S2154" s="1"/>
      <x:c r="T2154" s="1"/>
      <x:c r="U2154" s="1"/>
      <x:c r="V2154" s="1"/>
    </x:row>
    <x:row r="2155">
      <x:c r="A2155" s="1"/>
      <x:c r="B2155" s="1"/>
      <x:c r="C2155" s="1"/>
      <x:c r="D2155" s="1"/>
      <x:c r="E2155" s="1"/>
      <x:c r="F2155" s="1"/>
      <x:c r="G2155" s="1"/>
      <x:c r="H2155" s="1"/>
      <x:c r="I2155" s="1"/>
      <x:c r="J2155" s="1"/>
      <x:c r="K2155" s="1"/>
      <x:c r="L2155" s="1"/>
      <x:c r="M2155" s="1"/>
      <x:c r="N2155" s="1"/>
      <x:c r="O2155" s="1"/>
      <x:c r="P2155" s="1"/>
      <x:c r="Q2155" s="1"/>
      <x:c r="R2155" s="1"/>
      <x:c r="S2155" s="1"/>
      <x:c r="T2155" s="1"/>
      <x:c r="U2155" s="1"/>
      <x:c r="V2155" s="1"/>
    </x:row>
    <x:row r="2156">
      <x:c r="A2156" s="1"/>
      <x:c r="B2156" s="1"/>
      <x:c r="C2156" s="1"/>
      <x:c r="D2156" s="1"/>
      <x:c r="E2156" s="1"/>
      <x:c r="F2156" s="1"/>
      <x:c r="G2156" s="1"/>
      <x:c r="H2156" s="1"/>
      <x:c r="I2156" s="1"/>
      <x:c r="J2156" s="1"/>
      <x:c r="K2156" s="1"/>
      <x:c r="L2156" s="1"/>
      <x:c r="M2156" s="1"/>
      <x:c r="N2156" s="1"/>
      <x:c r="O2156" s="1"/>
      <x:c r="P2156" s="1"/>
      <x:c r="Q2156" s="1"/>
      <x:c r="R2156" s="1"/>
      <x:c r="S2156" s="1"/>
      <x:c r="T2156" s="1"/>
      <x:c r="U2156" s="1"/>
      <x:c r="V2156" s="1"/>
    </x:row>
    <x:row r="2157">
      <x:c r="A2157" s="1"/>
      <x:c r="B2157" s="1"/>
      <x:c r="C2157" s="1"/>
      <x:c r="D2157" s="1"/>
      <x:c r="E2157" s="1"/>
      <x:c r="F2157" s="1"/>
      <x:c r="G2157" s="1"/>
      <x:c r="H2157" s="1"/>
      <x:c r="I2157" s="1"/>
      <x:c r="J2157" s="1"/>
      <x:c r="K2157" s="1"/>
      <x:c r="L2157" s="1"/>
      <x:c r="M2157" s="1"/>
      <x:c r="N2157" s="1"/>
      <x:c r="O2157" s="1"/>
      <x:c r="P2157" s="1"/>
      <x:c r="Q2157" s="1"/>
      <x:c r="R2157" s="1"/>
      <x:c r="S2157" s="1"/>
      <x:c r="T2157" s="1"/>
      <x:c r="U2157" s="1"/>
      <x:c r="V2157" s="1"/>
    </x:row>
    <x:row r="2158">
      <x:c r="A2158" s="1"/>
      <x:c r="B2158" s="1"/>
      <x:c r="C2158" s="1"/>
      <x:c r="D2158" s="1"/>
      <x:c r="E2158" s="1"/>
      <x:c r="F2158" s="1"/>
      <x:c r="G2158" s="1"/>
      <x:c r="H2158" s="1"/>
      <x:c r="I2158" s="1"/>
      <x:c r="J2158" s="1"/>
      <x:c r="K2158" s="1"/>
      <x:c r="L2158" s="1"/>
      <x:c r="M2158" s="1"/>
      <x:c r="N2158" s="1"/>
      <x:c r="O2158" s="1"/>
      <x:c r="P2158" s="1"/>
      <x:c r="Q2158" s="1"/>
      <x:c r="R2158" s="1"/>
      <x:c r="S2158" s="1"/>
      <x:c r="T2158" s="1"/>
      <x:c r="U2158" s="1"/>
      <x:c r="V2158" s="1"/>
    </x:row>
    <x:row r="2159">
      <x:c r="A2159" s="1"/>
      <x:c r="B2159" s="1"/>
      <x:c r="C2159" s="1"/>
      <x:c r="D2159" s="1"/>
      <x:c r="E2159" s="1"/>
      <x:c r="F2159" s="1"/>
      <x:c r="G2159" s="1"/>
      <x:c r="H2159" s="1"/>
      <x:c r="I2159" s="1"/>
      <x:c r="J2159" s="1"/>
      <x:c r="K2159" s="1"/>
      <x:c r="L2159" s="1"/>
      <x:c r="M2159" s="1"/>
      <x:c r="N2159" s="1"/>
      <x:c r="O2159" s="1"/>
      <x:c r="P2159" s="1"/>
      <x:c r="Q2159" s="1"/>
      <x:c r="R2159" s="1"/>
      <x:c r="S2159" s="1"/>
      <x:c r="T2159" s="1"/>
      <x:c r="U2159" s="1"/>
      <x:c r="V2159" s="1"/>
    </x:row>
    <x:row r="2160">
      <x:c r="A2160" s="1"/>
      <x:c r="B2160" s="1"/>
      <x:c r="C2160" s="1"/>
      <x:c r="D2160" s="1"/>
      <x:c r="E2160" s="1"/>
      <x:c r="F2160" s="1"/>
      <x:c r="G2160" s="1"/>
      <x:c r="H2160" s="1"/>
      <x:c r="I2160" s="1"/>
      <x:c r="J2160" s="1"/>
      <x:c r="K2160" s="1"/>
      <x:c r="L2160" s="1"/>
      <x:c r="M2160" s="1"/>
      <x:c r="N2160" s="1"/>
      <x:c r="O2160" s="1"/>
      <x:c r="P2160" s="1"/>
      <x:c r="Q2160" s="1"/>
      <x:c r="R2160" s="1"/>
      <x:c r="S2160" s="1"/>
      <x:c r="T2160" s="1"/>
      <x:c r="U2160" s="1"/>
      <x:c r="V2160" s="1"/>
    </x:row>
    <x:row r="2161">
      <x:c r="A2161" s="1"/>
      <x:c r="B2161" s="1"/>
      <x:c r="C2161" s="1"/>
      <x:c r="D2161" s="1"/>
      <x:c r="E2161" s="1"/>
      <x:c r="F2161" s="1"/>
      <x:c r="G2161" s="1"/>
      <x:c r="H2161" s="1"/>
      <x:c r="I2161" s="1"/>
      <x:c r="J2161" s="1"/>
      <x:c r="K2161" s="1"/>
      <x:c r="L2161" s="1"/>
      <x:c r="M2161" s="1"/>
      <x:c r="N2161" s="1"/>
      <x:c r="O2161" s="1"/>
      <x:c r="P2161" s="1"/>
      <x:c r="Q2161" s="1"/>
      <x:c r="R2161" s="1"/>
      <x:c r="S2161" s="1"/>
      <x:c r="T2161" s="1"/>
      <x:c r="U2161" s="1"/>
      <x:c r="V2161" s="1"/>
    </x:row>
    <x:row r="2162">
      <x:c r="A2162" s="1"/>
      <x:c r="B2162" s="1"/>
      <x:c r="C2162" s="1"/>
      <x:c r="D2162" s="1"/>
      <x:c r="E2162" s="1"/>
      <x:c r="F2162" s="1"/>
      <x:c r="G2162" s="1"/>
      <x:c r="H2162" s="1"/>
      <x:c r="I2162" s="1"/>
      <x:c r="J2162" s="1"/>
      <x:c r="K2162" s="1"/>
      <x:c r="L2162" s="1"/>
      <x:c r="M2162" s="1"/>
      <x:c r="N2162" s="1"/>
      <x:c r="O2162" s="1"/>
      <x:c r="P2162" s="1"/>
      <x:c r="Q2162" s="1"/>
      <x:c r="R2162" s="1"/>
      <x:c r="S2162" s="1"/>
      <x:c r="T2162" s="1"/>
      <x:c r="U2162" s="1"/>
      <x:c r="V2162" s="1"/>
    </x:row>
    <x:row r="2163">
      <x:c r="A2163" s="1"/>
      <x:c r="B2163" s="1"/>
      <x:c r="C2163" s="1"/>
      <x:c r="D2163" s="1"/>
      <x:c r="E2163" s="1"/>
      <x:c r="F2163" s="1"/>
      <x:c r="G2163" s="1"/>
      <x:c r="H2163" s="1"/>
      <x:c r="I2163" s="1"/>
      <x:c r="J2163" s="1"/>
      <x:c r="K2163" s="1"/>
      <x:c r="L2163" s="1"/>
      <x:c r="M2163" s="1"/>
      <x:c r="N2163" s="1"/>
      <x:c r="O2163" s="1"/>
      <x:c r="P2163" s="1"/>
      <x:c r="Q2163" s="1"/>
      <x:c r="R2163" s="1"/>
      <x:c r="S2163" s="1"/>
      <x:c r="T2163" s="1"/>
      <x:c r="U2163" s="1"/>
      <x:c r="V2163" s="1"/>
    </x:row>
    <x:row r="2164">
      <x:c r="A2164" s="1"/>
      <x:c r="B2164" s="1"/>
      <x:c r="C2164" s="1"/>
      <x:c r="D2164" s="1"/>
      <x:c r="E2164" s="1"/>
      <x:c r="F2164" s="1"/>
      <x:c r="G2164" s="1"/>
      <x:c r="H2164" s="1"/>
      <x:c r="I2164" s="1"/>
      <x:c r="J2164" s="1"/>
      <x:c r="K2164" s="1"/>
      <x:c r="L2164" s="1"/>
      <x:c r="M2164" s="1"/>
      <x:c r="N2164" s="1"/>
      <x:c r="O2164" s="1"/>
      <x:c r="P2164" s="1"/>
      <x:c r="Q2164" s="1"/>
      <x:c r="R2164" s="1"/>
      <x:c r="S2164" s="1"/>
      <x:c r="T2164" s="1"/>
      <x:c r="U2164" s="1"/>
      <x:c r="V2164" s="1"/>
    </x:row>
    <x:row r="2165">
      <x:c r="A2165" s="1"/>
      <x:c r="B2165" s="1"/>
      <x:c r="C2165" s="1"/>
      <x:c r="D2165" s="1"/>
      <x:c r="E2165" s="1"/>
      <x:c r="F2165" s="1"/>
      <x:c r="G2165" s="1"/>
      <x:c r="H2165" s="1"/>
      <x:c r="I2165" s="1"/>
      <x:c r="J2165" s="1"/>
      <x:c r="K2165" s="1"/>
      <x:c r="L2165" s="1"/>
      <x:c r="M2165" s="1"/>
      <x:c r="N2165" s="1"/>
      <x:c r="O2165" s="1"/>
      <x:c r="P2165" s="1"/>
      <x:c r="Q2165" s="1"/>
      <x:c r="R2165" s="1"/>
      <x:c r="S2165" s="1"/>
      <x:c r="T2165" s="1"/>
      <x:c r="U2165" s="1"/>
      <x:c r="V2165" s="1"/>
    </x:row>
    <x:row r="2166">
      <x:c r="A2166" s="1"/>
      <x:c r="B2166" s="1"/>
      <x:c r="C2166" s="1"/>
      <x:c r="D2166" s="1"/>
      <x:c r="E2166" s="1"/>
      <x:c r="F2166" s="1"/>
      <x:c r="G2166" s="1"/>
      <x:c r="H2166" s="1"/>
      <x:c r="I2166" s="1"/>
      <x:c r="J2166" s="1"/>
      <x:c r="K2166" s="1"/>
      <x:c r="L2166" s="1"/>
      <x:c r="M2166" s="1"/>
      <x:c r="N2166" s="1"/>
      <x:c r="O2166" s="1"/>
      <x:c r="P2166" s="1"/>
      <x:c r="Q2166" s="1"/>
      <x:c r="R2166" s="1"/>
      <x:c r="S2166" s="1"/>
      <x:c r="T2166" s="1"/>
      <x:c r="U2166" s="1"/>
      <x:c r="V2166" s="1"/>
    </x:row>
    <x:row r="2167">
      <x:c r="A2167" s="1"/>
      <x:c r="B2167" s="1"/>
      <x:c r="C2167" s="1"/>
      <x:c r="D2167" s="1"/>
      <x:c r="E2167" s="1"/>
      <x:c r="F2167" s="1"/>
      <x:c r="G2167" s="1"/>
      <x:c r="H2167" s="1"/>
      <x:c r="I2167" s="1"/>
      <x:c r="J2167" s="1"/>
      <x:c r="K2167" s="1"/>
      <x:c r="L2167" s="1"/>
      <x:c r="M2167" s="1"/>
      <x:c r="N2167" s="1"/>
      <x:c r="O2167" s="1"/>
      <x:c r="P2167" s="1"/>
      <x:c r="Q2167" s="1"/>
      <x:c r="R2167" s="1"/>
      <x:c r="S2167" s="1"/>
      <x:c r="T2167" s="1"/>
      <x:c r="U2167" s="1"/>
      <x:c r="V2167" s="1"/>
    </x:row>
    <x:row r="2168">
      <x:c r="A2168" s="1"/>
      <x:c r="B2168" s="1"/>
      <x:c r="C2168" s="1"/>
      <x:c r="D2168" s="1"/>
      <x:c r="E2168" s="1"/>
      <x:c r="F2168" s="1"/>
      <x:c r="G2168" s="1"/>
      <x:c r="H2168" s="1"/>
      <x:c r="I2168" s="1"/>
      <x:c r="J2168" s="1"/>
      <x:c r="K2168" s="1"/>
      <x:c r="L2168" s="1"/>
      <x:c r="M2168" s="1"/>
      <x:c r="N2168" s="1"/>
      <x:c r="O2168" s="1"/>
      <x:c r="P2168" s="1"/>
      <x:c r="Q2168" s="1"/>
      <x:c r="R2168" s="1"/>
      <x:c r="S2168" s="1"/>
      <x:c r="T2168" s="1"/>
      <x:c r="U2168" s="1"/>
      <x:c r="V2168" s="1"/>
    </x:row>
    <x:row r="2169">
      <x:c r="A2169" s="1"/>
      <x:c r="B2169" s="1"/>
      <x:c r="C2169" s="1"/>
      <x:c r="D2169" s="1"/>
      <x:c r="E2169" s="1"/>
      <x:c r="F2169" s="1"/>
      <x:c r="G2169" s="1"/>
      <x:c r="H2169" s="1"/>
      <x:c r="I2169" s="1"/>
      <x:c r="J2169" s="1"/>
      <x:c r="K2169" s="1"/>
      <x:c r="L2169" s="1"/>
      <x:c r="M2169" s="1"/>
      <x:c r="N2169" s="1"/>
      <x:c r="O2169" s="1"/>
      <x:c r="P2169" s="1"/>
      <x:c r="Q2169" s="1"/>
      <x:c r="R2169" s="1"/>
      <x:c r="S2169" s="1"/>
      <x:c r="T2169" s="1"/>
      <x:c r="U2169" s="1"/>
      <x:c r="V2169" s="1"/>
    </x:row>
    <x:row r="2170">
      <x:c r="A2170" s="1"/>
      <x:c r="B2170" s="1"/>
      <x:c r="C2170" s="1"/>
      <x:c r="D2170" s="1"/>
      <x:c r="E2170" s="1"/>
      <x:c r="F2170" s="1"/>
      <x:c r="G2170" s="1"/>
      <x:c r="H2170" s="1"/>
      <x:c r="I2170" s="1"/>
      <x:c r="J2170" s="1"/>
      <x:c r="K2170" s="1"/>
      <x:c r="L2170" s="1"/>
      <x:c r="M2170" s="1"/>
      <x:c r="N2170" s="1"/>
      <x:c r="O2170" s="1"/>
      <x:c r="P2170" s="1"/>
      <x:c r="Q2170" s="1"/>
      <x:c r="R2170" s="1"/>
      <x:c r="S2170" s="1"/>
      <x:c r="T2170" s="1"/>
      <x:c r="U2170" s="1"/>
      <x:c r="V2170" s="1"/>
    </x:row>
    <x:row r="2171">
      <x:c r="A2171" s="1"/>
      <x:c r="B2171" s="1"/>
      <x:c r="C2171" s="1"/>
      <x:c r="D2171" s="1"/>
      <x:c r="E2171" s="1"/>
      <x:c r="F2171" s="1"/>
      <x:c r="G2171" s="1"/>
      <x:c r="H2171" s="1"/>
      <x:c r="I2171" s="1"/>
      <x:c r="J2171" s="1"/>
      <x:c r="K2171" s="1"/>
      <x:c r="L2171" s="1"/>
      <x:c r="M2171" s="1"/>
      <x:c r="N2171" s="1"/>
      <x:c r="O2171" s="1"/>
      <x:c r="P2171" s="1"/>
      <x:c r="Q2171" s="1"/>
      <x:c r="R2171" s="1"/>
      <x:c r="S2171" s="1"/>
      <x:c r="T2171" s="1"/>
      <x:c r="U2171" s="1"/>
      <x:c r="V2171" s="1"/>
    </x:row>
    <x:row r="2172">
      <x:c r="A2172" s="1"/>
      <x:c r="B2172" s="1"/>
      <x:c r="C2172" s="1"/>
      <x:c r="D2172" s="1"/>
      <x:c r="E2172" s="1"/>
      <x:c r="F2172" s="1"/>
      <x:c r="G2172" s="1"/>
      <x:c r="H2172" s="1"/>
      <x:c r="I2172" s="1"/>
      <x:c r="J2172" s="1"/>
      <x:c r="K2172" s="1"/>
      <x:c r="L2172" s="1"/>
      <x:c r="M2172" s="1"/>
      <x:c r="N2172" s="1"/>
      <x:c r="O2172" s="1"/>
      <x:c r="P2172" s="1"/>
      <x:c r="Q2172" s="1"/>
      <x:c r="R2172" s="1"/>
      <x:c r="S2172" s="1"/>
      <x:c r="T2172" s="1"/>
      <x:c r="U2172" s="1"/>
      <x:c r="V2172" s="1"/>
    </x:row>
    <x:row r="2173">
      <x:c r="A2173" s="1"/>
      <x:c r="B2173" s="1"/>
      <x:c r="C2173" s="1"/>
      <x:c r="D2173" s="1"/>
      <x:c r="E2173" s="1"/>
      <x:c r="F2173" s="1"/>
      <x:c r="G2173" s="1"/>
      <x:c r="H2173" s="1"/>
      <x:c r="I2173" s="1"/>
      <x:c r="J2173" s="1"/>
      <x:c r="K2173" s="1"/>
      <x:c r="L2173" s="1"/>
      <x:c r="M2173" s="1"/>
      <x:c r="N2173" s="1"/>
      <x:c r="O2173" s="1"/>
      <x:c r="P2173" s="1"/>
      <x:c r="Q2173" s="1"/>
      <x:c r="R2173" s="1"/>
      <x:c r="S2173" s="1"/>
      <x:c r="T2173" s="1"/>
      <x:c r="U2173" s="1"/>
      <x:c r="V2173" s="1"/>
    </x:row>
    <x:row r="2174">
      <x:c r="A2174" s="1"/>
      <x:c r="B2174" s="1"/>
      <x:c r="C2174" s="1"/>
      <x:c r="D2174" s="1"/>
      <x:c r="E2174" s="1"/>
      <x:c r="F2174" s="1"/>
      <x:c r="G2174" s="1"/>
      <x:c r="H2174" s="1"/>
      <x:c r="I2174" s="1"/>
      <x:c r="J2174" s="1"/>
      <x:c r="K2174" s="1"/>
      <x:c r="L2174" s="1"/>
      <x:c r="M2174" s="1"/>
      <x:c r="N2174" s="1"/>
      <x:c r="O2174" s="1"/>
      <x:c r="P2174" s="1"/>
      <x:c r="Q2174" s="1"/>
      <x:c r="R2174" s="1"/>
      <x:c r="S2174" s="1"/>
      <x:c r="T2174" s="1"/>
      <x:c r="U2174" s="1"/>
      <x:c r="V2174" s="1"/>
    </x:row>
    <x:row r="2175">
      <x:c r="A2175" s="1"/>
      <x:c r="B2175" s="1"/>
      <x:c r="C2175" s="1"/>
      <x:c r="D2175" s="1"/>
      <x:c r="E2175" s="1"/>
      <x:c r="F2175" s="1"/>
      <x:c r="G2175" s="1"/>
      <x:c r="H2175" s="1"/>
      <x:c r="I2175" s="1"/>
      <x:c r="J2175" s="1"/>
      <x:c r="K2175" s="1"/>
      <x:c r="L2175" s="1"/>
      <x:c r="M2175" s="1"/>
      <x:c r="N2175" s="1"/>
      <x:c r="O2175" s="1"/>
      <x:c r="P2175" s="1"/>
      <x:c r="Q2175" s="1"/>
      <x:c r="R2175" s="1"/>
      <x:c r="S2175" s="1"/>
      <x:c r="T2175" s="1"/>
      <x:c r="U2175" s="1"/>
      <x:c r="V2175" s="1"/>
    </x:row>
    <x:row r="2176">
      <x:c r="A2176" s="1"/>
      <x:c r="B2176" s="1"/>
      <x:c r="C2176" s="1"/>
      <x:c r="D2176" s="1"/>
      <x:c r="E2176" s="1"/>
      <x:c r="F2176" s="1"/>
      <x:c r="G2176" s="1"/>
      <x:c r="H2176" s="1"/>
      <x:c r="I2176" s="1"/>
      <x:c r="J2176" s="1"/>
      <x:c r="K2176" s="1"/>
      <x:c r="L2176" s="1"/>
      <x:c r="M2176" s="1"/>
      <x:c r="N2176" s="1"/>
      <x:c r="O2176" s="1"/>
      <x:c r="P2176" s="1"/>
      <x:c r="Q2176" s="1"/>
      <x:c r="R2176" s="1"/>
      <x:c r="S2176" s="1"/>
      <x:c r="T2176" s="1"/>
      <x:c r="U2176" s="1"/>
      <x:c r="V2176" s="1"/>
    </x:row>
    <x:row r="2177">
      <x:c r="A2177" s="1"/>
      <x:c r="B2177" s="1"/>
      <x:c r="C2177" s="1"/>
      <x:c r="D2177" s="1"/>
      <x:c r="E2177" s="1"/>
      <x:c r="F2177" s="1"/>
      <x:c r="G2177" s="1"/>
      <x:c r="H2177" s="1"/>
      <x:c r="I2177" s="1"/>
      <x:c r="J2177" s="1"/>
      <x:c r="K2177" s="1"/>
      <x:c r="L2177" s="1"/>
      <x:c r="M2177" s="1"/>
      <x:c r="N2177" s="1"/>
      <x:c r="O2177" s="1"/>
      <x:c r="P2177" s="1"/>
      <x:c r="Q2177" s="1"/>
      <x:c r="R2177" s="1"/>
      <x:c r="S2177" s="1"/>
      <x:c r="T2177" s="1"/>
      <x:c r="U2177" s="1"/>
      <x:c r="V2177" s="1"/>
    </x:row>
    <x:row r="2178">
      <x:c r="A2178" s="1"/>
      <x:c r="B2178" s="1"/>
      <x:c r="C2178" s="1"/>
      <x:c r="D2178" s="1"/>
      <x:c r="E2178" s="1"/>
      <x:c r="F2178" s="1"/>
      <x:c r="G2178" s="1"/>
      <x:c r="H2178" s="1"/>
      <x:c r="I2178" s="1"/>
      <x:c r="J2178" s="1"/>
      <x:c r="K2178" s="1"/>
      <x:c r="L2178" s="1"/>
      <x:c r="M2178" s="1"/>
      <x:c r="N2178" s="1"/>
      <x:c r="O2178" s="1"/>
      <x:c r="P2178" s="1"/>
      <x:c r="Q2178" s="1"/>
      <x:c r="R2178" s="1"/>
      <x:c r="S2178" s="1"/>
      <x:c r="T2178" s="1"/>
      <x:c r="U2178" s="1"/>
      <x:c r="V2178" s="1"/>
    </x:row>
    <x:row r="2179">
      <x:c r="A2179" s="1"/>
      <x:c r="B2179" s="1"/>
      <x:c r="C2179" s="1"/>
      <x:c r="D2179" s="1"/>
      <x:c r="E2179" s="1"/>
      <x:c r="F2179" s="1"/>
      <x:c r="G2179" s="1"/>
      <x:c r="H2179" s="1"/>
      <x:c r="I2179" s="1"/>
      <x:c r="J2179" s="1"/>
      <x:c r="K2179" s="1"/>
      <x:c r="L2179" s="1"/>
      <x:c r="M2179" s="1"/>
      <x:c r="N2179" s="1"/>
      <x:c r="O2179" s="1"/>
      <x:c r="P2179" s="1"/>
      <x:c r="Q2179" s="1"/>
      <x:c r="R2179" s="1"/>
      <x:c r="S2179" s="1"/>
      <x:c r="T2179" s="1"/>
      <x:c r="U2179" s="1"/>
      <x:c r="V2179" s="1"/>
    </x:row>
    <x:row r="2180">
      <x:c r="A2180" s="1"/>
      <x:c r="B2180" s="1"/>
      <x:c r="C2180" s="1"/>
      <x:c r="D2180" s="1"/>
      <x:c r="E2180" s="1"/>
      <x:c r="F2180" s="1"/>
      <x:c r="G2180" s="1"/>
      <x:c r="H2180" s="1"/>
      <x:c r="I2180" s="1"/>
      <x:c r="J2180" s="1"/>
      <x:c r="K2180" s="1"/>
      <x:c r="L2180" s="1"/>
      <x:c r="M2180" s="1"/>
      <x:c r="N2180" s="1"/>
      <x:c r="O2180" s="1"/>
      <x:c r="P2180" s="1"/>
      <x:c r="Q2180" s="1"/>
      <x:c r="R2180" s="1"/>
      <x:c r="S2180" s="1"/>
      <x:c r="T2180" s="1"/>
      <x:c r="U2180" s="1"/>
      <x:c r="V2180" s="1"/>
    </x:row>
    <x:row r="2181">
      <x:c r="A2181" s="1"/>
      <x:c r="B2181" s="1"/>
      <x:c r="C2181" s="1"/>
      <x:c r="D2181" s="1"/>
      <x:c r="E2181" s="1"/>
      <x:c r="F2181" s="1"/>
      <x:c r="G2181" s="1"/>
      <x:c r="H2181" s="1"/>
      <x:c r="I2181" s="1"/>
      <x:c r="J2181" s="1"/>
      <x:c r="K2181" s="1"/>
      <x:c r="L2181" s="1"/>
      <x:c r="M2181" s="1"/>
      <x:c r="N2181" s="1"/>
      <x:c r="O2181" s="1"/>
      <x:c r="P2181" s="1"/>
      <x:c r="Q2181" s="1"/>
      <x:c r="R2181" s="1"/>
      <x:c r="S2181" s="1"/>
      <x:c r="T2181" s="1"/>
      <x:c r="U2181" s="1"/>
      <x:c r="V2181" s="1"/>
    </x:row>
    <x:row r="2182">
      <x:c r="A2182" s="1"/>
      <x:c r="B2182" s="1"/>
      <x:c r="C2182" s="1"/>
      <x:c r="D2182" s="1"/>
      <x:c r="E2182" s="1"/>
      <x:c r="F2182" s="1"/>
      <x:c r="G2182" s="1"/>
      <x:c r="H2182" s="1"/>
      <x:c r="I2182" s="1"/>
      <x:c r="J2182" s="1"/>
      <x:c r="K2182" s="1"/>
      <x:c r="L2182" s="1"/>
      <x:c r="M2182" s="1"/>
      <x:c r="N2182" s="1"/>
      <x:c r="O2182" s="1"/>
      <x:c r="P2182" s="1"/>
      <x:c r="Q2182" s="1"/>
      <x:c r="R2182" s="1"/>
      <x:c r="S2182" s="1"/>
      <x:c r="T2182" s="1"/>
      <x:c r="U2182" s="1"/>
      <x:c r="V2182" s="1"/>
    </x:row>
    <x:row r="2183">
      <x:c r="A2183" s="1"/>
      <x:c r="B2183" s="1"/>
      <x:c r="C2183" s="1"/>
      <x:c r="D2183" s="1"/>
      <x:c r="E2183" s="1"/>
      <x:c r="F2183" s="1"/>
      <x:c r="G2183" s="1"/>
      <x:c r="H2183" s="1"/>
      <x:c r="I2183" s="1"/>
      <x:c r="J2183" s="1"/>
      <x:c r="K2183" s="1"/>
      <x:c r="L2183" s="1"/>
      <x:c r="M2183" s="1"/>
      <x:c r="N2183" s="1"/>
      <x:c r="O2183" s="1"/>
      <x:c r="P2183" s="1"/>
      <x:c r="Q2183" s="1"/>
      <x:c r="R2183" s="1"/>
      <x:c r="S2183" s="1"/>
      <x:c r="T2183" s="1"/>
      <x:c r="U2183" s="1"/>
      <x:c r="V2183" s="1"/>
    </x:row>
    <x:row r="2184">
      <x:c r="A2184" s="1"/>
      <x:c r="B2184" s="1"/>
      <x:c r="C2184" s="1"/>
      <x:c r="D2184" s="1"/>
      <x:c r="E2184" s="1"/>
      <x:c r="F2184" s="1"/>
      <x:c r="G2184" s="1"/>
      <x:c r="H2184" s="1"/>
      <x:c r="I2184" s="1"/>
      <x:c r="J2184" s="1"/>
      <x:c r="K2184" s="1"/>
      <x:c r="L2184" s="1"/>
      <x:c r="M2184" s="1"/>
      <x:c r="N2184" s="1"/>
      <x:c r="O2184" s="1"/>
      <x:c r="P2184" s="1"/>
      <x:c r="Q2184" s="1"/>
      <x:c r="R2184" s="1"/>
      <x:c r="S2184" s="1"/>
      <x:c r="T2184" s="1"/>
      <x:c r="U2184" s="1"/>
      <x:c r="V2184" s="1"/>
    </x:row>
    <x:row r="2185">
      <x:c r="A2185" s="1"/>
      <x:c r="B2185" s="1"/>
      <x:c r="C2185" s="1"/>
      <x:c r="D2185" s="1"/>
      <x:c r="E2185" s="1"/>
      <x:c r="F2185" s="1"/>
      <x:c r="G2185" s="1"/>
      <x:c r="H2185" s="1"/>
      <x:c r="I2185" s="1"/>
      <x:c r="J2185" s="1"/>
      <x:c r="K2185" s="1"/>
      <x:c r="L2185" s="1"/>
      <x:c r="M2185" s="1"/>
      <x:c r="N2185" s="1"/>
      <x:c r="O2185" s="1"/>
      <x:c r="P2185" s="1"/>
      <x:c r="Q2185" s="1"/>
      <x:c r="R2185" s="1"/>
      <x:c r="S2185" s="1"/>
      <x:c r="T2185" s="1"/>
      <x:c r="U2185" s="1"/>
      <x:c r="V2185" s="1"/>
    </x:row>
    <x:row r="2186">
      <x:c r="A2186" s="1"/>
      <x:c r="B2186" s="1"/>
      <x:c r="C2186" s="1"/>
      <x:c r="D2186" s="1"/>
      <x:c r="E2186" s="1"/>
      <x:c r="F2186" s="1"/>
      <x:c r="G2186" s="1"/>
      <x:c r="H2186" s="1"/>
      <x:c r="I2186" s="1"/>
      <x:c r="J2186" s="1"/>
      <x:c r="K2186" s="1"/>
      <x:c r="L2186" s="1"/>
      <x:c r="M2186" s="1"/>
      <x:c r="N2186" s="1"/>
      <x:c r="O2186" s="1"/>
      <x:c r="P2186" s="1"/>
      <x:c r="Q2186" s="1"/>
      <x:c r="R2186" s="1"/>
      <x:c r="S2186" s="1"/>
      <x:c r="T2186" s="1"/>
      <x:c r="U2186" s="1"/>
      <x:c r="V2186" s="1"/>
    </x:row>
    <x:row r="2187">
      <x:c r="A2187" s="1"/>
      <x:c r="B2187" s="1"/>
      <x:c r="C2187" s="1"/>
      <x:c r="D2187" s="1"/>
      <x:c r="E2187" s="1"/>
      <x:c r="F2187" s="1"/>
      <x:c r="G2187" s="1"/>
      <x:c r="H2187" s="1"/>
      <x:c r="I2187" s="1"/>
      <x:c r="J2187" s="1"/>
      <x:c r="K2187" s="1"/>
      <x:c r="L2187" s="1"/>
      <x:c r="M2187" s="1"/>
      <x:c r="N2187" s="1"/>
      <x:c r="O2187" s="1"/>
      <x:c r="P2187" s="1"/>
      <x:c r="Q2187" s="1"/>
      <x:c r="R2187" s="1"/>
      <x:c r="S2187" s="1"/>
      <x:c r="T2187" s="1"/>
      <x:c r="U2187" s="1"/>
      <x:c r="V2187" s="1"/>
    </x:row>
    <x:row r="2188">
      <x:c r="A2188" s="1"/>
      <x:c r="B2188" s="1"/>
      <x:c r="C2188" s="1"/>
      <x:c r="D2188" s="1"/>
      <x:c r="E2188" s="1"/>
      <x:c r="F2188" s="1"/>
      <x:c r="G2188" s="1"/>
      <x:c r="H2188" s="1"/>
      <x:c r="I2188" s="1"/>
      <x:c r="J2188" s="1"/>
      <x:c r="K2188" s="1"/>
      <x:c r="L2188" s="1"/>
      <x:c r="M2188" s="1"/>
      <x:c r="N2188" s="1"/>
      <x:c r="O2188" s="1"/>
      <x:c r="P2188" s="1"/>
      <x:c r="Q2188" s="1"/>
      <x:c r="R2188" s="1"/>
      <x:c r="S2188" s="1"/>
      <x:c r="T2188" s="1"/>
      <x:c r="U2188" s="1"/>
      <x:c r="V2188" s="1"/>
    </x:row>
    <x:row r="2189">
      <x:c r="A2189" s="1"/>
      <x:c r="B2189" s="1"/>
      <x:c r="C2189" s="1"/>
      <x:c r="D2189" s="1"/>
      <x:c r="E2189" s="1"/>
      <x:c r="F2189" s="1"/>
      <x:c r="G2189" s="1"/>
      <x:c r="H2189" s="1"/>
      <x:c r="I2189" s="1"/>
      <x:c r="J2189" s="1"/>
      <x:c r="K2189" s="1"/>
      <x:c r="L2189" s="1"/>
      <x:c r="M2189" s="1"/>
      <x:c r="N2189" s="1"/>
      <x:c r="O2189" s="1"/>
      <x:c r="P2189" s="1"/>
      <x:c r="Q2189" s="1"/>
      <x:c r="R2189" s="1"/>
      <x:c r="S2189" s="1"/>
      <x:c r="T2189" s="1"/>
      <x:c r="U2189" s="1"/>
      <x:c r="V2189" s="1"/>
    </x:row>
    <x:row r="2190">
      <x:c r="A2190" s="1"/>
      <x:c r="B2190" s="1"/>
      <x:c r="C2190" s="1"/>
      <x:c r="D2190" s="1"/>
      <x:c r="E2190" s="1"/>
      <x:c r="F2190" s="1"/>
      <x:c r="G2190" s="1"/>
      <x:c r="H2190" s="1"/>
      <x:c r="I2190" s="1"/>
      <x:c r="J2190" s="1"/>
      <x:c r="K2190" s="1"/>
      <x:c r="L2190" s="1"/>
      <x:c r="M2190" s="1"/>
      <x:c r="N2190" s="1"/>
      <x:c r="O2190" s="1"/>
      <x:c r="P2190" s="1"/>
      <x:c r="Q2190" s="1"/>
      <x:c r="R2190" s="1"/>
      <x:c r="S2190" s="1"/>
      <x:c r="T2190" s="1"/>
      <x:c r="U2190" s="1"/>
      <x:c r="V2190" s="1"/>
    </x:row>
    <x:row r="2191">
      <x:c r="A2191" s="1"/>
      <x:c r="B2191" s="1"/>
      <x:c r="C2191" s="1"/>
      <x:c r="D2191" s="1"/>
      <x:c r="E2191" s="1"/>
      <x:c r="F2191" s="1"/>
      <x:c r="G2191" s="1"/>
      <x:c r="H2191" s="1"/>
      <x:c r="I2191" s="1"/>
      <x:c r="J2191" s="1"/>
      <x:c r="K2191" s="1"/>
      <x:c r="L2191" s="1"/>
      <x:c r="M2191" s="1"/>
      <x:c r="N2191" s="1"/>
      <x:c r="O2191" s="1"/>
      <x:c r="P2191" s="1"/>
      <x:c r="Q2191" s="1"/>
      <x:c r="R2191" s="1"/>
      <x:c r="S2191" s="1"/>
      <x:c r="T2191" s="1"/>
      <x:c r="U2191" s="1"/>
      <x:c r="V2191" s="1"/>
    </x:row>
    <x:row r="2192">
      <x:c r="A2192" s="1"/>
      <x:c r="B2192" s="1"/>
      <x:c r="C2192" s="1"/>
      <x:c r="D2192" s="1"/>
      <x:c r="E2192" s="1"/>
      <x:c r="F2192" s="1"/>
      <x:c r="G2192" s="1"/>
      <x:c r="H2192" s="1"/>
      <x:c r="I2192" s="1"/>
      <x:c r="J2192" s="1"/>
      <x:c r="K2192" s="1"/>
      <x:c r="L2192" s="1"/>
      <x:c r="M2192" s="1"/>
      <x:c r="N2192" s="1"/>
      <x:c r="O2192" s="1"/>
      <x:c r="P2192" s="1"/>
      <x:c r="Q2192" s="1"/>
      <x:c r="R2192" s="1"/>
      <x:c r="S2192" s="1"/>
      <x:c r="T2192" s="1"/>
      <x:c r="U2192" s="1"/>
      <x:c r="V2192" s="1"/>
    </x:row>
    <x:row r="2193">
      <x:c r="A2193" s="1"/>
      <x:c r="B2193" s="1"/>
      <x:c r="C2193" s="1"/>
      <x:c r="D2193" s="1"/>
      <x:c r="E2193" s="1"/>
      <x:c r="F2193" s="1"/>
      <x:c r="G2193" s="1"/>
      <x:c r="H2193" s="1"/>
      <x:c r="I2193" s="1"/>
      <x:c r="J2193" s="1"/>
      <x:c r="K2193" s="1"/>
      <x:c r="L2193" s="1"/>
      <x:c r="M2193" s="1"/>
      <x:c r="N2193" s="1"/>
      <x:c r="O2193" s="1"/>
      <x:c r="P2193" s="1"/>
      <x:c r="Q2193" s="1"/>
      <x:c r="R2193" s="1"/>
      <x:c r="S2193" s="1"/>
      <x:c r="T2193" s="1"/>
      <x:c r="U2193" s="1"/>
      <x:c r="V2193" s="1"/>
    </x:row>
    <x:row r="2194">
      <x:c r="A2194" s="1"/>
      <x:c r="B2194" s="1"/>
      <x:c r="C2194" s="1"/>
      <x:c r="D2194" s="1"/>
      <x:c r="E2194" s="1"/>
      <x:c r="F2194" s="1"/>
      <x:c r="G2194" s="1"/>
      <x:c r="H2194" s="1"/>
      <x:c r="I2194" s="1"/>
      <x:c r="J2194" s="1"/>
      <x:c r="K2194" s="1"/>
      <x:c r="L2194" s="1"/>
      <x:c r="M2194" s="1"/>
      <x:c r="N2194" s="1"/>
      <x:c r="O2194" s="1"/>
      <x:c r="P2194" s="1"/>
      <x:c r="Q2194" s="1"/>
      <x:c r="R2194" s="1"/>
      <x:c r="S2194" s="1"/>
      <x:c r="T2194" s="1"/>
      <x:c r="U2194" s="1"/>
      <x:c r="V2194" s="1"/>
    </x:row>
    <x:row r="2195">
      <x:c r="A2195" s="1"/>
      <x:c r="B2195" s="1"/>
      <x:c r="C2195" s="1"/>
      <x:c r="D2195" s="1"/>
      <x:c r="E2195" s="1"/>
      <x:c r="F2195" s="1"/>
      <x:c r="G2195" s="1"/>
      <x:c r="H2195" s="1"/>
      <x:c r="I2195" s="1"/>
      <x:c r="J2195" s="1"/>
      <x:c r="K2195" s="1"/>
      <x:c r="L2195" s="1"/>
      <x:c r="M2195" s="1"/>
      <x:c r="N2195" s="1"/>
      <x:c r="O2195" s="1"/>
      <x:c r="P2195" s="1"/>
      <x:c r="Q2195" s="1"/>
      <x:c r="R2195" s="1"/>
      <x:c r="S2195" s="1"/>
      <x:c r="T2195" s="1"/>
      <x:c r="U2195" s="1"/>
      <x:c r="V2195" s="1"/>
    </x:row>
    <x:row r="2196">
      <x:c r="A2196" s="1"/>
      <x:c r="B2196" s="1"/>
      <x:c r="C2196" s="1"/>
      <x:c r="D2196" s="1"/>
      <x:c r="E2196" s="1"/>
      <x:c r="F2196" s="1"/>
      <x:c r="G2196" s="1"/>
      <x:c r="H2196" s="1"/>
      <x:c r="I2196" s="1"/>
      <x:c r="J2196" s="1"/>
      <x:c r="K2196" s="1"/>
      <x:c r="L2196" s="1"/>
      <x:c r="M2196" s="1"/>
      <x:c r="N2196" s="1"/>
      <x:c r="O2196" s="1"/>
      <x:c r="P2196" s="1"/>
      <x:c r="Q2196" s="1"/>
      <x:c r="R2196" s="1"/>
      <x:c r="S2196" s="1"/>
      <x:c r="T2196" s="1"/>
      <x:c r="U2196" s="1"/>
      <x:c r="V2196" s="1"/>
    </x:row>
    <x:row r="2197">
      <x:c r="A2197" s="1"/>
      <x:c r="B2197" s="1"/>
      <x:c r="C2197" s="1"/>
      <x:c r="D2197" s="1"/>
      <x:c r="E2197" s="1"/>
      <x:c r="F2197" s="1"/>
      <x:c r="G2197" s="1"/>
      <x:c r="H2197" s="1"/>
      <x:c r="I2197" s="1"/>
      <x:c r="J2197" s="1"/>
      <x:c r="K2197" s="1"/>
      <x:c r="L2197" s="1"/>
      <x:c r="M2197" s="1"/>
      <x:c r="N2197" s="1"/>
      <x:c r="O2197" s="1"/>
      <x:c r="P2197" s="1"/>
      <x:c r="Q2197" s="1"/>
      <x:c r="R2197" s="1"/>
      <x:c r="S2197" s="1"/>
      <x:c r="T2197" s="1"/>
      <x:c r="U2197" s="1"/>
      <x:c r="V2197" s="1"/>
    </x:row>
    <x:row r="2198">
      <x:c r="A2198" s="1"/>
      <x:c r="B2198" s="1"/>
      <x:c r="C2198" s="1"/>
      <x:c r="D2198" s="1"/>
      <x:c r="E2198" s="1"/>
      <x:c r="F2198" s="1"/>
      <x:c r="G2198" s="1"/>
      <x:c r="H2198" s="1"/>
      <x:c r="I2198" s="1"/>
      <x:c r="J2198" s="1"/>
      <x:c r="K2198" s="1"/>
      <x:c r="L2198" s="1"/>
      <x:c r="M2198" s="1"/>
      <x:c r="N2198" s="1"/>
      <x:c r="O2198" s="1"/>
      <x:c r="P2198" s="1"/>
      <x:c r="Q2198" s="1"/>
      <x:c r="R2198" s="1"/>
      <x:c r="S2198" s="1"/>
      <x:c r="T2198" s="1"/>
      <x:c r="U2198" s="1"/>
      <x:c r="V2198" s="1"/>
    </x:row>
    <x:row r="2199">
      <x:c r="A2199" s="1"/>
      <x:c r="B2199" s="1"/>
      <x:c r="C2199" s="1"/>
      <x:c r="D2199" s="1"/>
      <x:c r="E2199" s="1"/>
      <x:c r="F2199" s="1"/>
      <x:c r="G2199" s="1"/>
      <x:c r="H2199" s="1"/>
      <x:c r="I2199" s="1"/>
      <x:c r="J2199" s="1"/>
      <x:c r="K2199" s="1"/>
      <x:c r="L2199" s="1"/>
      <x:c r="M2199" s="1"/>
      <x:c r="N2199" s="1"/>
      <x:c r="O2199" s="1"/>
      <x:c r="P2199" s="1"/>
      <x:c r="Q2199" s="1"/>
      <x:c r="R2199" s="1"/>
      <x:c r="S2199" s="1"/>
      <x:c r="T2199" s="1"/>
      <x:c r="U2199" s="1"/>
      <x:c r="V2199" s="1"/>
    </x:row>
    <x:row r="2200">
      <x:c r="A2200" s="1"/>
      <x:c r="B2200" s="1"/>
      <x:c r="C2200" s="1"/>
      <x:c r="D2200" s="1"/>
      <x:c r="E2200" s="1"/>
      <x:c r="F2200" s="1"/>
      <x:c r="G2200" s="1"/>
      <x:c r="H2200" s="1"/>
      <x:c r="I2200" s="1"/>
      <x:c r="J2200" s="1"/>
      <x:c r="K2200" s="1"/>
      <x:c r="L2200" s="1"/>
      <x:c r="M2200" s="1"/>
      <x:c r="N2200" s="1"/>
      <x:c r="O2200" s="1"/>
      <x:c r="P2200" s="1"/>
      <x:c r="Q2200" s="1"/>
      <x:c r="R2200" s="1"/>
      <x:c r="S2200" s="1"/>
      <x:c r="T2200" s="1"/>
      <x:c r="U2200" s="1"/>
      <x:c r="V2200" s="1"/>
    </x:row>
  </x:sheetData>
  <x:pageMargins left="0.7" right="0.7" top="0.75" bottom="0.75" header="0.3" footer="0.3"/>
</x:worksheet>
</file>