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dhan\OneDrive - Deakin University\Idhant\Deakin University\2021\2021 T1\SIT723\Simulation\"/>
    </mc:Choice>
  </mc:AlternateContent>
  <xr:revisionPtr revIDLastSave="0" documentId="13_ncr:1_{954C5A2A-7072-47DC-BF42-D52793ED6AAE}" xr6:coauthVersionLast="45" xr6:coauthVersionMax="45" xr10:uidLastSave="{00000000-0000-0000-0000-000000000000}"/>
  <bookViews>
    <workbookView xWindow="3336" yWindow="3564" windowWidth="16956" windowHeight="9396" activeTab="2" xr2:uid="{00000000-000D-0000-FFFF-FFFF00000000}"/>
  </bookViews>
  <sheets>
    <sheet name="Experiment-1.1" sheetId="1" r:id="rId1"/>
    <sheet name="Experiment-1.2" sheetId="4" r:id="rId2"/>
    <sheet name="Experiment-1.3" sheetId="5" r:id="rId3"/>
    <sheet name="Experiment-2.1" sheetId="2" r:id="rId4"/>
    <sheet name="Experiment-2.2" sheetId="6" r:id="rId5"/>
    <sheet name="Experiment-2.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5" l="1"/>
  <c r="M14" i="5"/>
  <c r="N14" i="5"/>
  <c r="O14" i="5"/>
  <c r="P14" i="5"/>
  <c r="Q14" i="5"/>
  <c r="C14" i="5"/>
  <c r="D14" i="5"/>
  <c r="E14" i="5"/>
  <c r="F14" i="5"/>
  <c r="G14" i="5"/>
  <c r="H14" i="5"/>
  <c r="I14" i="5"/>
  <c r="J14" i="5"/>
  <c r="K14" i="5"/>
  <c r="B14" i="5"/>
  <c r="H14" i="4"/>
  <c r="I14" i="4"/>
  <c r="J14" i="4"/>
  <c r="K14" i="4"/>
  <c r="L14" i="4"/>
  <c r="G14" i="4"/>
  <c r="F14" i="4"/>
  <c r="E14" i="4"/>
  <c r="D14" i="4"/>
  <c r="C14" i="4"/>
  <c r="B14" i="4"/>
  <c r="G14" i="1"/>
  <c r="D14" i="1"/>
  <c r="E14" i="1"/>
  <c r="F14" i="1"/>
  <c r="C14" i="1"/>
  <c r="B14" i="1"/>
</calcChain>
</file>

<file path=xl/sharedStrings.xml><?xml version="1.0" encoding="utf-8"?>
<sst xmlns="http://schemas.openxmlformats.org/spreadsheetml/2006/main" count="69" uniqueCount="20">
  <si>
    <t>Task-1</t>
  </si>
  <si>
    <t>Task-2</t>
  </si>
  <si>
    <t>Task-3</t>
  </si>
  <si>
    <t>Task-4</t>
  </si>
  <si>
    <t>Task-5</t>
  </si>
  <si>
    <t>Task-6</t>
  </si>
  <si>
    <t>Total Time</t>
  </si>
  <si>
    <t>Task-12</t>
  </si>
  <si>
    <t>Task-7</t>
  </si>
  <si>
    <t>Task-8</t>
  </si>
  <si>
    <t>Task-9</t>
  </si>
  <si>
    <t>Task-10</t>
  </si>
  <si>
    <t>Task-11</t>
  </si>
  <si>
    <t>Task-13</t>
  </si>
  <si>
    <t>Task-14</t>
  </si>
  <si>
    <t>Task-15</t>
  </si>
  <si>
    <t>Total-Time</t>
  </si>
  <si>
    <t>Total-time</t>
  </si>
  <si>
    <t xml:space="preserve">Task-1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</si>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</sst>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'Experiment-1.1'!$B$2</c:f>
              <c:strCache>
                <c:ptCount val="1"/>
                <c:pt idx="0">
                  <c:v>Task-1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'Experiment-1.1'!$B$3:$B$12</c:f>
              <c:numCache>
                <c:formatCode>General</c:formatCode>
                <c:ptCount val="10"/>
                <c:pt idx="0">
                  <c:v>0.17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0.14000000000000001</c:v>
                </c:pt>
                <c:pt idx="8">
                  <c:v>0.28000000000000003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4988-8021-FF32C18D12B7}"/>
            </c:ext>
          </c:extLst>
        </c:ser>
        <c:ser>
          <c:idx val="1"/>
          <c:order val="1"/>
          <c:tx>
            <c:strRef>
              <c:f>'Experiment-1.1'!$C$2</c:f>
              <c:strCache>
                <c:ptCount val="1"/>
                <c:pt idx="0">
                  <c:v>Task-2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'Experiment-1.1'!$C$3:$C$12</c:f>
              <c:numCache>
                <c:formatCode>General</c:formatCode>
                <c:ptCount val="10"/>
                <c:pt idx="0">
                  <c:v>0.17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0.14000000000000001</c:v>
                </c:pt>
                <c:pt idx="8">
                  <c:v>0.28999999999999998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1-4988-8021-FF32C18D12B7}"/>
            </c:ext>
          </c:extLst>
        </c:ser>
        <c:ser>
          <c:idx val="2"/>
          <c:order val="2"/>
          <c:tx>
            <c:strRef>
              <c:f>'Experiment-1.1'!$D$2</c:f>
              <c:strCache>
                <c:ptCount val="1"/>
                <c:pt idx="0">
                  <c:v>Task-3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'Experiment-1.1'!$D$3:$D$12</c:f>
              <c:numCache>
                <c:formatCode>General</c:formatCode>
                <c:ptCount val="10"/>
                <c:pt idx="0">
                  <c:v>0.17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0.14000000000000001</c:v>
                </c:pt>
                <c:pt idx="8">
                  <c:v>0.28999999999999998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1-4988-8021-FF32C18D12B7}"/>
            </c:ext>
          </c:extLst>
        </c:ser>
        <c:ser>
          <c:idx val="3"/>
          <c:order val="3"/>
          <c:tx>
            <c:strRef>
              <c:f>'Experiment-1.1'!$E$2</c:f>
              <c:strCache>
                <c:ptCount val="1"/>
                <c:pt idx="0">
                  <c:v>Task-4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'Experiment-1.1'!$E$3:$E$12</c:f>
              <c:numCache>
                <c:formatCode>General</c:formatCode>
                <c:ptCount val="10"/>
                <c:pt idx="0">
                  <c:v>0.17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0.26</c:v>
                </c:pt>
                <c:pt idx="7">
                  <c:v>0.14000000000000001</c:v>
                </c:pt>
                <c:pt idx="8">
                  <c:v>0.28999999999999998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1-4988-8021-FF32C18D12B7}"/>
            </c:ext>
          </c:extLst>
        </c:ser>
        <c:ser>
          <c:idx val="4"/>
          <c:order val="4"/>
          <c:tx>
            <c:strRef>
              <c:f>'Experiment-1.1'!$F$2</c:f>
              <c:strCache>
                <c:ptCount val="1"/>
                <c:pt idx="0">
                  <c:v>Task-5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'Experiment-1.1'!$F$3:$F$12</c:f>
              <c:numCache>
                <c:formatCode>General</c:formatCode>
                <c:ptCount val="10"/>
                <c:pt idx="0">
                  <c:v>0.18</c:v>
                </c:pt>
                <c:pt idx="1">
                  <c:v>0.28999999999999998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0.27</c:v>
                </c:pt>
                <c:pt idx="7">
                  <c:v>0.15</c:v>
                </c:pt>
                <c:pt idx="8">
                  <c:v>0.28999999999999998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31-4988-8021-FF32C18D12B7}"/>
            </c:ext>
          </c:extLst>
        </c:ser>
        <c:ser>
          <c:idx val="5"/>
          <c:order val="5"/>
          <c:tx>
            <c:strRef>
              <c:f>'Experiment-1.1'!$G$2</c:f>
              <c:strCache>
                <c:ptCount val="1"/>
                <c:pt idx="0">
                  <c:v>Total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'Experiment-1.1'!$G$3:$G$12</c:f>
              <c:numCache>
                <c:formatCode>General</c:formatCode>
                <c:ptCount val="10"/>
                <c:pt idx="0">
                  <c:v>0.86</c:v>
                </c:pt>
                <c:pt idx="1">
                  <c:v>1.4</c:v>
                </c:pt>
                <c:pt idx="2">
                  <c:v>0.73</c:v>
                </c:pt>
                <c:pt idx="3">
                  <c:v>0.71</c:v>
                </c:pt>
                <c:pt idx="4">
                  <c:v>0.71</c:v>
                </c:pt>
                <c:pt idx="5">
                  <c:v>0.72</c:v>
                </c:pt>
                <c:pt idx="6">
                  <c:v>1.31</c:v>
                </c:pt>
                <c:pt idx="7">
                  <c:v>0.72</c:v>
                </c:pt>
                <c:pt idx="8">
                  <c:v>1.44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1-4988-8021-FF32C18D1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76400"/>
        <c:axId val="2143723936"/>
      </c:lineChart>
      <c:catAx>
        <c:axId val="27297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3936"/>
        <c:crosses val="autoZero"/>
        <c:auto val="1"/>
        <c:lblAlgn val="ctr"/>
        <c:lblOffset val="100"/>
        <c:noMultiLvlLbl val="0"/>
      </c:catAx>
      <c:valAx>
        <c:axId val="21437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</xdr:row>
      <xdr:rowOff>60960</xdr:rowOff>
    </xdr:from>
    <xdr:to>
      <xdr:col>22</xdr:col>
      <xdr:colOff>68580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3AF78-7D85-454B-BE4C-19D512B17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BC1B8-17EE-4D28-9545-570A1FCE47BF}" name="Table1" displayName="Table1" ref="B2:G12" totalsRowShown="0">
  <autoFilter ref="B2:G12" xr:uid="{A0280F2C-FC55-4B78-8951-D505A29DD271}"/>
  <tableColumns count="6">
    <tableColumn id="1" xr3:uid="{D071EA1A-2A37-4D1B-B523-500E9DA7B2D6}" name="Task-1 "/>
    <tableColumn id="2" xr3:uid="{4017A4D6-CB72-4C25-9F62-E57218AE7D7A}" name="Task-2"/>
    <tableColumn id="3" xr3:uid="{AC260C44-DD7F-46A6-A661-34DE13F96AFC}" name="Task-3"/>
    <tableColumn id="4" xr3:uid="{3C0685E8-0174-4956-B0D1-74781C0B816B}" name="Task-4"/>
    <tableColumn id="5" xr3:uid="{6CD93627-D836-4427-81FC-CEF7DE65225C}" name="Task-5"/>
    <tableColumn id="6" xr3:uid="{C587927A-CBA4-41A8-9F7A-4E6EB5EB25EE}" name="Total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AE447-54C3-426B-97EA-614574EE39F6}" name="Table2" displayName="Table2" ref="B2:L12" totalsRowShown="0">
  <autoFilter ref="B2:L12" xr:uid="{299633F3-9759-4DFC-A21B-E3E7202CF49D}"/>
  <tableColumns count="11">
    <tableColumn id="1" xr3:uid="{4E1C204B-CF9A-4FCF-9956-898CFB48DFDE}" name="Task-1" dataDxfId="27"/>
    <tableColumn id="2" xr3:uid="{E0AF6DC6-EABB-4D09-8546-E706BCC99D9D}" name="Task-2" dataDxfId="26"/>
    <tableColumn id="3" xr3:uid="{70E05666-ABDE-4C46-A101-EEB9AF39B74B}" name="Task-3" dataDxfId="25"/>
    <tableColumn id="4" xr3:uid="{B307AF3F-679B-4E89-893E-F2340DC21291}" name="Task-4" dataDxfId="24"/>
    <tableColumn id="5" xr3:uid="{FB9A6D65-DC18-4C30-B71F-43D2ED257452}" name="Task-5" dataDxfId="23"/>
    <tableColumn id="6" xr3:uid="{BE9CC84F-41AF-4392-A8C1-EB7D0BE810FF}" name="Task-6" dataDxfId="22"/>
    <tableColumn id="7" xr3:uid="{68EECA8B-D39F-4DBE-9FD8-B3FE610D4A09}" name="Task-7" dataDxfId="21"/>
    <tableColumn id="8" xr3:uid="{0708117F-E482-4A3E-B7EC-108371D227D7}" name="Task-8" dataDxfId="20"/>
    <tableColumn id="9" xr3:uid="{971B460B-BFEA-4583-A24D-F39B88648DEB}" name="Task-9" dataDxfId="19"/>
    <tableColumn id="10" xr3:uid="{80938248-B403-4C58-A65C-107FF19DC627}" name="Task-10" dataDxfId="18"/>
    <tableColumn id="16" xr3:uid="{6958C245-EDE2-4A51-A1DB-5A5B36B170A1}" name="Total-tim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B9F19-DD09-40D5-97FB-B999C6EC5E89}" name="Table26" displayName="Table26" ref="B2:Q12" totalsRowShown="0" dataDxfId="0">
  <autoFilter ref="B2:Q12" xr:uid="{0E89B7DE-64C9-414E-8A0C-9F393A32812B}"/>
  <tableColumns count="16">
    <tableColumn id="1" xr3:uid="{49D74BF2-EA4B-4484-BEF7-0C8B3771DEB8}" name="Task-1" dataDxfId="16"/>
    <tableColumn id="2" xr3:uid="{857E62DB-2191-4BA2-A363-779D2B5813FB}" name="Task-2" dataDxfId="15"/>
    <tableColumn id="3" xr3:uid="{DE0DFB78-41A1-455C-85E5-2A9CB5CF41A3}" name="Task-3" dataDxfId="14"/>
    <tableColumn id="4" xr3:uid="{355B8AF2-BFBB-4778-A64E-DA7E8C1F18B3}" name="Task-4" dataDxfId="13"/>
    <tableColumn id="5" xr3:uid="{1F7DFD0C-36CE-4E89-8FD1-99D7EFAF7C4A}" name="Task-5" dataDxfId="12"/>
    <tableColumn id="6" xr3:uid="{AF1E8DAD-C46E-44FA-98E9-9CB92A241981}" name="Task-6" dataDxfId="11"/>
    <tableColumn id="7" xr3:uid="{0A2B0D47-23EC-44E3-AA9E-7603FEAD5C10}" name="Task-7" dataDxfId="10"/>
    <tableColumn id="8" xr3:uid="{773DD5CF-A69C-4BA8-A54D-527EA97026D1}" name="Task-8" dataDxfId="9"/>
    <tableColumn id="9" xr3:uid="{416BCCB6-F981-460F-B682-E82A5AD1799B}" name="Task-9" dataDxfId="8"/>
    <tableColumn id="10" xr3:uid="{FDB58791-CED8-4DA4-9E4F-6A549065BEFE}" name="Task-10" dataDxfId="7"/>
    <tableColumn id="11" xr3:uid="{B2FF2E68-678F-4D87-B791-9806C6B3E094}" name="Task-11" dataDxfId="6"/>
    <tableColumn id="12" xr3:uid="{0879A415-1918-432A-9E2A-79E3F193AE8C}" name="Task-12" dataDxfId="5"/>
    <tableColumn id="13" xr3:uid="{1679A36E-3AAF-4AB3-ADA2-B57D37E76D03}" name="Task-13" dataDxfId="4"/>
    <tableColumn id="14" xr3:uid="{599892F7-5CB3-410A-B2E7-6CBB5B84009E}" name="Task-14" dataDxfId="3"/>
    <tableColumn id="15" xr3:uid="{2A21BFDD-D468-4B78-BF8B-E939B7D04F27}" name="Task-15" dataDxfId="2"/>
    <tableColumn id="16" xr3:uid="{FC737061-2B25-4088-87F2-4583EDED2FB4}" name="Total-Time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710F66-FE97-4590-BA7F-A093C9D57246}" name="Table27" displayName="Table27" ref="B2:G13" totalsRowShown="0">
  <autoFilter ref="B2:G13" xr:uid="{EFCD82E7-DAFD-4321-9AA9-283F00F260CF}"/>
  <tableColumns count="6">
    <tableColumn id="1" xr3:uid="{BB260070-4F6E-4BFD-B0F8-57DB91FC5CB8}" name="Task-1"/>
    <tableColumn id="2" xr3:uid="{3E95F07C-9C74-456D-B7BA-F2A4529394F2}" name="Task-2"/>
    <tableColumn id="3" xr3:uid="{6F52E800-2CA7-4B2F-9F98-58254D263CDB}" name="Task-3"/>
    <tableColumn id="4" xr3:uid="{0263F554-AA1E-4E1D-BED7-96730DDAA856}" name="Task-4"/>
    <tableColumn id="5" xr3:uid="{013A5834-EC04-47F6-99EC-C27AE3B13ADD}" name="Task-5"/>
    <tableColumn id="16" xr3:uid="{6833144D-1CCF-4370-B463-6F1466C85E21}" name="Total-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CBDE88-7DE6-4454-AFB5-4A014E98DED8}" name="Table24" displayName="Table24" ref="B2:L13" totalsRowShown="0">
  <autoFilter ref="B2:L13" xr:uid="{FFADE931-33B8-44F2-8601-C1018AA3B55B}"/>
  <tableColumns count="11">
    <tableColumn id="1" xr3:uid="{AA355A33-D6E4-4645-AA11-4EE95C6512EA}" name="Task-1"/>
    <tableColumn id="2" xr3:uid="{BF567C49-F559-4E3C-A5D8-091A2D9B1821}" name="Task-2"/>
    <tableColumn id="3" xr3:uid="{1CD14F8A-BA25-4FA1-A01A-8CFF2248567D}" name="Task-3"/>
    <tableColumn id="4" xr3:uid="{99A7EE9E-DE19-4712-AF2F-6E7D7F962134}" name="Task-4"/>
    <tableColumn id="5" xr3:uid="{54740996-1488-4847-8A71-226B99786F2A}" name="Task-5"/>
    <tableColumn id="6" xr3:uid="{F7C18FF7-1FDE-4223-B773-7A518957A339}" name="Task-6"/>
    <tableColumn id="7" xr3:uid="{6A98458D-AA6D-43FA-9819-599A299BD238}" name="Task-7"/>
    <tableColumn id="8" xr3:uid="{98F146AF-30EA-4FBF-A817-DD77F658DD0D}" name="Task-8"/>
    <tableColumn id="9" xr3:uid="{1CFDAE98-A152-44B0-B5B0-22DD9BBDE666}" name="Task-9"/>
    <tableColumn id="10" xr3:uid="{8BB2A298-CD63-4363-991E-987439DE7F8A}" name="Task-10"/>
    <tableColumn id="11" xr3:uid="{23E9FC56-B9BE-4AAD-9948-1B6DB52A153E}" name="Total-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C2D19F-6D2D-48B4-BD66-97EFFBC5ED84}" name="Table25" displayName="Table25" ref="B2:Q13" totalsRowShown="0">
  <autoFilter ref="B2:Q13" xr:uid="{2C80C8EE-818C-4887-BFAE-4CEB4F0A31A9}"/>
  <tableColumns count="16">
    <tableColumn id="1" xr3:uid="{E723B6A7-5F30-4901-BEBB-B0BEF1D05BE9}" name="Task-1"/>
    <tableColumn id="2" xr3:uid="{C6F4233A-4EDB-4FBE-A229-F69E6825DE8A}" name="Task-2"/>
    <tableColumn id="3" xr3:uid="{2A6BE83D-ED7A-498F-96F5-B3D15854D9E3}" name="Task-3"/>
    <tableColumn id="4" xr3:uid="{0E3EF683-011C-43B3-8751-0879C0E48FD6}" name="Task-4"/>
    <tableColumn id="5" xr3:uid="{AD297C35-1CD9-42A1-9505-897ECB519C90}" name="Task-5"/>
    <tableColumn id="6" xr3:uid="{51083B2D-1256-406A-AB79-33B214A943AF}" name="Task-6"/>
    <tableColumn id="7" xr3:uid="{D8400644-FE6E-4AE5-B235-423E2F6D4D64}" name="Task-7"/>
    <tableColumn id="8" xr3:uid="{89FDFEFD-C81D-49E2-88EF-708B73EA1368}" name="Task-8"/>
    <tableColumn id="9" xr3:uid="{620F4BF5-303D-4978-9290-F8CA417405C8}" name="Task-9"/>
    <tableColumn id="10" xr3:uid="{32644EA5-1E3B-4FA7-BFC9-AEECEB8077C2}" name="Task-10"/>
    <tableColumn id="11" xr3:uid="{82AB0A32-A7F2-47A6-B4D3-A188C273449C}" name="Task-11"/>
    <tableColumn id="12" xr3:uid="{29CB4422-F26C-46A0-9D1C-46E5AB158856}" name="Task-12"/>
    <tableColumn id="13" xr3:uid="{E15C7507-43C3-4D25-8F77-12D6603E8CC6}" name="Task-13"/>
    <tableColumn id="14" xr3:uid="{787ACA96-DE6A-4951-B914-DA3152F04696}" name="Task-14"/>
    <tableColumn id="15" xr3:uid="{86706AFC-5365-47C4-879F-A561883DFAB8}" name="Task-15"/>
    <tableColumn id="16" xr3:uid="{39C1638C-B72E-4864-AAC0-BEE82C8EAFC8}" name="Total-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workbookViewId="0">
      <selection activeCell="I15" sqref="I15"/>
    </sheetView>
  </sheetViews>
  <sheetFormatPr defaultRowHeight="14.4" x14ac:dyDescent="0.3"/>
  <cols>
    <col min="2" max="5" width="10.44140625" customWidth="1"/>
  </cols>
  <sheetData>
    <row r="2" spans="1:7" x14ac:dyDescent="0.3">
      <c r="B2" t="s">
        <v>18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B3">
        <v>0.17</v>
      </c>
      <c r="C3">
        <v>0.17</v>
      </c>
      <c r="D3">
        <v>0.17</v>
      </c>
      <c r="E3">
        <v>0.17</v>
      </c>
      <c r="F3">
        <v>0.18</v>
      </c>
      <c r="G3">
        <v>0.86</v>
      </c>
    </row>
    <row r="4" spans="1:7" x14ac:dyDescent="0.3">
      <c r="B4">
        <v>0.28000000000000003</v>
      </c>
      <c r="C4">
        <v>0.28000000000000003</v>
      </c>
      <c r="D4">
        <v>0.28000000000000003</v>
      </c>
      <c r="E4">
        <v>0.28000000000000003</v>
      </c>
      <c r="F4">
        <v>0.28999999999999998</v>
      </c>
      <c r="G4">
        <v>1.4</v>
      </c>
    </row>
    <row r="5" spans="1:7" x14ac:dyDescent="0.3">
      <c r="B5">
        <v>0.14000000000000001</v>
      </c>
      <c r="C5">
        <v>0.14000000000000001</v>
      </c>
      <c r="D5">
        <v>0.14000000000000001</v>
      </c>
      <c r="E5">
        <v>0.15</v>
      </c>
      <c r="F5">
        <v>0.15</v>
      </c>
      <c r="G5">
        <v>0.73</v>
      </c>
    </row>
    <row r="6" spans="1:7" x14ac:dyDescent="0.3"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0.15</v>
      </c>
      <c r="G6">
        <v>0.71</v>
      </c>
    </row>
    <row r="7" spans="1:7" x14ac:dyDescent="0.3"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0.71</v>
      </c>
    </row>
    <row r="8" spans="1:7" x14ac:dyDescent="0.3">
      <c r="B8">
        <v>0.14000000000000001</v>
      </c>
      <c r="C8">
        <v>0.14000000000000001</v>
      </c>
      <c r="D8">
        <v>0.14000000000000001</v>
      </c>
      <c r="E8">
        <v>0.14000000000000001</v>
      </c>
      <c r="F8">
        <v>0.15</v>
      </c>
      <c r="G8">
        <v>0.72</v>
      </c>
    </row>
    <row r="9" spans="1:7" x14ac:dyDescent="0.3">
      <c r="B9">
        <v>0.26</v>
      </c>
      <c r="C9">
        <v>0.26</v>
      </c>
      <c r="D9">
        <v>0.26</v>
      </c>
      <c r="E9">
        <v>0.26</v>
      </c>
      <c r="F9">
        <v>0.27</v>
      </c>
      <c r="G9">
        <v>1.31</v>
      </c>
    </row>
    <row r="10" spans="1:7" x14ac:dyDescent="0.3">
      <c r="B10">
        <v>0.14000000000000001</v>
      </c>
      <c r="C10">
        <v>0.14000000000000001</v>
      </c>
      <c r="D10">
        <v>0.14000000000000001</v>
      </c>
      <c r="E10">
        <v>0.14000000000000001</v>
      </c>
      <c r="F10">
        <v>0.15</v>
      </c>
      <c r="G10">
        <v>0.72</v>
      </c>
    </row>
    <row r="11" spans="1:7" x14ac:dyDescent="0.3">
      <c r="B11">
        <v>0.28000000000000003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1.44</v>
      </c>
    </row>
    <row r="12" spans="1:7" x14ac:dyDescent="0.3">
      <c r="B12">
        <v>0.25</v>
      </c>
      <c r="C12">
        <v>0.26</v>
      </c>
      <c r="D12">
        <v>0.26</v>
      </c>
      <c r="E12">
        <v>0.26</v>
      </c>
      <c r="F12">
        <v>0.26</v>
      </c>
      <c r="G12">
        <v>1.3</v>
      </c>
    </row>
    <row r="14" spans="1:7" x14ac:dyDescent="0.3">
      <c r="A14" t="s">
        <v>19</v>
      </c>
      <c r="B14" s="1">
        <f>AVERAGE(B3:B12)</f>
        <v>0.19400000000000001</v>
      </c>
      <c r="C14" s="1">
        <f>AVERAGE(C3:C12)</f>
        <v>0.19600000000000001</v>
      </c>
      <c r="D14" s="1">
        <f t="shared" ref="D14:G14" si="0">AVERAGE(D3:D12)</f>
        <v>0.19600000000000001</v>
      </c>
      <c r="E14" s="1">
        <f t="shared" si="0"/>
        <v>0.19700000000000001</v>
      </c>
      <c r="F14" s="1">
        <f t="shared" si="0"/>
        <v>0.20300000000000001</v>
      </c>
      <c r="G14" s="1">
        <f t="shared" si="0"/>
        <v>0.99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5372-3C98-4D15-A252-C8F948EC6ECD}">
  <dimension ref="A2:L14"/>
  <sheetViews>
    <sheetView zoomScale="76" zoomScaleNormal="76" workbookViewId="0">
      <selection activeCell="B14" sqref="B14"/>
    </sheetView>
  </sheetViews>
  <sheetFormatPr defaultRowHeight="14.4" x14ac:dyDescent="0.3"/>
  <cols>
    <col min="2" max="10" width="10.44140625" customWidth="1"/>
    <col min="11" max="11" width="11.44140625" customWidth="1"/>
  </cols>
  <sheetData>
    <row r="2" spans="1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K2" t="s">
        <v>11</v>
      </c>
      <c r="L2" t="s">
        <v>17</v>
      </c>
    </row>
    <row r="3" spans="1:12" x14ac:dyDescent="0.3">
      <c r="B3" s="1">
        <v>0.7</v>
      </c>
      <c r="C3" s="1">
        <v>0.7</v>
      </c>
      <c r="D3" s="1">
        <v>0.7</v>
      </c>
      <c r="E3" s="1">
        <v>0.7</v>
      </c>
      <c r="F3" s="1">
        <v>0.7</v>
      </c>
      <c r="G3" s="1">
        <v>0.71</v>
      </c>
      <c r="H3" s="1">
        <v>0.71</v>
      </c>
      <c r="I3" s="1">
        <v>0.71</v>
      </c>
      <c r="J3" s="1">
        <v>0.71</v>
      </c>
      <c r="K3" s="1">
        <v>0.71</v>
      </c>
      <c r="L3" s="1">
        <v>7.04</v>
      </c>
    </row>
    <row r="4" spans="1:12" x14ac:dyDescent="0.3">
      <c r="B4" s="1">
        <v>0.59</v>
      </c>
      <c r="C4" s="1">
        <v>0.6</v>
      </c>
      <c r="D4" s="1">
        <v>0.6</v>
      </c>
      <c r="E4" s="1">
        <v>0.6</v>
      </c>
      <c r="F4" s="1">
        <v>0.6</v>
      </c>
      <c r="G4" s="1">
        <v>0.6</v>
      </c>
      <c r="H4" s="1">
        <v>0.6</v>
      </c>
      <c r="I4" s="1">
        <v>0.6</v>
      </c>
      <c r="J4" s="1">
        <v>0.6</v>
      </c>
      <c r="K4" s="1">
        <v>0.61</v>
      </c>
      <c r="L4" s="1">
        <v>5.99</v>
      </c>
    </row>
    <row r="5" spans="1:12" x14ac:dyDescent="0.3">
      <c r="B5" s="1">
        <v>0.66</v>
      </c>
      <c r="C5" s="1">
        <v>0.66</v>
      </c>
      <c r="D5" s="1">
        <v>0.66</v>
      </c>
      <c r="E5" s="1">
        <v>0.66</v>
      </c>
      <c r="F5" s="1">
        <v>0.66</v>
      </c>
      <c r="G5" s="1">
        <v>0.67</v>
      </c>
      <c r="H5" s="1">
        <v>0.67</v>
      </c>
      <c r="I5" s="1">
        <v>0.67</v>
      </c>
      <c r="J5" s="1">
        <v>0.67</v>
      </c>
      <c r="K5" s="1">
        <v>0.67</v>
      </c>
      <c r="L5" s="1">
        <v>6.64</v>
      </c>
    </row>
    <row r="6" spans="1:12" x14ac:dyDescent="0.3">
      <c r="B6" s="1">
        <v>0.65</v>
      </c>
      <c r="C6" s="1">
        <v>0.66</v>
      </c>
      <c r="D6" s="1">
        <v>0.66</v>
      </c>
      <c r="E6" s="1">
        <v>0.66</v>
      </c>
      <c r="F6" s="1">
        <v>0.66</v>
      </c>
      <c r="G6" s="1">
        <v>0.66</v>
      </c>
      <c r="H6" s="1">
        <v>0.66</v>
      </c>
      <c r="I6" s="1">
        <v>0.66</v>
      </c>
      <c r="J6" s="1">
        <v>0.66</v>
      </c>
      <c r="K6" s="1">
        <v>0.67</v>
      </c>
      <c r="L6" s="1">
        <v>6.6</v>
      </c>
    </row>
    <row r="7" spans="1:12" x14ac:dyDescent="0.3">
      <c r="B7" s="1">
        <v>0.76</v>
      </c>
      <c r="C7" s="1">
        <v>0.76</v>
      </c>
      <c r="D7" s="1">
        <v>0.77</v>
      </c>
      <c r="E7" s="1">
        <v>0.77</v>
      </c>
      <c r="F7" s="1">
        <v>0.77</v>
      </c>
      <c r="G7" s="1">
        <v>0.77</v>
      </c>
      <c r="H7" s="1">
        <v>0.77</v>
      </c>
      <c r="I7" s="1">
        <v>0.78</v>
      </c>
      <c r="J7" s="1">
        <v>0.78</v>
      </c>
      <c r="K7" s="1">
        <v>0.78</v>
      </c>
      <c r="L7" s="1">
        <v>7.71</v>
      </c>
    </row>
    <row r="8" spans="1:12" x14ac:dyDescent="0.3">
      <c r="B8" s="1">
        <v>0.62</v>
      </c>
      <c r="C8" s="1">
        <v>0.63</v>
      </c>
      <c r="D8" s="1">
        <v>0.63</v>
      </c>
      <c r="E8" s="1">
        <v>0.63</v>
      </c>
      <c r="F8" s="1">
        <v>0.63</v>
      </c>
      <c r="G8" s="1">
        <v>0.64</v>
      </c>
      <c r="H8" s="1">
        <v>0.64</v>
      </c>
      <c r="I8" s="1">
        <v>0.64</v>
      </c>
      <c r="J8" s="1">
        <v>0.64</v>
      </c>
      <c r="K8" s="1">
        <v>0.64</v>
      </c>
      <c r="L8" s="1">
        <v>6.34</v>
      </c>
    </row>
    <row r="9" spans="1:12" x14ac:dyDescent="0.3">
      <c r="B9" s="1">
        <v>0.62</v>
      </c>
      <c r="C9" s="1">
        <v>0.62</v>
      </c>
      <c r="D9" s="1">
        <v>0.62</v>
      </c>
      <c r="E9" s="1">
        <v>0.62</v>
      </c>
      <c r="F9" s="1">
        <v>0.63</v>
      </c>
      <c r="G9" s="1">
        <v>0.63</v>
      </c>
      <c r="H9" s="1">
        <v>0.63</v>
      </c>
      <c r="I9" s="1">
        <v>0.63</v>
      </c>
      <c r="J9" s="1">
        <v>0.63</v>
      </c>
      <c r="K9" s="1">
        <v>0.63</v>
      </c>
      <c r="L9" s="1">
        <v>6.26</v>
      </c>
    </row>
    <row r="10" spans="1:12" x14ac:dyDescent="0.3">
      <c r="B10" s="1">
        <v>0.72</v>
      </c>
      <c r="C10" s="1">
        <v>0.72</v>
      </c>
      <c r="D10" s="1">
        <v>0.72</v>
      </c>
      <c r="E10" s="1">
        <v>0.72</v>
      </c>
      <c r="F10" s="1">
        <v>0.72</v>
      </c>
      <c r="G10" s="1">
        <v>0.73</v>
      </c>
      <c r="H10" s="1">
        <v>0.73</v>
      </c>
      <c r="I10" s="1">
        <v>0.73</v>
      </c>
      <c r="J10" s="1">
        <v>0.73</v>
      </c>
      <c r="K10" s="1">
        <v>0.73</v>
      </c>
      <c r="L10" s="1">
        <v>7.24</v>
      </c>
    </row>
    <row r="11" spans="1:12" x14ac:dyDescent="0.3">
      <c r="B11" s="1">
        <v>0.62</v>
      </c>
      <c r="C11" s="1">
        <v>0.62</v>
      </c>
      <c r="D11" s="1">
        <v>0.62</v>
      </c>
      <c r="E11" s="1">
        <v>0.62</v>
      </c>
      <c r="F11" s="1">
        <v>0.63</v>
      </c>
      <c r="G11" s="1">
        <v>0.63</v>
      </c>
      <c r="H11" s="1">
        <v>0.63</v>
      </c>
      <c r="I11" s="1">
        <v>0.63</v>
      </c>
      <c r="J11" s="1">
        <v>0.63</v>
      </c>
      <c r="K11" s="1">
        <v>0.64</v>
      </c>
      <c r="L11" s="1">
        <v>6.28</v>
      </c>
    </row>
    <row r="12" spans="1:12" x14ac:dyDescent="0.3">
      <c r="B12" s="1">
        <v>1.02</v>
      </c>
      <c r="C12" s="1">
        <v>1.02</v>
      </c>
      <c r="D12" s="1">
        <v>1.02</v>
      </c>
      <c r="E12" s="1">
        <v>1.02</v>
      </c>
      <c r="F12" s="1">
        <v>1.02</v>
      </c>
      <c r="G12" s="1">
        <v>1.02</v>
      </c>
      <c r="H12" s="1">
        <v>1.02</v>
      </c>
      <c r="I12" s="1">
        <v>1.03</v>
      </c>
      <c r="J12" s="1">
        <v>1.03</v>
      </c>
      <c r="K12" s="1">
        <v>1.03</v>
      </c>
      <c r="L12" s="1">
        <v>10.210000000000001</v>
      </c>
    </row>
    <row r="13" spans="1:12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t="s">
        <v>19</v>
      </c>
      <c r="B14" s="1">
        <f>AVERAGE(B3:B12)</f>
        <v>0.69600000000000006</v>
      </c>
      <c r="C14" s="1">
        <f>AVERAGE(C3:C12)</f>
        <v>0.69900000000000007</v>
      </c>
      <c r="D14" s="1">
        <f t="shared" ref="D14:L14" si="0">AVERAGE(D3:D12)</f>
        <v>0.7</v>
      </c>
      <c r="E14" s="1">
        <f t="shared" si="0"/>
        <v>0.7</v>
      </c>
      <c r="F14" s="1">
        <f t="shared" si="0"/>
        <v>0.70199999999999996</v>
      </c>
      <c r="G14" s="1">
        <f t="shared" si="0"/>
        <v>0.70600000000000007</v>
      </c>
      <c r="H14" s="1">
        <f t="shared" si="0"/>
        <v>0.70600000000000007</v>
      </c>
      <c r="I14" s="1">
        <f t="shared" si="0"/>
        <v>0.70799999999999996</v>
      </c>
      <c r="J14" s="1">
        <f t="shared" si="0"/>
        <v>0.70799999999999996</v>
      </c>
      <c r="K14" s="1">
        <f t="shared" si="0"/>
        <v>0.71099999999999997</v>
      </c>
      <c r="L14" s="1">
        <f t="shared" si="0"/>
        <v>7.0310000000000006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BFF4-5185-4CEB-815C-AECF8A22297D}">
  <dimension ref="A2:Q14"/>
  <sheetViews>
    <sheetView tabSelected="1" topLeftCell="G1" zoomScaleNormal="100" workbookViewId="0">
      <selection activeCell="P23" sqref="P23"/>
    </sheetView>
  </sheetViews>
  <sheetFormatPr defaultRowHeight="14.4" x14ac:dyDescent="0.3"/>
  <sheetData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7</v>
      </c>
      <c r="N2" t="s">
        <v>13</v>
      </c>
      <c r="O2" t="s">
        <v>14</v>
      </c>
      <c r="P2" t="s">
        <v>15</v>
      </c>
      <c r="Q2" t="s">
        <v>16</v>
      </c>
    </row>
    <row r="3" spans="1:17" x14ac:dyDescent="0.3">
      <c r="B3" s="1">
        <v>1.64</v>
      </c>
      <c r="C3" s="1">
        <v>1.64</v>
      </c>
      <c r="D3" s="1">
        <v>1.64</v>
      </c>
      <c r="E3" s="1">
        <v>1.65</v>
      </c>
      <c r="F3" s="1">
        <v>1.65</v>
      </c>
      <c r="G3" s="1">
        <v>1.65</v>
      </c>
      <c r="H3" s="1">
        <v>1.65</v>
      </c>
      <c r="I3" s="1">
        <v>1.66</v>
      </c>
      <c r="J3" s="1">
        <v>1.66</v>
      </c>
      <c r="K3" s="1">
        <v>1.66</v>
      </c>
      <c r="L3" s="1">
        <v>1.66</v>
      </c>
      <c r="M3" s="1">
        <v>1.66</v>
      </c>
      <c r="N3" s="1">
        <v>1.67</v>
      </c>
      <c r="O3" s="1">
        <v>1.67</v>
      </c>
      <c r="P3" s="1">
        <v>1.68</v>
      </c>
      <c r="Q3" s="1">
        <v>24.84</v>
      </c>
    </row>
    <row r="4" spans="1:17" x14ac:dyDescent="0.3">
      <c r="B4" s="1">
        <v>1.4</v>
      </c>
      <c r="C4" s="1">
        <v>1.41</v>
      </c>
      <c r="D4" s="1">
        <v>1.41</v>
      </c>
      <c r="E4" s="1">
        <v>1.41</v>
      </c>
      <c r="F4" s="1">
        <v>1.41</v>
      </c>
      <c r="G4" s="1">
        <v>1.41</v>
      </c>
      <c r="H4" s="1">
        <v>1.42</v>
      </c>
      <c r="I4" s="1">
        <v>1.42</v>
      </c>
      <c r="J4" s="1">
        <v>1.42</v>
      </c>
      <c r="K4" s="1">
        <v>1.42</v>
      </c>
      <c r="L4" s="1">
        <v>1.42</v>
      </c>
      <c r="M4" s="1">
        <v>1.44</v>
      </c>
      <c r="N4" s="1">
        <v>1.47</v>
      </c>
      <c r="O4" s="1">
        <v>1.54</v>
      </c>
      <c r="P4" s="1">
        <v>1.56</v>
      </c>
      <c r="Q4" s="1">
        <v>21.54</v>
      </c>
    </row>
    <row r="5" spans="1:17" x14ac:dyDescent="0.3">
      <c r="B5" s="1">
        <v>1.46</v>
      </c>
      <c r="C5" s="1">
        <v>1.47</v>
      </c>
      <c r="D5" s="1">
        <v>1.47</v>
      </c>
      <c r="E5" s="1">
        <v>1.47</v>
      </c>
      <c r="F5" s="1">
        <v>1.47</v>
      </c>
      <c r="G5" s="1">
        <v>1.47</v>
      </c>
      <c r="H5" s="1">
        <v>1.48</v>
      </c>
      <c r="I5" s="1">
        <v>1.48</v>
      </c>
      <c r="J5" s="1">
        <v>1.48</v>
      </c>
      <c r="K5" s="1">
        <v>1.48</v>
      </c>
      <c r="L5" s="1">
        <v>1.49</v>
      </c>
      <c r="M5" s="1">
        <v>1.48</v>
      </c>
      <c r="N5" s="1">
        <v>1.49</v>
      </c>
      <c r="O5" s="1">
        <v>1.49</v>
      </c>
      <c r="P5" s="1">
        <v>1.49</v>
      </c>
      <c r="Q5" s="1">
        <v>22.17</v>
      </c>
    </row>
    <row r="6" spans="1:17" x14ac:dyDescent="0.3">
      <c r="B6" s="1">
        <v>1.56</v>
      </c>
      <c r="C6" s="1">
        <v>1.56</v>
      </c>
      <c r="D6" s="1">
        <v>1.56</v>
      </c>
      <c r="E6" s="1">
        <v>1.57</v>
      </c>
      <c r="F6" s="1">
        <v>1.57</v>
      </c>
      <c r="G6" s="1">
        <v>1.57</v>
      </c>
      <c r="H6" s="1">
        <v>1.57</v>
      </c>
      <c r="I6" s="1">
        <v>1.57</v>
      </c>
      <c r="J6" s="1">
        <v>1.57</v>
      </c>
      <c r="K6" s="1">
        <v>1.58</v>
      </c>
      <c r="L6" s="1">
        <v>1.58</v>
      </c>
      <c r="M6" s="1">
        <v>1.58</v>
      </c>
      <c r="N6" s="1">
        <v>1.58</v>
      </c>
      <c r="O6" s="1">
        <v>1.58</v>
      </c>
      <c r="P6" s="1">
        <v>1.59</v>
      </c>
      <c r="Q6" s="1">
        <v>23.6</v>
      </c>
    </row>
    <row r="7" spans="1:17" x14ac:dyDescent="0.3">
      <c r="B7" s="1">
        <v>1.79</v>
      </c>
      <c r="C7" s="1">
        <v>1.79</v>
      </c>
      <c r="D7" s="1">
        <v>1.8</v>
      </c>
      <c r="E7" s="1">
        <v>1.8</v>
      </c>
      <c r="F7" s="1">
        <v>1.8</v>
      </c>
      <c r="G7" s="1">
        <v>1.81</v>
      </c>
      <c r="H7" s="1">
        <v>1.81</v>
      </c>
      <c r="I7" s="1">
        <v>1.81</v>
      </c>
      <c r="J7" s="1">
        <v>1.81</v>
      </c>
      <c r="K7" s="1">
        <v>1.81</v>
      </c>
      <c r="L7" s="1">
        <v>1.82</v>
      </c>
      <c r="M7" s="1">
        <v>1.82</v>
      </c>
      <c r="N7" s="1">
        <v>1.82</v>
      </c>
      <c r="O7" s="1">
        <v>1.82</v>
      </c>
      <c r="P7" s="1">
        <v>1.82</v>
      </c>
      <c r="Q7" s="1">
        <v>27.12</v>
      </c>
    </row>
    <row r="8" spans="1:17" x14ac:dyDescent="0.3">
      <c r="B8" s="1">
        <v>1.58</v>
      </c>
      <c r="C8" s="1">
        <v>1.58</v>
      </c>
      <c r="D8" s="1">
        <v>1.59</v>
      </c>
      <c r="E8" s="1">
        <v>1.59</v>
      </c>
      <c r="F8" s="1">
        <v>1.59</v>
      </c>
      <c r="G8" s="1">
        <v>1.59</v>
      </c>
      <c r="H8" s="1">
        <v>1.59</v>
      </c>
      <c r="I8" s="1">
        <v>1.59</v>
      </c>
      <c r="J8" s="1">
        <v>1.6</v>
      </c>
      <c r="K8" s="1">
        <v>1.6</v>
      </c>
      <c r="L8" s="1">
        <v>1.6</v>
      </c>
      <c r="M8" s="1">
        <v>1.6</v>
      </c>
      <c r="N8" s="1">
        <v>1.6</v>
      </c>
      <c r="O8" s="1">
        <v>1.6</v>
      </c>
      <c r="P8" s="1">
        <v>1.6</v>
      </c>
      <c r="Q8" s="1">
        <v>23.9</v>
      </c>
    </row>
    <row r="9" spans="1:17" x14ac:dyDescent="0.3">
      <c r="B9" s="1">
        <v>1.24</v>
      </c>
      <c r="C9" s="1">
        <v>1.24</v>
      </c>
      <c r="D9" s="1">
        <v>1.24</v>
      </c>
      <c r="E9" s="1">
        <v>1.28</v>
      </c>
      <c r="F9" s="1">
        <v>1.36</v>
      </c>
      <c r="G9" s="1">
        <v>1.38</v>
      </c>
      <c r="H9" s="1">
        <v>1.38</v>
      </c>
      <c r="I9" s="1">
        <v>1.38</v>
      </c>
      <c r="J9" s="1">
        <v>1.38</v>
      </c>
      <c r="K9" s="1">
        <v>1.38</v>
      </c>
      <c r="L9" s="1">
        <v>1.39</v>
      </c>
      <c r="M9" s="1">
        <v>1.39</v>
      </c>
      <c r="N9" s="1">
        <v>1.39</v>
      </c>
      <c r="O9" s="1">
        <v>1.4</v>
      </c>
      <c r="P9" s="1">
        <v>1.4</v>
      </c>
      <c r="Q9" s="1">
        <v>20.23</v>
      </c>
    </row>
    <row r="10" spans="1:17" x14ac:dyDescent="0.3">
      <c r="B10" s="1">
        <v>1.43</v>
      </c>
      <c r="C10" s="1">
        <v>1.44</v>
      </c>
      <c r="D10" s="1">
        <v>1.44</v>
      </c>
      <c r="E10" s="1">
        <v>1.44</v>
      </c>
      <c r="F10" s="1">
        <v>1.44</v>
      </c>
      <c r="G10" s="1">
        <v>1.44</v>
      </c>
      <c r="H10" s="1">
        <v>1.45</v>
      </c>
      <c r="I10" s="1">
        <v>1.45</v>
      </c>
      <c r="J10" s="1">
        <v>1.45</v>
      </c>
      <c r="K10" s="1">
        <v>1.45</v>
      </c>
      <c r="L10" s="1">
        <v>1.45</v>
      </c>
      <c r="M10" s="1">
        <v>1.45</v>
      </c>
      <c r="N10" s="1">
        <v>1.45</v>
      </c>
      <c r="O10" s="1">
        <v>1.46</v>
      </c>
      <c r="P10" s="1">
        <v>1.46</v>
      </c>
      <c r="Q10" s="1">
        <v>21.69</v>
      </c>
    </row>
    <row r="11" spans="1:17" x14ac:dyDescent="0.3">
      <c r="B11" s="1">
        <v>1.44</v>
      </c>
      <c r="C11" s="1">
        <v>1.44</v>
      </c>
      <c r="D11" s="1">
        <v>1.44</v>
      </c>
      <c r="E11" s="1">
        <v>1.45</v>
      </c>
      <c r="F11" s="1">
        <v>1.45</v>
      </c>
      <c r="G11" s="1">
        <v>1.45</v>
      </c>
      <c r="H11" s="1">
        <v>1.45</v>
      </c>
      <c r="I11" s="1">
        <v>1.46</v>
      </c>
      <c r="J11" s="1">
        <v>1.46</v>
      </c>
      <c r="K11" s="1">
        <v>1.46</v>
      </c>
      <c r="L11" s="1">
        <v>1.46</v>
      </c>
      <c r="M11" s="1">
        <v>1.46</v>
      </c>
      <c r="N11" s="1">
        <v>1.46</v>
      </c>
      <c r="O11" s="1">
        <v>1.47</v>
      </c>
      <c r="P11" s="1">
        <v>1.47</v>
      </c>
      <c r="Q11" s="1">
        <v>21.82</v>
      </c>
    </row>
    <row r="12" spans="1:17" x14ac:dyDescent="0.3">
      <c r="B12" s="1">
        <v>1.58</v>
      </c>
      <c r="C12" s="1">
        <v>1.58</v>
      </c>
      <c r="D12" s="1">
        <v>1.58</v>
      </c>
      <c r="E12" s="1">
        <v>1.58</v>
      </c>
      <c r="F12" s="1">
        <v>1.59</v>
      </c>
      <c r="G12" s="1">
        <v>1.59</v>
      </c>
      <c r="H12" s="1">
        <v>1.59</v>
      </c>
      <c r="I12" s="1">
        <v>1.59</v>
      </c>
      <c r="J12" s="1">
        <v>1.6</v>
      </c>
      <c r="K12" s="1">
        <v>1.6</v>
      </c>
      <c r="L12" s="1">
        <v>1.6</v>
      </c>
      <c r="M12" s="1">
        <v>1.6</v>
      </c>
      <c r="N12" s="1">
        <v>1.6</v>
      </c>
      <c r="O12" s="1">
        <v>1.6</v>
      </c>
      <c r="P12" s="1">
        <v>1.6</v>
      </c>
      <c r="Q12" s="1">
        <v>23.88</v>
      </c>
    </row>
    <row r="13" spans="1:17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t="s">
        <v>19</v>
      </c>
      <c r="B14" s="1">
        <f>AVERAGE(B3:B12)</f>
        <v>1.512</v>
      </c>
      <c r="C14" s="1">
        <f t="shared" ref="C14:Q14" si="0">AVERAGE(C3:C12)</f>
        <v>1.5149999999999999</v>
      </c>
      <c r="D14" s="1">
        <f t="shared" si="0"/>
        <v>1.5169999999999999</v>
      </c>
      <c r="E14" s="1">
        <f t="shared" si="0"/>
        <v>1.5239999999999998</v>
      </c>
      <c r="F14" s="1">
        <f t="shared" si="0"/>
        <v>1.5329999999999999</v>
      </c>
      <c r="G14" s="1">
        <f t="shared" si="0"/>
        <v>1.5359999999999998</v>
      </c>
      <c r="H14" s="1">
        <f t="shared" si="0"/>
        <v>1.5389999999999997</v>
      </c>
      <c r="I14" s="1">
        <f t="shared" si="0"/>
        <v>1.5409999999999999</v>
      </c>
      <c r="J14" s="1">
        <f t="shared" si="0"/>
        <v>1.5430000000000001</v>
      </c>
      <c r="K14" s="1">
        <f t="shared" si="0"/>
        <v>1.544</v>
      </c>
      <c r="L14" s="1">
        <f t="shared" si="0"/>
        <v>1.5470000000000002</v>
      </c>
      <c r="M14" s="1">
        <f t="shared" si="0"/>
        <v>1.5479999999999998</v>
      </c>
      <c r="N14" s="1">
        <f t="shared" si="0"/>
        <v>1.5529999999999999</v>
      </c>
      <c r="O14" s="1">
        <f t="shared" si="0"/>
        <v>1.5629999999999999</v>
      </c>
      <c r="P14" s="1">
        <f t="shared" si="0"/>
        <v>1.5670000000000002</v>
      </c>
      <c r="Q14" s="1">
        <f t="shared" si="0"/>
        <v>23.079000000000001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7F35-9837-49E8-80D3-424A88B54D81}">
  <dimension ref="B2:G2"/>
  <sheetViews>
    <sheetView workbookViewId="0">
      <selection activeCell="H6" sqref="H6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105A-55E6-4C49-9904-0C8E0806AF2F}">
  <dimension ref="B2:L2"/>
  <sheetViews>
    <sheetView workbookViewId="0">
      <selection activeCell="P20" sqref="P20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K2" t="s">
        <v>11</v>
      </c>
      <c r="L2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A9B7-9A6C-4124-B111-7AF40EE6F681}">
  <dimension ref="B2:Q2"/>
  <sheetViews>
    <sheetView workbookViewId="0">
      <selection activeCell="Q26" sqref="Q26"/>
    </sheetView>
  </sheetViews>
  <sheetFormatPr defaultRowHeight="14.4" x14ac:dyDescent="0.3"/>
  <sheetData>
    <row r="2" spans="2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7</v>
      </c>
      <c r="N2" t="s">
        <v>13</v>
      </c>
      <c r="O2" t="s">
        <v>14</v>
      </c>
      <c r="P2" t="s">
        <v>15</v>
      </c>
      <c r="Q2" t="s"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Experiment-1.1</vt:lpstr>
      <vt:lpstr>Experiment-1.2</vt:lpstr>
      <vt:lpstr>Experiment-1.3</vt:lpstr>
      <vt:lpstr>Experiment-2.1</vt:lpstr>
      <vt:lpstr>Experiment-2.2</vt:lpstr>
      <vt:lpstr>Experiment-2.3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Idhant Bhambri</dc:creator>
  <cp:lastModifiedBy>Idhant Bhambri</cp:lastModifiedBy>
  <dcterms:created xsi:type="dcterms:W3CDTF">2015-06-05T18:17:20Z</dcterms:created>
  <dcterms:modified xsi:type="dcterms:W3CDTF">2021-06-17T05:26:10Z</dcterms:modified>
</cp:coreProperties>
</file>