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3CED2A2-05CC-493C-A910-D3B0BBA975D6}" xr6:coauthVersionLast="31" xr6:coauthVersionMax="31" xr10:uidLastSave="{00000000-0000-0000-0000-000000000000}"/>
  <bookViews>
    <workbookView xWindow="0" yWindow="0" windowWidth="19200" windowHeight="6660" tabRatio="635" firstSheet="1" activeTab="9" xr2:uid="{2C65CB06-B4B0-40C9-A22A-96D890912691}"/>
  </bookViews>
  <sheets>
    <sheet name="SIS anasayfa" sheetId="1" r:id="rId1"/>
    <sheet name="customer" sheetId="9" r:id="rId2"/>
    <sheet name="activity" sheetId="10" r:id="rId3"/>
    <sheet name="deal" sheetId="2" r:id="rId4"/>
    <sheet name="PCD" sheetId="8" r:id="rId5"/>
    <sheet name="order" sheetId="7" r:id="rId6"/>
    <sheet name="costing" sheetId="5" r:id="rId7"/>
    <sheet name="buyback&amp;tradeback" sheetId="3" r:id="rId8"/>
    <sheet name="demo" sheetId="4" r:id="rId9"/>
    <sheet name="delivery" sheetId="11" r:id="rId10"/>
    <sheet name="movements" sheetId="6" r:id="rId1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<sst xmlns="http://schemas.openxmlformats.org/spreadsheetml/2006/main" count="539" uniqueCount="310">
  <si>
    <t>deal</t>
  </si>
  <si>
    <t>demo</t>
  </si>
  <si>
    <t>movement</t>
  </si>
  <si>
    <t>customer</t>
  </si>
  <si>
    <t>activity</t>
  </si>
  <si>
    <t>calender</t>
  </si>
  <si>
    <t>deal list</t>
  </si>
  <si>
    <t>create deal</t>
  </si>
  <si>
    <t>deal status</t>
  </si>
  <si>
    <t>Activity</t>
  </si>
  <si>
    <t xml:space="preserve">customer name </t>
  </si>
  <si>
    <t>Deal anasayfa</t>
  </si>
  <si>
    <t>SIS anasayfa</t>
  </si>
  <si>
    <t xml:space="preserve">Create Deal </t>
  </si>
  <si>
    <t>customer name</t>
  </si>
  <si>
    <t>vehicle type</t>
  </si>
  <si>
    <t>vehicle number</t>
  </si>
  <si>
    <t>contact details (phone number)</t>
  </si>
  <si>
    <t>tradeback</t>
  </si>
  <si>
    <t>buyback</t>
  </si>
  <si>
    <t>total cost of deal</t>
  </si>
  <si>
    <t>discount</t>
  </si>
  <si>
    <t>over allowances</t>
  </si>
  <si>
    <t>deal based costs</t>
  </si>
  <si>
    <t>chassis</t>
  </si>
  <si>
    <t>start date</t>
  </si>
  <si>
    <t>end date</t>
  </si>
  <si>
    <t>period</t>
  </si>
  <si>
    <t>model</t>
  </si>
  <si>
    <t>price/value</t>
  </si>
  <si>
    <t>Buyback&amp;tradeback detay</t>
  </si>
  <si>
    <t>Buyback&amp;Tradeback anasayfa</t>
  </si>
  <si>
    <t>signed contracts</t>
  </si>
  <si>
    <t>unsigned contracts</t>
  </si>
  <si>
    <t>demo vehicle calender</t>
  </si>
  <si>
    <t>location</t>
  </si>
  <si>
    <t>sales person</t>
  </si>
  <si>
    <t>delivery date</t>
  </si>
  <si>
    <t>customer type</t>
  </si>
  <si>
    <t>model type</t>
  </si>
  <si>
    <t>expiry of usage</t>
  </si>
  <si>
    <t>type of application</t>
  </si>
  <si>
    <t>vehicle specification</t>
  </si>
  <si>
    <t>vehicle quantity</t>
  </si>
  <si>
    <t>demo allocation</t>
  </si>
  <si>
    <t>demo stock</t>
  </si>
  <si>
    <t>chassis number</t>
  </si>
  <si>
    <t>milage</t>
  </si>
  <si>
    <t>model year</t>
  </si>
  <si>
    <t>body/extras detail</t>
  </si>
  <si>
    <t>where vehicle taken</t>
  </si>
  <si>
    <t>where vehicle collected</t>
  </si>
  <si>
    <t xml:space="preserve">motivation field </t>
  </si>
  <si>
    <t>motivation field</t>
  </si>
  <si>
    <t>priority level</t>
  </si>
  <si>
    <t>potential deal size after demo usage</t>
  </si>
  <si>
    <t>demo duration</t>
  </si>
  <si>
    <t>insurance</t>
  </si>
  <si>
    <t>demo contract</t>
  </si>
  <si>
    <t>demo vehicle calender (3 business day buffer)</t>
  </si>
  <si>
    <t>demo&amp;courtesy anasayfa</t>
  </si>
  <si>
    <t>new demo &amp;courtesy</t>
  </si>
  <si>
    <t>demo &amp;courtesy allocation</t>
  </si>
  <si>
    <t>demo&amp;courtesy stock</t>
  </si>
  <si>
    <t xml:space="preserve">demo &amp;courtesy tracking </t>
  </si>
  <si>
    <t>date out</t>
  </si>
  <si>
    <t xml:space="preserve">date in </t>
  </si>
  <si>
    <t>demo&amp;courtesy</t>
  </si>
  <si>
    <t>inspection checklist</t>
  </si>
  <si>
    <t>demo&amp;courtesy agreement</t>
  </si>
  <si>
    <t>quotation print out/PDF extension</t>
  </si>
  <si>
    <t>extension contract</t>
  </si>
  <si>
    <t>extension insurance</t>
  </si>
  <si>
    <t>Bumper to Bumper</t>
  </si>
  <si>
    <t>demo assessment</t>
  </si>
  <si>
    <t>new demo&amp;courtesy vehicle demand</t>
  </si>
  <si>
    <t>Repairs(if any)</t>
  </si>
  <si>
    <t>demo&amp;courtesy handover (form)</t>
  </si>
  <si>
    <t>customer card</t>
  </si>
  <si>
    <t>Customer name</t>
  </si>
  <si>
    <t>Customer code</t>
  </si>
  <si>
    <t xml:space="preserve">customer contact person </t>
  </si>
  <si>
    <t>country</t>
  </si>
  <si>
    <t>city</t>
  </si>
  <si>
    <t>postal code</t>
  </si>
  <si>
    <t>main adress</t>
  </si>
  <si>
    <t>main adress/country</t>
  </si>
  <si>
    <t>main adress/city</t>
  </si>
  <si>
    <t>secondary adress</t>
  </si>
  <si>
    <t>e-mail</t>
  </si>
  <si>
    <t>main contact person (only one)</t>
  </si>
  <si>
    <t>group</t>
  </si>
  <si>
    <t>sector</t>
  </si>
  <si>
    <t>website</t>
  </si>
  <si>
    <t>credibility</t>
  </si>
  <si>
    <t>VAT number</t>
  </si>
  <si>
    <t>Company registration number</t>
  </si>
  <si>
    <t>total number of vehicles</t>
  </si>
  <si>
    <t>total no. Employees</t>
  </si>
  <si>
    <t>annual revenue</t>
  </si>
  <si>
    <t>income tax number</t>
  </si>
  <si>
    <t>tax office</t>
  </si>
  <si>
    <t>foundation date</t>
  </si>
  <si>
    <t>customer information</t>
  </si>
  <si>
    <t>company details</t>
  </si>
  <si>
    <t>company particulars</t>
  </si>
  <si>
    <t>Costing List anasayfa</t>
  </si>
  <si>
    <t>TGS -CKD</t>
  </si>
  <si>
    <t>TGM -CKD</t>
  </si>
  <si>
    <t>CLA-CKD</t>
  </si>
  <si>
    <t>VW Trucks -CKD</t>
  </si>
  <si>
    <t>TGX-CBU</t>
  </si>
  <si>
    <t>MAN Bus</t>
  </si>
  <si>
    <t>VW Bus</t>
  </si>
  <si>
    <t>Dekra investigation</t>
  </si>
  <si>
    <t xml:space="preserve">appointment details </t>
  </si>
  <si>
    <t>it will be generated as form</t>
  </si>
  <si>
    <t>Fixed-sales provisions</t>
  </si>
  <si>
    <t>Pre - delivery service</t>
  </si>
  <si>
    <t>Provision - ASR (Anti Slip Regulation)</t>
  </si>
  <si>
    <t>Provision - 3rd Seat</t>
  </si>
  <si>
    <t>Provision - Cost of Diff Ratio Change</t>
  </si>
  <si>
    <t>Provision - Distribution cost</t>
  </si>
  <si>
    <t>Provision - Sales Commission</t>
  </si>
  <si>
    <t>Local Material (Chevron board, Donaldson)</t>
  </si>
  <si>
    <t>Local Material 560i + 100 Combi Tank + additional material + assembly</t>
  </si>
  <si>
    <t>SABS Levy</t>
  </si>
  <si>
    <t>Consumables (incl. diesel)</t>
  </si>
  <si>
    <t>Anti Highjack Device - Cartrack</t>
  </si>
  <si>
    <t>Provision - Profidrive</t>
  </si>
  <si>
    <t>Standard Warranty</t>
  </si>
  <si>
    <t>Deal based-sales provisions</t>
  </si>
  <si>
    <t>Over Allowance - Maintenance Contract Contribution</t>
  </si>
  <si>
    <t xml:space="preserve">Over Allowance - Buy Back </t>
  </si>
  <si>
    <t>Over Allowance - Trade In</t>
  </si>
  <si>
    <t>Over Allowance - Finance Supports</t>
  </si>
  <si>
    <t xml:space="preserve">Normal  Discount </t>
  </si>
  <si>
    <t>Additional Discount / Deposit Assistance</t>
  </si>
  <si>
    <t>Additional Discount / Volume Rebates</t>
  </si>
  <si>
    <t>Provision - Cost of Extras</t>
  </si>
  <si>
    <t xml:space="preserve">Provision - Extended Warranty </t>
  </si>
  <si>
    <t>total sales provisions</t>
  </si>
  <si>
    <t>total sales provisions (standard)</t>
  </si>
  <si>
    <t>term details(which quarter, year)</t>
  </si>
  <si>
    <t>campaign price</t>
  </si>
  <si>
    <t>latest order date</t>
  </si>
  <si>
    <t>lastest delivery date</t>
  </si>
  <si>
    <t>max.price</t>
  </si>
  <si>
    <t>min.price</t>
  </si>
  <si>
    <t>movement to…</t>
  </si>
  <si>
    <t>contact person</t>
  </si>
  <si>
    <t>e-mail adress</t>
  </si>
  <si>
    <t>company name</t>
  </si>
  <si>
    <t>adress</t>
  </si>
  <si>
    <t>phone</t>
  </si>
  <si>
    <t>expected delivery date</t>
  </si>
  <si>
    <t>expected delivery time</t>
  </si>
  <si>
    <t>detail of vehicles/chassis numbers</t>
  </si>
  <si>
    <t>delivery to final customer</t>
  </si>
  <si>
    <t>movement requests anasayfa</t>
  </si>
  <si>
    <t>movement to… detay</t>
  </si>
  <si>
    <t>final delivery to end customer</t>
  </si>
  <si>
    <t>drivers license upload</t>
  </si>
  <si>
    <t>order</t>
  </si>
  <si>
    <t>new vehicle order</t>
  </si>
  <si>
    <t>production calender</t>
  </si>
  <si>
    <t>bus order</t>
  </si>
  <si>
    <t>truck order</t>
  </si>
  <si>
    <t>order anasayfa</t>
  </si>
  <si>
    <t>truck order detay</t>
  </si>
  <si>
    <t>KP code</t>
  </si>
  <si>
    <t>quantity</t>
  </si>
  <si>
    <t>production date</t>
  </si>
  <si>
    <t>if… customer order, customer name will be entered</t>
  </si>
  <si>
    <t>priority level (customer or stock?)</t>
  </si>
  <si>
    <t>order type (CBU,CKD,VW)</t>
  </si>
  <si>
    <t>CBU detay</t>
  </si>
  <si>
    <t>CKD detay</t>
  </si>
  <si>
    <t>VW</t>
  </si>
  <si>
    <t>order details</t>
  </si>
  <si>
    <t>order number</t>
  </si>
  <si>
    <t>AVIS order details will be entered (which fields?)</t>
  </si>
  <si>
    <t>PCD</t>
  </si>
  <si>
    <t>PCD dealer name</t>
  </si>
  <si>
    <t>discount rate</t>
  </si>
  <si>
    <t>costing/price list</t>
  </si>
  <si>
    <t>text</t>
  </si>
  <si>
    <t>number</t>
  </si>
  <si>
    <t>embrace field</t>
  </si>
  <si>
    <t>date</t>
  </si>
  <si>
    <t>dropdown list</t>
  </si>
  <si>
    <t>dropdown list (?)</t>
  </si>
  <si>
    <t>Fields</t>
  </si>
  <si>
    <t>check box</t>
  </si>
  <si>
    <t xml:space="preserve">draft agreement document/PDF file </t>
  </si>
  <si>
    <t>agreement document/PDF extension</t>
  </si>
  <si>
    <t>all projects(history of deals)</t>
  </si>
  <si>
    <t>customers</t>
  </si>
  <si>
    <t>buyback&amp;tradeback</t>
  </si>
  <si>
    <t>dropdown list (KP ve other olmalı)</t>
  </si>
  <si>
    <t>price list</t>
  </si>
  <si>
    <t>Chassis Number</t>
  </si>
  <si>
    <t>MODEL</t>
  </si>
  <si>
    <t>Body Type</t>
  </si>
  <si>
    <t>Stock Day/ Exp. CBU Date</t>
  </si>
  <si>
    <t>Retail Price</t>
  </si>
  <si>
    <t>Dealer Billing</t>
  </si>
  <si>
    <t>Std. Warranty</t>
  </si>
  <si>
    <t>warranty</t>
  </si>
  <si>
    <t>Deal detay/Deal calculation</t>
  </si>
  <si>
    <t>chassis (short)</t>
  </si>
  <si>
    <t>warranty conditions</t>
  </si>
  <si>
    <t>new customer?</t>
  </si>
  <si>
    <t xml:space="preserve">retail price </t>
  </si>
  <si>
    <t>salesman limit</t>
  </si>
  <si>
    <t>Additional Charge to Customer for Extras</t>
  </si>
  <si>
    <t>Retail Price less Discount</t>
  </si>
  <si>
    <t>buyback/tradeback subsidy</t>
  </si>
  <si>
    <t>Repair&amp;Maintanence subsidy</t>
  </si>
  <si>
    <t>other allowances</t>
  </si>
  <si>
    <t>extras</t>
  </si>
  <si>
    <t>net price</t>
  </si>
  <si>
    <t>automatic calculation</t>
  </si>
  <si>
    <t>cost of extras ()</t>
  </si>
  <si>
    <t>comissions</t>
  </si>
  <si>
    <t>fixed comission</t>
  </si>
  <si>
    <t xml:space="preserve">variable comission </t>
  </si>
  <si>
    <t>potential quarterly comission</t>
  </si>
  <si>
    <t>new customer bonus</t>
  </si>
  <si>
    <t>campaign prices (if any)</t>
  </si>
  <si>
    <t>Buyback&amp;tradeback schedule</t>
  </si>
  <si>
    <t>dropdown</t>
  </si>
  <si>
    <t>tradeback value</t>
  </si>
  <si>
    <t xml:space="preserve">KP </t>
  </si>
  <si>
    <t>dropdown menu</t>
  </si>
  <si>
    <t xml:space="preserve">vehicle group </t>
  </si>
  <si>
    <t>change date</t>
  </si>
  <si>
    <t>fx rate</t>
  </si>
  <si>
    <t>fixed</t>
  </si>
  <si>
    <t>current TRP</t>
  </si>
  <si>
    <t>Upcoming TRP set</t>
  </si>
  <si>
    <t>total</t>
  </si>
  <si>
    <t>number(percentage)</t>
  </si>
  <si>
    <t>GFZ</t>
  </si>
  <si>
    <t>options</t>
  </si>
  <si>
    <t>delta between new and current</t>
  </si>
  <si>
    <t>Transfer Price set</t>
  </si>
  <si>
    <t>KP specifications</t>
  </si>
  <si>
    <t>KP Number</t>
  </si>
  <si>
    <t>KP number</t>
  </si>
  <si>
    <t>segment</t>
  </si>
  <si>
    <t>standard&amp;optional specifications</t>
  </si>
  <si>
    <t>?</t>
  </si>
  <si>
    <t>MAN model</t>
  </si>
  <si>
    <t>driveline</t>
  </si>
  <si>
    <t>type</t>
  </si>
  <si>
    <t>cab</t>
  </si>
  <si>
    <t>wheelbase</t>
  </si>
  <si>
    <t>pre delivery service</t>
  </si>
  <si>
    <t>ASR (Anti Slip Regulation)</t>
  </si>
  <si>
    <t>3rd seat</t>
  </si>
  <si>
    <t>Cost of Diff Ratio Change</t>
  </si>
  <si>
    <t>Distribution Cost</t>
  </si>
  <si>
    <t>Sales Comission</t>
  </si>
  <si>
    <t>Cost of Extras</t>
  </si>
  <si>
    <t>Profidrive</t>
  </si>
  <si>
    <t>Maintenance Conteact Contribution</t>
  </si>
  <si>
    <t>Tyre Swop Goodyear to Michelin</t>
  </si>
  <si>
    <t>General Warranty</t>
  </si>
  <si>
    <t>specification(otomatik kod/model numarası gibi)</t>
  </si>
  <si>
    <t>model description/detail</t>
  </si>
  <si>
    <t>FX rate</t>
  </si>
  <si>
    <t>unique code</t>
  </si>
  <si>
    <t>percentage/number</t>
  </si>
  <si>
    <t>GLP</t>
  </si>
  <si>
    <t>net basic</t>
  </si>
  <si>
    <t>Option GLP</t>
  </si>
  <si>
    <t>net option</t>
  </si>
  <si>
    <t>CBU/CKD</t>
  </si>
  <si>
    <t>Net Total CKD Cost</t>
  </si>
  <si>
    <t>shipping and clearing</t>
  </si>
  <si>
    <t>number, fixed defined time intervals</t>
  </si>
  <si>
    <t>custom duty</t>
  </si>
  <si>
    <t>CFR value</t>
  </si>
  <si>
    <t>TRP Discount</t>
  </si>
  <si>
    <t>number (£ veya $)</t>
  </si>
  <si>
    <t>free text</t>
  </si>
  <si>
    <t>dropdown (other…)</t>
  </si>
  <si>
    <t xml:space="preserve">dropdown </t>
  </si>
  <si>
    <t>file upload</t>
  </si>
  <si>
    <t>6 photos of vehicle</t>
  </si>
  <si>
    <t>file</t>
  </si>
  <si>
    <t>chassis numbers</t>
  </si>
  <si>
    <t>dropdown (deal içinde olduğu için)</t>
  </si>
  <si>
    <t>Residual Value by HoS</t>
  </si>
  <si>
    <t>tradeback added in deal</t>
  </si>
  <si>
    <t>number, not changeable</t>
  </si>
  <si>
    <t>safe keeping(optional)</t>
  </si>
  <si>
    <t>demo vehicle return</t>
  </si>
  <si>
    <t>form print out</t>
  </si>
  <si>
    <t>6 photos</t>
  </si>
  <si>
    <t>signed contract</t>
  </si>
  <si>
    <t>delivery note</t>
  </si>
  <si>
    <t>system generated</t>
  </si>
  <si>
    <t>signed delivery nore</t>
  </si>
  <si>
    <t>traffic license registration</t>
  </si>
  <si>
    <t>checkbox</t>
  </si>
  <si>
    <t>safe keeping</t>
  </si>
  <si>
    <t xml:space="preserve">delivery </t>
  </si>
  <si>
    <t>bodies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</si>
</sst>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\ _₺_-;\-* #,##0.00\ _₺_-;_-* &quot;-&quot;??\ _₺_-;_-@_-"/>
    <numFmt numFmtId="164" formatCode="_ * #,##0.00_ ;_ * \-#,##0.00_ ;_ * &quot;-&quot;??_ ;_ @_ "/>
    <numFmt numFmtId="165" formatCode="_-* #,##0.00_-;\-* #,##0.00_-;_-* &quot;-&quot;??_-;_-@_-"/>
    <numFmt numFmtId="166" formatCode="_(&quot;R&quot;* #,##0.00_);_(&quot;R&quot;* \(#,##0.00\);_(&quot;R&quot;* &quot;-&quot;??_);_(@_)"/>
    <numFmt numFmtId="167" formatCode="0.0_)"/>
  </numFmts>
  <fonts count="17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5"/>
      <color theme="3"/>
      <name val="Calibri"/>
      <family val="2"/>
      <charset val="162"/>
      <scheme val="minor"/>
    </font>
    <font>
      <b/>
      <i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1"/>
      <name val="Calibri"/>
      <family val="2"/>
      <charset val="162"/>
      <scheme val="minor"/>
    </font>
    <font>
      <sz val="12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2"/>
      <name val="Arial MT"/>
    </font>
    <font>
      <b/>
      <sz val="10"/>
      <color theme="0"/>
      <name val="Arial"/>
      <family val="2"/>
    </font>
    <font>
      <u/>
      <sz val="9"/>
      <color indexed="12"/>
      <name val="Arial"/>
      <family val="2"/>
    </font>
    <font>
      <sz val="12"/>
      <color theme="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7">
    <xf numFmtId="0" fontId="0" fillId="0" borderId="0"/>
    <xf numFmtId="0" fontId="2" fillId="0" borderId="1" applyNumberFormat="0" applyFill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7" borderId="4" applyNumberFormat="0" applyFont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165" fontId="12" fillId="0" borderId="0" applyFont="0" applyFill="0" applyBorder="0" applyAlignment="0" applyProtection="0"/>
    <xf numFmtId="0" fontId="4" fillId="0" borderId="0"/>
    <xf numFmtId="166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13" fillId="0" borderId="0"/>
    <xf numFmtId="0" fontId="14" fillId="6" borderId="3" applyNumberFormat="0" applyAlignment="0" applyProtection="0"/>
    <xf numFmtId="165" fontId="4" fillId="0" borderId="0" applyFont="0" applyFill="0" applyBorder="0" applyAlignment="0" applyProtection="0"/>
    <xf numFmtId="4" fontId="8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" fontId="8" fillId="0" borderId="0"/>
    <xf numFmtId="9" fontId="9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2" fillId="0" borderId="1" xfId="1"/>
    <xf numFmtId="0" fontId="3" fillId="4" borderId="2" xfId="3" applyFont="1" applyBorder="1"/>
    <xf numFmtId="0" fontId="3" fillId="5" borderId="2" xfId="4" applyFont="1" applyBorder="1"/>
    <xf numFmtId="0" fontId="0" fillId="0" borderId="0" xfId="0" applyBorder="1"/>
    <xf numFmtId="0" fontId="3" fillId="3" borderId="2" xfId="2" applyFont="1" applyBorder="1"/>
    <xf numFmtId="0" fontId="7" fillId="0" borderId="0" xfId="0" applyFont="1"/>
    <xf numFmtId="0" fontId="2" fillId="0" borderId="1" xfId="1" applyBorder="1"/>
    <xf numFmtId="0" fontId="16" fillId="0" borderId="0" xfId="0" applyFont="1"/>
    <xf numFmtId="0" fontId="3" fillId="7" borderId="4" xfId="8" applyFont="1"/>
  </cellXfs>
  <cellStyles count="37">
    <cellStyle name="%20 - Vurgu1" xfId="2" builtinId="30"/>
    <cellStyle name="%20 - Vurgu2" xfId="3" builtinId="34"/>
    <cellStyle name="%20 - Vurgu3" xfId="4" builtinId="38"/>
    <cellStyle name="Ana Başlık 2" xfId="6" xr:uid="{00000000-0005-0000-0000-00002F000000}"/>
    <cellStyle name="Başlık 1" xfId="1" builtinId="16"/>
    <cellStyle name="Check Cell 2" xfId="29" xr:uid="{00000000-0005-0000-0000-000000000000}"/>
    <cellStyle name="Comma 2" xfId="15" xr:uid="{00000000-0005-0000-0000-000002000000}"/>
    <cellStyle name="Comma 2 2" xfId="32" xr:uid="{00000000-0005-0000-0000-000003000000}"/>
    <cellStyle name="Comma 3" xfId="30" xr:uid="{00000000-0005-0000-0000-000004000000}"/>
    <cellStyle name="Currency 2" xfId="17" xr:uid="{00000000-0005-0000-0000-000005000000}"/>
    <cellStyle name="Hyperlink 2" xfId="13" xr:uid="{00000000-0005-0000-0000-000007000000}"/>
    <cellStyle name="Hyperlink 3" xfId="36" xr:uid="{00000000-0005-0000-0000-000008000000}"/>
    <cellStyle name="Normal" xfId="0" builtinId="0"/>
    <cellStyle name="Normal 2" xfId="5" xr:uid="{00000000-0005-0000-0000-000030000000}"/>
    <cellStyle name="Normal 2 2" xfId="19" xr:uid="{00000000-0005-0000-0000-00000B000000}"/>
    <cellStyle name="Normal 2 2 2" xfId="20" xr:uid="{00000000-0005-0000-0000-00000C000000}"/>
    <cellStyle name="Normal 2 2 3" xfId="21" xr:uid="{00000000-0005-0000-0000-00000D000000}"/>
    <cellStyle name="Normal 2 3" xfId="11" xr:uid="{00000000-0005-0000-0000-00000A000000}"/>
    <cellStyle name="Normal 3" xfId="12" xr:uid="{00000000-0005-0000-0000-00000E000000}"/>
    <cellStyle name="Normal 3 2" xfId="16" xr:uid="{00000000-0005-0000-0000-00000F000000}"/>
    <cellStyle name="Normal 3 2 2" xfId="22" xr:uid="{00000000-0005-0000-0000-000010000000}"/>
    <cellStyle name="Normal 3 2 3" xfId="23" xr:uid="{00000000-0005-0000-0000-000011000000}"/>
    <cellStyle name="Normal 3 3" xfId="31" xr:uid="{00000000-0005-0000-0000-000012000000}"/>
    <cellStyle name="Normal 4" xfId="14" xr:uid="{00000000-0005-0000-0000-000013000000}"/>
    <cellStyle name="Normal 5" xfId="24" xr:uid="{00000000-0005-0000-0000-000014000000}"/>
    <cellStyle name="Normal 6" xfId="25" xr:uid="{00000000-0005-0000-0000-000015000000}"/>
    <cellStyle name="Normal 7" xfId="26" xr:uid="{00000000-0005-0000-0000-000016000000}"/>
    <cellStyle name="Normal 8" xfId="27" xr:uid="{00000000-0005-0000-0000-000017000000}"/>
    <cellStyle name="Normal 9" xfId="34" xr:uid="{00000000-0005-0000-0000-000018000000}"/>
    <cellStyle name="Not" xfId="8" builtinId="10"/>
    <cellStyle name="Percent 2" xfId="18" xr:uid="{00000000-0005-0000-0000-00001C000000}"/>
    <cellStyle name="Percent 2 2" xfId="35" xr:uid="{00000000-0005-0000-0000-00001D000000}"/>
    <cellStyle name="Percent 3" xfId="33" xr:uid="{00000000-0005-0000-0000-00001E000000}"/>
    <cellStyle name="Standard_Policy Deployment L" xfId="28" xr:uid="{00000000-0005-0000-0000-00001F000000}"/>
    <cellStyle name="Virgül 2" xfId="10" xr:uid="{00000000-0005-0000-0000-00004F000000}"/>
    <cellStyle name="Vurgu1 2" xfId="7" xr:uid="{00000000-0005-0000-0000-000031000000}"/>
    <cellStyle name="Yüzde 2" xfId="9" xr:uid="{00000000-0005-0000-0000-00005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196DC-AEC4-49D3-8AB4-E2463CA19FE4}">
  <dimension ref="A1:P23"/>
  <sheetViews>
    <sheetView zoomScale="85" zoomScaleNormal="85" workbookViewId="0">
      <selection activeCell="D8" sqref="D8"/>
    </sheetView>
  </sheetViews>
  <sheetFormatPr defaultRowHeight="14.4"/>
  <cols>
    <col min="1" max="1" width="21.05078125" customWidth="1"/>
    <col min="2" max="2" width="25.578125" bestFit="1" customWidth="1"/>
    <col min="4" max="4" width="25.41796875" bestFit="1" customWidth="1"/>
    <col min="5" max="5" width="16.9453125" bestFit="1" customWidth="1"/>
    <col min="6" max="6" width="16.9453125" customWidth="1"/>
    <col min="7" max="7" width="18.15625" customWidth="1"/>
    <col min="8" max="8" width="25.62890625" customWidth="1"/>
    <col min="9" max="9" width="16.578125" customWidth="1"/>
    <col min="10" max="10" width="18.9453125" customWidth="1"/>
    <col min="11" max="11" width="27.62890625" bestFit="1" customWidth="1"/>
    <col min="12" max="12" width="56.5234375" bestFit="1" customWidth="1"/>
    <col min="13" max="13" width="42.89453125" bestFit="1" customWidth="1"/>
    <col min="14" max="14" width="34.3125" bestFit="1" customWidth="1"/>
    <col min="15" max="15" width="30.15625" bestFit="1" customWidth="1"/>
    <col min="16" max="16" width="6.89453125" bestFit="1" customWidth="1"/>
    <col min="17" max="17" width="36.734375" bestFit="1" customWidth="1"/>
    <col min="18" max="18" width="24.62890625" bestFit="1" customWidth="1"/>
    <col min="19" max="19" width="30.734375" bestFit="1" customWidth="1"/>
    <col min="20" max="20" width="25.05078125" bestFit="1" customWidth="1"/>
    <col min="21" max="21" width="29.41796875" bestFit="1" customWidth="1"/>
    <col min="22" max="22" width="22.15625" bestFit="1" customWidth="1"/>
    <col min="24" max="24" width="16.9453125" bestFit="1" customWidth="1"/>
    <col min="26" max="26" width="33.62890625" bestFit="1" customWidth="1"/>
    <col min="27" max="27" width="27.47265625" bestFit="1" customWidth="1"/>
    <col min="28" max="28" width="25.20703125" customWidth="1"/>
    <col min="29" max="29" width="17.20703125" customWidth="1"/>
    <col min="30" max="30" width="41.41796875" bestFit="1" customWidth="1"/>
    <col min="32" max="32" width="40.83984375" customWidth="1"/>
    <col min="33" max="33" width="39.3671875" bestFit="1" customWidth="1"/>
    <col min="34" max="34" width="14.26171875" customWidth="1"/>
  </cols>
  <sheetData>
    <row r="1" spans="1:16" ht="19.5" thickBot="1">
      <c r="A1" s="1" t="s">
        <v>12</v>
      </c>
    </row>
    <row r="2" spans="1:16" ht="15.9" thickTop="1">
      <c r="A2" s="8" t="s">
        <v>197</v>
      </c>
    </row>
    <row r="3" spans="1:16" ht="15.6">
      <c r="A3" s="8" t="s">
        <v>4</v>
      </c>
    </row>
    <row r="4" spans="1:16" ht="15.6">
      <c r="A4" s="8" t="s">
        <v>0</v>
      </c>
    </row>
    <row r="5" spans="1:16" ht="15.6">
      <c r="A5" s="8" t="s">
        <v>182</v>
      </c>
    </row>
    <row r="6" spans="1:16" ht="15.6">
      <c r="A6" s="8" t="s">
        <v>163</v>
      </c>
    </row>
    <row r="7" spans="1:16" ht="15.6">
      <c r="A7" s="8" t="s">
        <v>185</v>
      </c>
    </row>
    <row r="8" spans="1:16" ht="15.6">
      <c r="A8" s="8" t="s">
        <v>198</v>
      </c>
    </row>
    <row r="9" spans="1:16" ht="15.6">
      <c r="A9" s="8" t="s">
        <v>1</v>
      </c>
    </row>
    <row r="10" spans="1:16" ht="15.6">
      <c r="A10" s="8" t="s">
        <v>2</v>
      </c>
    </row>
    <row r="11" spans="1:16" ht="15.6">
      <c r="A11" s="8" t="s">
        <v>5</v>
      </c>
    </row>
    <row r="16" spans="1:16">
      <c r="O16" s="4"/>
      <c r="P16" s="4"/>
    </row>
    <row r="23" spans="15:16">
      <c r="O23" s="4"/>
      <c r="P23" s="4"/>
    </row>
  </sheetData>
  <sortState caseSensitive="1" ref="B3:B9">
    <sortCondition ref="B2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730AE-2D2A-4B55-9D2F-F5E97CB7C2B4}">
  <dimension ref="A1:B6"/>
  <sheetViews>
    <sheetView tabSelected="1" workbookViewId="0">
      <selection activeCell="B2" sqref="B2"/>
    </sheetView>
  </sheetViews>
  <sheetFormatPr defaultRowHeight="14.4"/>
  <cols>
    <col min="1" max="1" width="20.68359375" bestFit="1" customWidth="1"/>
    <col min="2" max="2" width="14.68359375" bestFit="1" customWidth="1"/>
  </cols>
  <sheetData>
    <row r="1" spans="1:2" ht="19.5" thickBot="1">
      <c r="A1" s="1" t="s">
        <v>308</v>
      </c>
    </row>
    <row r="2" spans="1:2" ht="14.7" thickTop="1">
      <c r="A2" t="s">
        <v>302</v>
      </c>
      <c r="B2" t="s">
        <v>303</v>
      </c>
    </row>
    <row r="3" spans="1:2">
      <c r="A3" t="s">
        <v>304</v>
      </c>
      <c r="B3" t="s">
        <v>289</v>
      </c>
    </row>
    <row r="4" spans="1:2">
      <c r="A4" t="s">
        <v>305</v>
      </c>
      <c r="B4" t="s">
        <v>186</v>
      </c>
    </row>
    <row r="5" spans="1:2">
      <c r="A5" t="s">
        <v>208</v>
      </c>
      <c r="B5" t="s">
        <v>306</v>
      </c>
    </row>
    <row r="6" spans="1:2">
      <c r="A6" t="s">
        <v>307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F5A65-E363-4DFF-B8AD-D06BF946D52C}">
  <dimension ref="A1:E10"/>
  <sheetViews>
    <sheetView workbookViewId="0">
      <selection activeCell="C12" sqref="C12"/>
    </sheetView>
  </sheetViews>
  <sheetFormatPr defaultRowHeight="14.4"/>
  <cols>
    <col min="1" max="1" width="33.578125" bestFit="1" customWidth="1"/>
    <col min="2" max="2" width="27.47265625" bestFit="1" customWidth="1"/>
    <col min="3" max="3" width="27.47265625" customWidth="1"/>
    <col min="4" max="4" width="33.9453125" bestFit="1" customWidth="1"/>
  </cols>
  <sheetData>
    <row r="1" spans="1:5" ht="19.5" thickBot="1">
      <c r="A1" s="1" t="s">
        <v>159</v>
      </c>
      <c r="B1" s="1" t="s">
        <v>160</v>
      </c>
      <c r="C1" s="1"/>
      <c r="D1" s="1" t="s">
        <v>161</v>
      </c>
    </row>
    <row r="2" spans="1:5" ht="14.7" thickTop="1">
      <c r="A2" t="s">
        <v>149</v>
      </c>
      <c r="B2" t="s">
        <v>150</v>
      </c>
      <c r="C2" t="s">
        <v>186</v>
      </c>
      <c r="D2" t="s">
        <v>150</v>
      </c>
      <c r="E2" t="s">
        <v>186</v>
      </c>
    </row>
    <row r="3" spans="1:5">
      <c r="A3" t="s">
        <v>158</v>
      </c>
      <c r="B3" t="s">
        <v>151</v>
      </c>
      <c r="C3" t="s">
        <v>186</v>
      </c>
      <c r="D3" t="s">
        <v>151</v>
      </c>
      <c r="E3" t="s">
        <v>186</v>
      </c>
    </row>
    <row r="4" spans="1:5">
      <c r="B4" t="s">
        <v>154</v>
      </c>
      <c r="C4" t="s">
        <v>187</v>
      </c>
      <c r="D4" t="s">
        <v>154</v>
      </c>
      <c r="E4" t="s">
        <v>187</v>
      </c>
    </row>
    <row r="5" spans="1:5">
      <c r="B5" t="s">
        <v>152</v>
      </c>
      <c r="C5" t="s">
        <v>186</v>
      </c>
      <c r="D5" t="s">
        <v>152</v>
      </c>
      <c r="E5" t="s">
        <v>186</v>
      </c>
    </row>
    <row r="6" spans="1:5">
      <c r="B6" t="s">
        <v>153</v>
      </c>
      <c r="C6" t="s">
        <v>186</v>
      </c>
      <c r="D6" t="s">
        <v>153</v>
      </c>
      <c r="E6" t="s">
        <v>186</v>
      </c>
    </row>
    <row r="7" spans="1:5">
      <c r="B7" t="s">
        <v>155</v>
      </c>
      <c r="C7" t="s">
        <v>189</v>
      </c>
      <c r="D7" t="s">
        <v>155</v>
      </c>
      <c r="E7" t="s">
        <v>189</v>
      </c>
    </row>
    <row r="8" spans="1:5">
      <c r="B8" t="s">
        <v>156</v>
      </c>
      <c r="C8" t="s">
        <v>189</v>
      </c>
      <c r="D8" t="s">
        <v>156</v>
      </c>
      <c r="E8" t="s">
        <v>189</v>
      </c>
    </row>
    <row r="9" spans="1:5">
      <c r="B9" t="s">
        <v>157</v>
      </c>
      <c r="D9" t="s">
        <v>157</v>
      </c>
    </row>
    <row r="10" spans="1:5">
      <c r="B10" t="s">
        <v>162</v>
      </c>
      <c r="C10" t="s">
        <v>289</v>
      </c>
      <c r="D10" t="s">
        <v>162</v>
      </c>
      <c r="E10" t="s">
        <v>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0395B-A462-475A-9917-603F72B9500F}">
  <dimension ref="A1:C30"/>
  <sheetViews>
    <sheetView workbookViewId="0">
      <selection activeCell="A18" sqref="A18"/>
    </sheetView>
  </sheetViews>
  <sheetFormatPr defaultRowHeight="14.4"/>
  <cols>
    <col min="1" max="1" width="25.41796875" bestFit="1" customWidth="1"/>
    <col min="2" max="2" width="11.41796875" bestFit="1" customWidth="1"/>
    <col min="3" max="3" width="14" bestFit="1" customWidth="1"/>
  </cols>
  <sheetData>
    <row r="1" spans="1:3" ht="19.5" thickBot="1">
      <c r="A1" s="1" t="s">
        <v>78</v>
      </c>
      <c r="B1" s="6" t="s">
        <v>192</v>
      </c>
      <c r="C1" s="1"/>
    </row>
    <row r="2" spans="1:3" ht="14.7" thickTop="1">
      <c r="A2" s="5" t="s">
        <v>103</v>
      </c>
    </row>
    <row r="3" spans="1:3">
      <c r="A3" t="s">
        <v>79</v>
      </c>
      <c r="B3" t="s">
        <v>186</v>
      </c>
    </row>
    <row r="4" spans="1:3">
      <c r="A4" s="4" t="s">
        <v>80</v>
      </c>
      <c r="B4" s="4" t="s">
        <v>188</v>
      </c>
      <c r="C4" s="4"/>
    </row>
    <row r="5" spans="1:3">
      <c r="A5" t="s">
        <v>81</v>
      </c>
      <c r="B5" t="s">
        <v>186</v>
      </c>
    </row>
    <row r="6" spans="1:3">
      <c r="A6" t="s">
        <v>82</v>
      </c>
      <c r="B6" t="s">
        <v>186</v>
      </c>
      <c r="C6" t="s">
        <v>190</v>
      </c>
    </row>
    <row r="7" spans="1:3">
      <c r="A7" t="s">
        <v>83</v>
      </c>
      <c r="B7" t="s">
        <v>186</v>
      </c>
      <c r="C7" t="s">
        <v>190</v>
      </c>
    </row>
    <row r="8" spans="1:3">
      <c r="A8" t="s">
        <v>84</v>
      </c>
      <c r="B8" t="s">
        <v>187</v>
      </c>
    </row>
    <row r="9" spans="1:3">
      <c r="A9" t="s">
        <v>85</v>
      </c>
      <c r="B9" t="s">
        <v>186</v>
      </c>
    </row>
    <row r="10" spans="1:3">
      <c r="A10" t="s">
        <v>86</v>
      </c>
      <c r="B10" t="s">
        <v>186</v>
      </c>
    </row>
    <row r="11" spans="1:3">
      <c r="A11" t="s">
        <v>87</v>
      </c>
      <c r="B11" t="s">
        <v>186</v>
      </c>
    </row>
    <row r="12" spans="1:3">
      <c r="A12" t="s">
        <v>88</v>
      </c>
      <c r="B12" t="s">
        <v>186</v>
      </c>
    </row>
    <row r="13" spans="1:3">
      <c r="A13" t="s">
        <v>84</v>
      </c>
      <c r="B13" t="s">
        <v>187</v>
      </c>
    </row>
    <row r="14" spans="1:3">
      <c r="A14" t="s">
        <v>89</v>
      </c>
      <c r="B14" t="s">
        <v>186</v>
      </c>
    </row>
    <row r="15" spans="1:3">
      <c r="A15" t="s">
        <v>90</v>
      </c>
      <c r="B15" t="s">
        <v>186</v>
      </c>
      <c r="C15" t="s">
        <v>191</v>
      </c>
    </row>
    <row r="16" spans="1:3">
      <c r="A16" t="s">
        <v>38</v>
      </c>
    </row>
    <row r="17" spans="1:3">
      <c r="A17" s="2" t="s">
        <v>104</v>
      </c>
    </row>
    <row r="18" spans="1:3">
      <c r="A18" t="s">
        <v>91</v>
      </c>
      <c r="B18" t="s">
        <v>187</v>
      </c>
    </row>
    <row r="19" spans="1:3">
      <c r="A19" t="s">
        <v>92</v>
      </c>
      <c r="B19" t="s">
        <v>187</v>
      </c>
      <c r="C19" t="s">
        <v>190</v>
      </c>
    </row>
    <row r="20" spans="1:3">
      <c r="A20" t="s">
        <v>93</v>
      </c>
      <c r="B20" t="s">
        <v>186</v>
      </c>
    </row>
    <row r="21" spans="1:3">
      <c r="A21" t="s">
        <v>94</v>
      </c>
      <c r="B21" t="s">
        <v>187</v>
      </c>
      <c r="C21" t="s">
        <v>190</v>
      </c>
    </row>
    <row r="22" spans="1:3">
      <c r="A22" t="s">
        <v>95</v>
      </c>
      <c r="B22" t="s">
        <v>187</v>
      </c>
    </row>
    <row r="23" spans="1:3">
      <c r="A23" t="s">
        <v>96</v>
      </c>
      <c r="B23" t="s">
        <v>187</v>
      </c>
    </row>
    <row r="24" spans="1:3">
      <c r="A24" s="3" t="s">
        <v>105</v>
      </c>
    </row>
    <row r="25" spans="1:3">
      <c r="A25" t="s">
        <v>97</v>
      </c>
      <c r="B25" t="s">
        <v>187</v>
      </c>
      <c r="C25" t="s">
        <v>190</v>
      </c>
    </row>
    <row r="26" spans="1:3">
      <c r="A26" t="s">
        <v>98</v>
      </c>
      <c r="B26" t="s">
        <v>187</v>
      </c>
      <c r="C26" t="s">
        <v>190</v>
      </c>
    </row>
    <row r="27" spans="1:3">
      <c r="A27" t="s">
        <v>99</v>
      </c>
      <c r="B27" t="s">
        <v>187</v>
      </c>
      <c r="C27" t="s">
        <v>190</v>
      </c>
    </row>
    <row r="28" spans="1:3">
      <c r="A28" t="s">
        <v>100</v>
      </c>
      <c r="B28" t="s">
        <v>187</v>
      </c>
    </row>
    <row r="29" spans="1:3">
      <c r="A29" t="s">
        <v>101</v>
      </c>
      <c r="B29" t="s">
        <v>186</v>
      </c>
    </row>
    <row r="30" spans="1:3">
      <c r="A30" t="s">
        <v>102</v>
      </c>
      <c r="B30" t="s">
        <v>189</v>
      </c>
    </row>
  </sheetData>
  <conditionalFormatting sqref="A17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D3FFC-E394-4C74-B896-69F5276CAA4F}">
  <dimension ref="A1:B3"/>
  <sheetViews>
    <sheetView workbookViewId="0">
      <selection activeCell="A19" sqref="A19"/>
    </sheetView>
  </sheetViews>
  <sheetFormatPr defaultRowHeight="14.4"/>
  <cols>
    <col min="1" max="1" width="25.578125" bestFit="1" customWidth="1"/>
  </cols>
  <sheetData>
    <row r="1" spans="1:2" ht="19.5" thickBot="1">
      <c r="A1" s="1" t="s">
        <v>9</v>
      </c>
      <c r="B1" s="6" t="s">
        <v>192</v>
      </c>
    </row>
    <row r="2" spans="1:2" ht="14.7" thickTop="1">
      <c r="A2" t="s">
        <v>10</v>
      </c>
      <c r="B2" t="s">
        <v>186</v>
      </c>
    </row>
    <row r="3" spans="1:2">
      <c r="A3" t="s">
        <v>17</v>
      </c>
      <c r="B3" t="s">
        <v>187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D5CA-85CA-4933-B59A-D7EFCD118A71}">
  <dimension ref="A2:I25"/>
  <sheetViews>
    <sheetView workbookViewId="0">
      <selection activeCell="E13" sqref="E13"/>
    </sheetView>
  </sheetViews>
  <sheetFormatPr defaultRowHeight="14.4"/>
  <cols>
    <col min="1" max="1" width="22.5234375" bestFit="1" customWidth="1"/>
    <col min="2" max="2" width="25.578125" bestFit="1" customWidth="1"/>
    <col min="4" max="4" width="27.5234375" bestFit="1" customWidth="1"/>
    <col min="5" max="5" width="33.1015625" bestFit="1" customWidth="1"/>
    <col min="6" max="7" width="17.3671875" customWidth="1"/>
    <col min="8" max="8" width="56.5234375" bestFit="1" customWidth="1"/>
    <col min="9" max="9" width="42.89453125" bestFit="1" customWidth="1"/>
  </cols>
  <sheetData>
    <row r="2" spans="1:9" ht="19.5" thickBot="1">
      <c r="A2" s="7" t="s">
        <v>11</v>
      </c>
      <c r="B2" s="7" t="s">
        <v>13</v>
      </c>
      <c r="C2" s="7"/>
      <c r="D2" s="7"/>
      <c r="E2" s="7" t="s">
        <v>209</v>
      </c>
      <c r="F2" s="7"/>
      <c r="G2" s="7"/>
      <c r="H2" s="7" t="s">
        <v>117</v>
      </c>
      <c r="I2" s="7" t="s">
        <v>131</v>
      </c>
    </row>
    <row r="3" spans="1:9" ht="14.7" thickTop="1">
      <c r="A3" t="s">
        <v>6</v>
      </c>
      <c r="B3" t="s">
        <v>14</v>
      </c>
      <c r="C3" t="s">
        <v>186</v>
      </c>
      <c r="E3" t="s">
        <v>210</v>
      </c>
      <c r="F3" t="s">
        <v>187</v>
      </c>
      <c r="H3" t="s">
        <v>118</v>
      </c>
      <c r="I3" t="s">
        <v>132</v>
      </c>
    </row>
    <row r="4" spans="1:9">
      <c r="A4" t="s">
        <v>7</v>
      </c>
      <c r="B4" t="s">
        <v>17</v>
      </c>
      <c r="C4" t="s">
        <v>187</v>
      </c>
      <c r="E4" t="s">
        <v>211</v>
      </c>
      <c r="G4" t="s">
        <v>190</v>
      </c>
      <c r="H4" t="s">
        <v>119</v>
      </c>
      <c r="I4" t="s">
        <v>133</v>
      </c>
    </row>
    <row r="5" spans="1:9">
      <c r="A5" t="s">
        <v>8</v>
      </c>
      <c r="B5" t="s">
        <v>15</v>
      </c>
      <c r="D5" t="s">
        <v>199</v>
      </c>
      <c r="E5" t="s">
        <v>212</v>
      </c>
      <c r="G5" t="s">
        <v>190</v>
      </c>
      <c r="H5" t="s">
        <v>120</v>
      </c>
      <c r="I5" t="s">
        <v>134</v>
      </c>
    </row>
    <row r="6" spans="1:9">
      <c r="A6" t="s">
        <v>196</v>
      </c>
      <c r="B6" t="s">
        <v>16</v>
      </c>
      <c r="C6" t="s">
        <v>187</v>
      </c>
      <c r="E6" t="s">
        <v>28</v>
      </c>
      <c r="H6" t="s">
        <v>121</v>
      </c>
      <c r="I6" t="s">
        <v>135</v>
      </c>
    </row>
    <row r="7" spans="1:9">
      <c r="B7" t="s">
        <v>18</v>
      </c>
      <c r="D7" t="s">
        <v>193</v>
      </c>
      <c r="E7" t="s">
        <v>213</v>
      </c>
      <c r="F7" t="s">
        <v>187</v>
      </c>
      <c r="H7" t="s">
        <v>122</v>
      </c>
      <c r="I7" t="s">
        <v>136</v>
      </c>
    </row>
    <row r="8" spans="1:9">
      <c r="B8" t="s">
        <v>19</v>
      </c>
      <c r="D8" t="s">
        <v>193</v>
      </c>
      <c r="E8" t="s">
        <v>214</v>
      </c>
      <c r="F8" t="s">
        <v>187</v>
      </c>
      <c r="H8" t="s">
        <v>123</v>
      </c>
      <c r="I8" t="s">
        <v>137</v>
      </c>
    </row>
    <row r="9" spans="1:9">
      <c r="A9" s="4"/>
      <c r="B9" s="4" t="s">
        <v>20</v>
      </c>
      <c r="C9" s="4" t="s">
        <v>187</v>
      </c>
      <c r="D9" s="4"/>
      <c r="E9" t="s">
        <v>21</v>
      </c>
      <c r="F9" t="s">
        <v>187</v>
      </c>
      <c r="H9" s="4" t="s">
        <v>124</v>
      </c>
      <c r="I9" s="4" t="s">
        <v>138</v>
      </c>
    </row>
    <row r="10" spans="1:9">
      <c r="B10" t="s">
        <v>21</v>
      </c>
      <c r="C10" t="s">
        <v>187</v>
      </c>
      <c r="E10" t="s">
        <v>215</v>
      </c>
      <c r="F10" t="s">
        <v>187</v>
      </c>
      <c r="H10" t="s">
        <v>125</v>
      </c>
      <c r="I10" t="s">
        <v>139</v>
      </c>
    </row>
    <row r="11" spans="1:9">
      <c r="B11" t="s">
        <v>22</v>
      </c>
      <c r="C11" t="s">
        <v>187</v>
      </c>
      <c r="E11" t="s">
        <v>216</v>
      </c>
      <c r="H11" t="s">
        <v>126</v>
      </c>
      <c r="I11" t="s">
        <v>140</v>
      </c>
    </row>
    <row r="12" spans="1:9">
      <c r="B12" t="s">
        <v>309</v>
      </c>
      <c r="E12" t="s">
        <v>22</v>
      </c>
      <c r="F12" t="s">
        <v>187</v>
      </c>
      <c r="H12" t="s">
        <v>127</v>
      </c>
    </row>
    <row r="13" spans="1:9">
      <c r="B13" t="s">
        <v>220</v>
      </c>
      <c r="E13" t="s">
        <v>217</v>
      </c>
      <c r="F13" t="s">
        <v>187</v>
      </c>
      <c r="H13" t="s">
        <v>128</v>
      </c>
    </row>
    <row r="14" spans="1:9">
      <c r="E14" t="s">
        <v>218</v>
      </c>
      <c r="F14" t="s">
        <v>187</v>
      </c>
      <c r="H14" t="s">
        <v>129</v>
      </c>
    </row>
    <row r="15" spans="1:9">
      <c r="E15" t="s">
        <v>219</v>
      </c>
      <c r="F15" t="s">
        <v>187</v>
      </c>
      <c r="H15" t="s">
        <v>130</v>
      </c>
    </row>
    <row r="16" spans="1:9">
      <c r="E16" t="s">
        <v>220</v>
      </c>
      <c r="F16" t="s">
        <v>187</v>
      </c>
    </row>
    <row r="17" spans="5:7">
      <c r="E17" t="s">
        <v>221</v>
      </c>
      <c r="F17" t="s">
        <v>187</v>
      </c>
      <c r="G17" t="s">
        <v>222</v>
      </c>
    </row>
    <row r="18" spans="5:7">
      <c r="E18" t="s">
        <v>223</v>
      </c>
      <c r="F18" t="s">
        <v>187</v>
      </c>
    </row>
    <row r="19" spans="5:7">
      <c r="E19" t="s">
        <v>224</v>
      </c>
      <c r="F19" t="s">
        <v>187</v>
      </c>
      <c r="G19" s="4"/>
    </row>
    <row r="20" spans="5:7">
      <c r="E20" t="s">
        <v>225</v>
      </c>
      <c r="F20" t="s">
        <v>187</v>
      </c>
    </row>
    <row r="21" spans="5:7">
      <c r="E21" t="s">
        <v>226</v>
      </c>
      <c r="F21" t="s">
        <v>187</v>
      </c>
    </row>
    <row r="22" spans="5:7">
      <c r="E22" t="s">
        <v>227</v>
      </c>
      <c r="F22" t="s">
        <v>187</v>
      </c>
    </row>
    <row r="23" spans="5:7">
      <c r="E23" s="4" t="s">
        <v>228</v>
      </c>
      <c r="F23" t="s">
        <v>187</v>
      </c>
    </row>
    <row r="24" spans="5:7">
      <c r="E24" t="s">
        <v>70</v>
      </c>
    </row>
    <row r="25" spans="5:7">
      <c r="E25" t="s">
        <v>297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46397-AF95-4454-9C10-65FD384251CC}">
  <dimension ref="A1:C11"/>
  <sheetViews>
    <sheetView workbookViewId="0">
      <selection activeCell="B11" sqref="B11"/>
    </sheetView>
  </sheetViews>
  <sheetFormatPr defaultRowHeight="14.4"/>
  <cols>
    <col min="1" max="1" width="28.62890625" bestFit="1" customWidth="1"/>
  </cols>
  <sheetData>
    <row r="1" spans="1:3" ht="19.5" thickBot="1">
      <c r="A1" s="1" t="s">
        <v>182</v>
      </c>
    </row>
    <row r="2" spans="1:3" ht="14.7" thickTop="1">
      <c r="A2" t="s">
        <v>183</v>
      </c>
      <c r="B2" t="s">
        <v>186</v>
      </c>
    </row>
    <row r="3" spans="1:3">
      <c r="A3" t="s">
        <v>15</v>
      </c>
      <c r="B3" t="s">
        <v>186</v>
      </c>
      <c r="C3" t="s">
        <v>231</v>
      </c>
    </row>
    <row r="4" spans="1:3">
      <c r="A4" t="s">
        <v>16</v>
      </c>
      <c r="B4" t="s">
        <v>187</v>
      </c>
    </row>
    <row r="5" spans="1:3">
      <c r="A5" t="s">
        <v>184</v>
      </c>
      <c r="B5" t="s">
        <v>187</v>
      </c>
    </row>
    <row r="6" spans="1:3">
      <c r="A6" t="s">
        <v>20</v>
      </c>
      <c r="B6" t="s">
        <v>187</v>
      </c>
    </row>
    <row r="7" spans="1:3">
      <c r="A7" t="s">
        <v>142</v>
      </c>
      <c r="B7" t="s">
        <v>187</v>
      </c>
    </row>
    <row r="8" spans="1:3">
      <c r="A8" t="s">
        <v>141</v>
      </c>
      <c r="B8" t="s">
        <v>187</v>
      </c>
    </row>
    <row r="9" spans="1:3">
      <c r="A9" t="s">
        <v>22</v>
      </c>
      <c r="B9" t="s">
        <v>187</v>
      </c>
    </row>
    <row r="10" spans="1:3">
      <c r="A10" t="s">
        <v>23</v>
      </c>
      <c r="B10" t="s">
        <v>187</v>
      </c>
    </row>
    <row r="11" spans="1:3">
      <c r="A11" t="s">
        <v>70</v>
      </c>
      <c r="B11" t="s">
        <v>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F41BC-9FC7-4A2E-8821-5B843B23B94F}">
  <dimension ref="A1:E8"/>
  <sheetViews>
    <sheetView workbookViewId="0">
      <selection activeCell="C4" sqref="C4"/>
    </sheetView>
  </sheetViews>
  <sheetFormatPr defaultRowHeight="14.4"/>
  <cols>
    <col min="1" max="1" width="17.47265625" bestFit="1" customWidth="1"/>
    <col min="2" max="2" width="41.41796875" bestFit="1" customWidth="1"/>
    <col min="3" max="4" width="38.578125" bestFit="1" customWidth="1"/>
    <col min="5" max="5" width="11.68359375" bestFit="1" customWidth="1"/>
  </cols>
  <sheetData>
    <row r="1" spans="1:5" ht="19.5" thickBot="1">
      <c r="A1" s="1" t="s">
        <v>168</v>
      </c>
      <c r="B1" s="1" t="s">
        <v>169</v>
      </c>
      <c r="C1" s="1" t="s">
        <v>176</v>
      </c>
      <c r="D1" s="1" t="s">
        <v>177</v>
      </c>
      <c r="E1" s="1" t="s">
        <v>178</v>
      </c>
    </row>
    <row r="2" spans="1:5" ht="14.7" thickTop="1">
      <c r="A2" t="s">
        <v>164</v>
      </c>
      <c r="B2" t="s">
        <v>170</v>
      </c>
      <c r="C2" t="s">
        <v>181</v>
      </c>
      <c r="D2" t="s">
        <v>181</v>
      </c>
      <c r="E2" t="s">
        <v>179</v>
      </c>
    </row>
    <row r="3" spans="1:5">
      <c r="A3" t="s">
        <v>165</v>
      </c>
      <c r="B3" t="s">
        <v>171</v>
      </c>
      <c r="E3" t="s">
        <v>180</v>
      </c>
    </row>
    <row r="4" spans="1:5">
      <c r="A4" t="s">
        <v>166</v>
      </c>
      <c r="B4" t="s">
        <v>172</v>
      </c>
    </row>
    <row r="5" spans="1:5">
      <c r="A5" t="s">
        <v>167</v>
      </c>
      <c r="B5" t="s">
        <v>37</v>
      </c>
    </row>
    <row r="6" spans="1:5">
      <c r="B6" t="s">
        <v>173</v>
      </c>
    </row>
    <row r="7" spans="1:5">
      <c r="B7" t="s">
        <v>174</v>
      </c>
    </row>
    <row r="8" spans="1:5">
      <c r="B8" t="s">
        <v>175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FA3AE-8CBD-40B2-9EB0-84A461EF909D}">
  <dimension ref="A1:N21"/>
  <sheetViews>
    <sheetView topLeftCell="G1" workbookViewId="0">
      <selection activeCell="N17" sqref="N17"/>
    </sheetView>
  </sheetViews>
  <sheetFormatPr defaultRowHeight="14.4"/>
  <cols>
    <col min="1" max="1" width="26.734375" bestFit="1" customWidth="1"/>
    <col min="2" max="2" width="21" bestFit="1" customWidth="1"/>
    <col min="4" max="4" width="17.62890625" bestFit="1" customWidth="1"/>
    <col min="6" max="6" width="14.578125" customWidth="1"/>
    <col min="7" max="7" width="25.41796875" bestFit="1" customWidth="1"/>
    <col min="8" max="8" width="17" bestFit="1" customWidth="1"/>
    <col min="10" max="10" width="39.26171875" bestFit="1" customWidth="1"/>
    <col min="13" max="13" width="20.05078125" bestFit="1" customWidth="1"/>
    <col min="14" max="14" width="29.26171875" bestFit="1" customWidth="1"/>
  </cols>
  <sheetData>
    <row r="1" spans="1:14" ht="19.5" thickBot="1">
      <c r="A1" s="1" t="s">
        <v>106</v>
      </c>
      <c r="B1" s="1" t="s">
        <v>200</v>
      </c>
      <c r="D1" s="1" t="s">
        <v>144</v>
      </c>
      <c r="G1" s="1" t="s">
        <v>246</v>
      </c>
      <c r="J1" s="1" t="s">
        <v>247</v>
      </c>
      <c r="M1" s="1" t="s">
        <v>284</v>
      </c>
    </row>
    <row r="2" spans="1:14" ht="14.7" thickTop="1">
      <c r="A2" t="s">
        <v>107</v>
      </c>
      <c r="B2" t="s">
        <v>201</v>
      </c>
      <c r="D2" t="s">
        <v>233</v>
      </c>
      <c r="F2" t="s">
        <v>234</v>
      </c>
      <c r="G2" t="s">
        <v>249</v>
      </c>
      <c r="J2" t="s">
        <v>248</v>
      </c>
      <c r="M2" t="s">
        <v>28</v>
      </c>
      <c r="N2" t="s">
        <v>231</v>
      </c>
    </row>
    <row r="3" spans="1:14">
      <c r="A3" t="s">
        <v>108</v>
      </c>
      <c r="B3" t="s">
        <v>202</v>
      </c>
      <c r="D3" t="s">
        <v>46</v>
      </c>
      <c r="F3" t="s">
        <v>234</v>
      </c>
      <c r="G3" t="s">
        <v>235</v>
      </c>
      <c r="I3" t="s">
        <v>231</v>
      </c>
      <c r="J3" t="s">
        <v>250</v>
      </c>
      <c r="L3" t="s">
        <v>231</v>
      </c>
      <c r="M3" t="s">
        <v>270</v>
      </c>
    </row>
    <row r="4" spans="1:14">
      <c r="A4" t="s">
        <v>109</v>
      </c>
      <c r="B4" t="s">
        <v>203</v>
      </c>
      <c r="D4" t="s">
        <v>145</v>
      </c>
      <c r="E4" t="s">
        <v>189</v>
      </c>
      <c r="G4" t="s">
        <v>15</v>
      </c>
      <c r="I4" t="s">
        <v>231</v>
      </c>
      <c r="J4" t="s">
        <v>251</v>
      </c>
      <c r="L4" t="s">
        <v>252</v>
      </c>
      <c r="M4" t="s">
        <v>249</v>
      </c>
    </row>
    <row r="5" spans="1:14">
      <c r="A5" t="s">
        <v>110</v>
      </c>
      <c r="B5" t="s">
        <v>204</v>
      </c>
      <c r="C5" t="s">
        <v>189</v>
      </c>
      <c r="D5" t="s">
        <v>146</v>
      </c>
      <c r="E5" t="s">
        <v>189</v>
      </c>
      <c r="G5" s="9" t="s">
        <v>239</v>
      </c>
      <c r="J5" t="s">
        <v>253</v>
      </c>
      <c r="M5" t="s">
        <v>271</v>
      </c>
      <c r="N5" t="s">
        <v>281</v>
      </c>
    </row>
    <row r="6" spans="1:14">
      <c r="A6" t="s">
        <v>111</v>
      </c>
      <c r="B6" t="s">
        <v>205</v>
      </c>
      <c r="C6" t="s">
        <v>187</v>
      </c>
      <c r="D6" t="s">
        <v>147</v>
      </c>
      <c r="E6" t="s">
        <v>187</v>
      </c>
      <c r="G6" t="s">
        <v>236</v>
      </c>
      <c r="H6" t="s">
        <v>189</v>
      </c>
      <c r="J6" t="s">
        <v>254</v>
      </c>
      <c r="K6" t="s">
        <v>187</v>
      </c>
      <c r="L6" t="s">
        <v>231</v>
      </c>
      <c r="M6" t="s">
        <v>27</v>
      </c>
      <c r="N6" t="s">
        <v>189</v>
      </c>
    </row>
    <row r="7" spans="1:14">
      <c r="A7" t="s">
        <v>112</v>
      </c>
      <c r="B7" t="s">
        <v>206</v>
      </c>
      <c r="C7" t="s">
        <v>187</v>
      </c>
      <c r="D7" t="s">
        <v>148</v>
      </c>
      <c r="E7" t="s">
        <v>187</v>
      </c>
      <c r="G7" t="s">
        <v>237</v>
      </c>
      <c r="H7" t="s">
        <v>187</v>
      </c>
      <c r="I7" t="s">
        <v>238</v>
      </c>
      <c r="J7" t="s">
        <v>255</v>
      </c>
      <c r="K7" t="s">
        <v>186</v>
      </c>
      <c r="L7" t="s">
        <v>231</v>
      </c>
      <c r="M7" t="s">
        <v>272</v>
      </c>
    </row>
    <row r="8" spans="1:14">
      <c r="A8" t="s">
        <v>113</v>
      </c>
      <c r="B8" t="s">
        <v>207</v>
      </c>
      <c r="C8" t="s">
        <v>187</v>
      </c>
      <c r="G8" t="s">
        <v>243</v>
      </c>
      <c r="H8" t="s">
        <v>242</v>
      </c>
      <c r="J8" t="s">
        <v>256</v>
      </c>
      <c r="K8" t="s">
        <v>186</v>
      </c>
      <c r="L8" t="s">
        <v>231</v>
      </c>
      <c r="M8" t="s">
        <v>243</v>
      </c>
      <c r="N8" t="s">
        <v>273</v>
      </c>
    </row>
    <row r="9" spans="1:14">
      <c r="A9" t="s">
        <v>143</v>
      </c>
      <c r="B9" t="s">
        <v>229</v>
      </c>
      <c r="G9" t="s">
        <v>244</v>
      </c>
      <c r="H9" t="s">
        <v>242</v>
      </c>
      <c r="J9" t="s">
        <v>269</v>
      </c>
      <c r="M9" t="s">
        <v>274</v>
      </c>
      <c r="N9" t="s">
        <v>285</v>
      </c>
    </row>
    <row r="10" spans="1:14">
      <c r="A10" t="s">
        <v>144</v>
      </c>
      <c r="G10" t="s">
        <v>241</v>
      </c>
      <c r="H10" t="s">
        <v>242</v>
      </c>
      <c r="J10" t="s">
        <v>257</v>
      </c>
      <c r="K10" t="s">
        <v>187</v>
      </c>
      <c r="M10" t="s">
        <v>275</v>
      </c>
      <c r="N10" t="s">
        <v>285</v>
      </c>
    </row>
    <row r="11" spans="1:14">
      <c r="G11" t="s">
        <v>245</v>
      </c>
      <c r="H11" t="s">
        <v>242</v>
      </c>
      <c r="J11" t="s">
        <v>258</v>
      </c>
      <c r="K11" t="s">
        <v>187</v>
      </c>
      <c r="M11" t="s">
        <v>244</v>
      </c>
      <c r="N11" t="s">
        <v>187</v>
      </c>
    </row>
    <row r="12" spans="1:14">
      <c r="G12" s="9" t="s">
        <v>240</v>
      </c>
      <c r="J12" t="s">
        <v>259</v>
      </c>
      <c r="K12" t="s">
        <v>187</v>
      </c>
      <c r="M12" t="s">
        <v>276</v>
      </c>
      <c r="N12" t="s">
        <v>285</v>
      </c>
    </row>
    <row r="13" spans="1:14">
      <c r="G13" t="s">
        <v>236</v>
      </c>
      <c r="H13" t="s">
        <v>189</v>
      </c>
      <c r="J13" t="s">
        <v>260</v>
      </c>
      <c r="K13" t="s">
        <v>187</v>
      </c>
      <c r="M13" t="s">
        <v>277</v>
      </c>
      <c r="N13" t="s">
        <v>285</v>
      </c>
    </row>
    <row r="14" spans="1:14">
      <c r="G14" t="s">
        <v>237</v>
      </c>
      <c r="H14" t="s">
        <v>187</v>
      </c>
      <c r="I14" t="s">
        <v>238</v>
      </c>
      <c r="J14" t="s">
        <v>261</v>
      </c>
      <c r="K14" t="s">
        <v>187</v>
      </c>
      <c r="M14" t="s">
        <v>278</v>
      </c>
      <c r="N14" t="s">
        <v>231</v>
      </c>
    </row>
    <row r="15" spans="1:14">
      <c r="G15" t="s">
        <v>243</v>
      </c>
      <c r="H15" t="s">
        <v>242</v>
      </c>
      <c r="J15" t="s">
        <v>262</v>
      </c>
      <c r="K15" t="s">
        <v>187</v>
      </c>
      <c r="M15" t="s">
        <v>279</v>
      </c>
      <c r="N15" t="s">
        <v>285</v>
      </c>
    </row>
    <row r="16" spans="1:14">
      <c r="G16" t="s">
        <v>244</v>
      </c>
      <c r="H16" t="s">
        <v>242</v>
      </c>
      <c r="J16" t="s">
        <v>263</v>
      </c>
      <c r="K16" t="s">
        <v>187</v>
      </c>
      <c r="M16" t="s">
        <v>280</v>
      </c>
      <c r="N16" t="s">
        <v>285</v>
      </c>
    </row>
    <row r="17" spans="7:14">
      <c r="G17" t="s">
        <v>241</v>
      </c>
      <c r="H17" t="s">
        <v>242</v>
      </c>
      <c r="J17" t="s">
        <v>264</v>
      </c>
      <c r="K17" t="s">
        <v>187</v>
      </c>
      <c r="M17" t="s">
        <v>282</v>
      </c>
      <c r="N17" t="s">
        <v>285</v>
      </c>
    </row>
    <row r="18" spans="7:14">
      <c r="G18" t="s">
        <v>245</v>
      </c>
      <c r="H18" t="s">
        <v>242</v>
      </c>
      <c r="J18" t="s">
        <v>265</v>
      </c>
      <c r="K18" t="s">
        <v>187</v>
      </c>
      <c r="M18" t="s">
        <v>283</v>
      </c>
      <c r="N18" t="s">
        <v>285</v>
      </c>
    </row>
    <row r="19" spans="7:14">
      <c r="J19" t="s">
        <v>266</v>
      </c>
      <c r="K19" t="s">
        <v>187</v>
      </c>
    </row>
    <row r="20" spans="7:14">
      <c r="J20" t="s">
        <v>267</v>
      </c>
      <c r="K20" t="s">
        <v>187</v>
      </c>
    </row>
    <row r="21" spans="7:14">
      <c r="J21" t="s">
        <v>268</v>
      </c>
      <c r="K21" t="s">
        <v>187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5516-50DD-4025-B289-C365E100CB94}">
  <dimension ref="A1:H9"/>
  <sheetViews>
    <sheetView topLeftCell="B1" workbookViewId="0">
      <selection activeCell="I1" sqref="I1:I1048576"/>
    </sheetView>
  </sheetViews>
  <sheetFormatPr defaultRowHeight="14.4"/>
  <cols>
    <col min="1" max="1" width="34.15625" bestFit="1" customWidth="1"/>
    <col min="2" max="2" width="30.05078125" bestFit="1" customWidth="1"/>
    <col min="3" max="3" width="27.89453125" bestFit="1" customWidth="1"/>
    <col min="4" max="4" width="33.578125" bestFit="1" customWidth="1"/>
    <col min="7" max="7" width="38.734375" bestFit="1" customWidth="1"/>
    <col min="8" max="8" width="19.9453125" bestFit="1" customWidth="1"/>
  </cols>
  <sheetData>
    <row r="1" spans="1:8" ht="19.5" thickBot="1">
      <c r="A1" s="1" t="s">
        <v>31</v>
      </c>
      <c r="B1" s="1" t="s">
        <v>30</v>
      </c>
      <c r="C1" s="1"/>
      <c r="D1" s="1" t="s">
        <v>230</v>
      </c>
      <c r="G1" s="1" t="s">
        <v>295</v>
      </c>
    </row>
    <row r="2" spans="1:8" ht="14.7" thickTop="1">
      <c r="A2" t="s">
        <v>32</v>
      </c>
      <c r="B2" s="4" t="s">
        <v>292</v>
      </c>
      <c r="C2" s="4" t="s">
        <v>293</v>
      </c>
      <c r="D2" t="s">
        <v>24</v>
      </c>
      <c r="G2" t="s">
        <v>294</v>
      </c>
      <c r="H2" t="s">
        <v>296</v>
      </c>
    </row>
    <row r="3" spans="1:8">
      <c r="A3" t="s">
        <v>33</v>
      </c>
      <c r="B3" t="s">
        <v>25</v>
      </c>
      <c r="C3" t="s">
        <v>189</v>
      </c>
      <c r="D3" t="s">
        <v>25</v>
      </c>
      <c r="E3" t="s">
        <v>189</v>
      </c>
    </row>
    <row r="4" spans="1:8">
      <c r="A4" t="s">
        <v>194</v>
      </c>
      <c r="B4" t="s">
        <v>26</v>
      </c>
      <c r="C4" t="s">
        <v>189</v>
      </c>
      <c r="D4" t="s">
        <v>27</v>
      </c>
      <c r="E4" t="s">
        <v>187</v>
      </c>
      <c r="F4" t="s">
        <v>231</v>
      </c>
    </row>
    <row r="5" spans="1:8">
      <c r="B5" t="s">
        <v>27</v>
      </c>
      <c r="D5" t="s">
        <v>26</v>
      </c>
      <c r="E5" t="s">
        <v>189</v>
      </c>
    </row>
    <row r="6" spans="1:8">
      <c r="B6" t="s">
        <v>14</v>
      </c>
      <c r="C6" t="s">
        <v>186</v>
      </c>
      <c r="D6" t="s">
        <v>232</v>
      </c>
      <c r="E6" t="s">
        <v>187</v>
      </c>
    </row>
    <row r="7" spans="1:8">
      <c r="B7" t="s">
        <v>28</v>
      </c>
      <c r="D7" t="s">
        <v>3</v>
      </c>
      <c r="E7" t="s">
        <v>186</v>
      </c>
    </row>
    <row r="8" spans="1:8">
      <c r="B8" t="s">
        <v>29</v>
      </c>
      <c r="C8" t="s">
        <v>187</v>
      </c>
      <c r="D8" t="s">
        <v>28</v>
      </c>
    </row>
    <row r="9" spans="1:8">
      <c r="B9" t="s">
        <v>195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44C37-731F-4FCB-BBE4-50E4BB8A7080}">
  <dimension ref="A1:O12"/>
  <sheetViews>
    <sheetView topLeftCell="H1" workbookViewId="0">
      <selection activeCell="H1" sqref="H1"/>
    </sheetView>
  </sheetViews>
  <sheetFormatPr defaultRowHeight="14.4"/>
  <cols>
    <col min="1" max="1" width="36.734375" bestFit="1" customWidth="1"/>
    <col min="2" max="2" width="24.47265625" bestFit="1" customWidth="1"/>
    <col min="3" max="3" width="24.47265625" customWidth="1"/>
    <col min="4" max="4" width="30.68359375" bestFit="1" customWidth="1"/>
    <col min="5" max="5" width="30.68359375" customWidth="1"/>
    <col min="6" max="6" width="24.9453125" bestFit="1" customWidth="1"/>
    <col min="7" max="7" width="24.9453125" customWidth="1"/>
    <col min="8" max="8" width="29.3125" bestFit="1" customWidth="1"/>
    <col min="9" max="9" width="29.3125" customWidth="1"/>
    <col min="10" max="10" width="22.15625" bestFit="1" customWidth="1"/>
    <col min="11" max="11" width="8.89453125" bestFit="1" customWidth="1"/>
    <col min="12" max="12" width="22.3125" bestFit="1" customWidth="1"/>
    <col min="14" max="14" width="23.15625" bestFit="1" customWidth="1"/>
  </cols>
  <sheetData>
    <row r="1" spans="1:15" ht="19.5" thickBot="1">
      <c r="A1" s="1" t="s">
        <v>60</v>
      </c>
      <c r="B1" s="1" t="s">
        <v>61</v>
      </c>
      <c r="C1" s="1"/>
      <c r="D1" s="1" t="s">
        <v>62</v>
      </c>
      <c r="E1" s="1"/>
      <c r="F1" s="1" t="s">
        <v>63</v>
      </c>
      <c r="G1" s="1"/>
      <c r="H1" s="1" t="s">
        <v>64</v>
      </c>
      <c r="I1" s="1"/>
      <c r="J1" s="1" t="s">
        <v>74</v>
      </c>
      <c r="K1" s="1"/>
      <c r="L1" s="1" t="s">
        <v>114</v>
      </c>
      <c r="N1" s="1" t="s">
        <v>298</v>
      </c>
    </row>
    <row r="2" spans="1:15" ht="14.7" thickTop="1">
      <c r="A2" t="s">
        <v>75</v>
      </c>
      <c r="B2" t="s">
        <v>36</v>
      </c>
      <c r="C2" t="s">
        <v>231</v>
      </c>
      <c r="D2" t="s">
        <v>14</v>
      </c>
      <c r="E2" t="s">
        <v>287</v>
      </c>
      <c r="F2" t="s">
        <v>46</v>
      </c>
      <c r="H2" t="s">
        <v>14</v>
      </c>
      <c r="J2" t="s">
        <v>116</v>
      </c>
      <c r="K2" t="s">
        <v>289</v>
      </c>
      <c r="L2" t="s">
        <v>115</v>
      </c>
      <c r="M2" t="s">
        <v>189</v>
      </c>
      <c r="N2" t="s">
        <v>299</v>
      </c>
    </row>
    <row r="3" spans="1:15">
      <c r="A3" t="s">
        <v>59</v>
      </c>
      <c r="B3" t="s">
        <v>35</v>
      </c>
      <c r="C3" t="s">
        <v>231</v>
      </c>
      <c r="D3" t="s">
        <v>45</v>
      </c>
      <c r="F3" t="s">
        <v>47</v>
      </c>
      <c r="G3" t="s">
        <v>187</v>
      </c>
      <c r="H3" t="s">
        <v>65</v>
      </c>
      <c r="I3" t="s">
        <v>189</v>
      </c>
      <c r="N3" t="s">
        <v>300</v>
      </c>
      <c r="O3" t="s">
        <v>289</v>
      </c>
    </row>
    <row r="4" spans="1:15">
      <c r="A4" t="s">
        <v>63</v>
      </c>
      <c r="B4" t="s">
        <v>14</v>
      </c>
      <c r="C4" t="s">
        <v>231</v>
      </c>
      <c r="D4" t="s">
        <v>53</v>
      </c>
      <c r="E4" t="s">
        <v>286</v>
      </c>
      <c r="F4" t="s">
        <v>39</v>
      </c>
      <c r="G4" t="s">
        <v>231</v>
      </c>
      <c r="H4" t="s">
        <v>66</v>
      </c>
      <c r="I4" t="s">
        <v>189</v>
      </c>
      <c r="N4" t="s">
        <v>301</v>
      </c>
      <c r="O4" t="s">
        <v>289</v>
      </c>
    </row>
    <row r="5" spans="1:15">
      <c r="A5" t="s">
        <v>44</v>
      </c>
      <c r="B5" t="s">
        <v>37</v>
      </c>
      <c r="C5" t="s">
        <v>189</v>
      </c>
      <c r="D5" t="s">
        <v>54</v>
      </c>
      <c r="E5" t="s">
        <v>288</v>
      </c>
      <c r="F5" t="s">
        <v>48</v>
      </c>
      <c r="G5" t="s">
        <v>189</v>
      </c>
      <c r="H5" t="s">
        <v>67</v>
      </c>
      <c r="I5" t="s">
        <v>231</v>
      </c>
    </row>
    <row r="6" spans="1:15">
      <c r="A6" t="s">
        <v>74</v>
      </c>
      <c r="B6" t="s">
        <v>38</v>
      </c>
      <c r="C6" t="s">
        <v>231</v>
      </c>
      <c r="D6" t="s">
        <v>55</v>
      </c>
      <c r="E6" t="s">
        <v>186</v>
      </c>
      <c r="F6" t="s">
        <v>49</v>
      </c>
      <c r="G6" t="s">
        <v>186</v>
      </c>
      <c r="H6" t="s">
        <v>68</v>
      </c>
      <c r="I6" t="s">
        <v>289</v>
      </c>
    </row>
    <row r="7" spans="1:15">
      <c r="A7" t="s">
        <v>77</v>
      </c>
      <c r="B7" t="s">
        <v>40</v>
      </c>
      <c r="C7" t="s">
        <v>187</v>
      </c>
      <c r="D7" t="s">
        <v>56</v>
      </c>
      <c r="E7" t="s">
        <v>187</v>
      </c>
      <c r="F7" t="s">
        <v>50</v>
      </c>
      <c r="G7" t="s">
        <v>231</v>
      </c>
      <c r="H7" t="s">
        <v>69</v>
      </c>
      <c r="I7" t="s">
        <v>289</v>
      </c>
    </row>
    <row r="8" spans="1:15">
      <c r="A8" t="s">
        <v>114</v>
      </c>
      <c r="B8" t="s">
        <v>41</v>
      </c>
      <c r="C8" t="s">
        <v>231</v>
      </c>
      <c r="D8" t="s">
        <v>57</v>
      </c>
      <c r="E8" t="s">
        <v>289</v>
      </c>
      <c r="F8" t="s">
        <v>51</v>
      </c>
      <c r="G8" t="s">
        <v>231</v>
      </c>
      <c r="H8" t="s">
        <v>57</v>
      </c>
      <c r="I8" t="s">
        <v>289</v>
      </c>
    </row>
    <row r="9" spans="1:15">
      <c r="B9" t="s">
        <v>42</v>
      </c>
      <c r="D9" t="s">
        <v>58</v>
      </c>
      <c r="E9" t="s">
        <v>289</v>
      </c>
      <c r="F9" t="s">
        <v>34</v>
      </c>
      <c r="G9" t="s">
        <v>189</v>
      </c>
      <c r="H9" t="s">
        <v>71</v>
      </c>
      <c r="I9" t="s">
        <v>289</v>
      </c>
    </row>
    <row r="10" spans="1:15">
      <c r="B10" t="s">
        <v>43</v>
      </c>
      <c r="C10" t="s">
        <v>187</v>
      </c>
      <c r="D10" t="s">
        <v>290</v>
      </c>
      <c r="E10" t="s">
        <v>289</v>
      </c>
      <c r="H10" t="s">
        <v>72</v>
      </c>
      <c r="I10" t="s">
        <v>289</v>
      </c>
    </row>
    <row r="11" spans="1:15">
      <c r="B11" t="s">
        <v>52</v>
      </c>
      <c r="C11" t="s">
        <v>286</v>
      </c>
      <c r="H11" t="s">
        <v>73</v>
      </c>
    </row>
    <row r="12" spans="1:15">
      <c r="H12" t="s">
        <v>76</v>
      </c>
      <c r="I12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11</vt:i4>
      </vt:variant>
    </vt:vector>
  </HeadingPairs>
  <TitlesOfParts>
    <vt:vector size="11" baseType="lpstr">
      <vt:lpstr>SIS anasayfa</vt:lpstr>
      <vt:lpstr>customer</vt:lpstr>
      <vt:lpstr>activity</vt:lpstr>
      <vt:lpstr>deal</vt:lpstr>
      <vt:lpstr>PCD</vt:lpstr>
      <vt:lpstr>order</vt:lpstr>
      <vt:lpstr>costing</vt:lpstr>
      <vt:lpstr>buyback&amp;tradeback</vt:lpstr>
      <vt:lpstr>demo</vt:lpstr>
      <vt:lpstr>delivery</vt:lpstr>
      <vt:lpstr>movements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İdil Küçükkaya</dc:creator>
  <cp:lastModifiedBy>İdil Küçükkaya</cp:lastModifiedBy>
  <dcterms:created xsi:type="dcterms:W3CDTF">2018-04-24T08:00:47Z</dcterms:created>
  <dcterms:modified xsi:type="dcterms:W3CDTF">2018-04-25T12:31:18Z</dcterms:modified>
</cp:coreProperties>
</file>