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基本信息" sheetId="1" state="visible" r:id="rId1"/>
    <sheet xmlns:r="http://schemas.openxmlformats.org/officeDocument/2006/relationships" name="现金流数据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项目</t>
        </is>
      </c>
      <c r="B1" s="1" t="inlineStr">
        <is>
          <t>值</t>
        </is>
      </c>
    </row>
    <row r="2">
      <c r="A2" t="inlineStr">
        <is>
          <t>回测ID</t>
        </is>
      </c>
      <c r="B2" t="n">
        <v>176</v>
      </c>
    </row>
    <row r="3">
      <c r="A3" t="inlineStr">
        <is>
          <t>股票代码</t>
        </is>
      </c>
      <c r="B3" t="inlineStr">
        <is>
          <t>515170</t>
        </is>
      </c>
    </row>
    <row r="4">
      <c r="A4" t="inlineStr">
        <is>
          <t>回测开始日期</t>
        </is>
      </c>
      <c r="B4" s="2" t="n">
        <v>44209</v>
      </c>
    </row>
    <row r="5">
      <c r="A5" t="inlineStr">
        <is>
          <t>回测结束日期</t>
        </is>
      </c>
      <c r="B5" s="2" t="n">
        <v>45848</v>
      </c>
    </row>
    <row r="6">
      <c r="A6" t="inlineStr">
        <is>
          <t>初始资金</t>
        </is>
      </c>
      <c r="B6" t="n">
        <v>1000000</v>
      </c>
    </row>
    <row r="7">
      <c r="A7" t="inlineStr">
        <is>
          <t>最终资金</t>
        </is>
      </c>
      <c r="B7" t="n">
        <v>982459.6</v>
      </c>
    </row>
    <row r="8">
      <c r="A8" t="inlineStr">
        <is>
          <t>总收益</t>
        </is>
      </c>
      <c r="B8" t="n">
        <v>-17540.4</v>
      </c>
    </row>
    <row r="9">
      <c r="A9" t="inlineStr">
        <is>
          <t>总收益率(%)</t>
        </is>
      </c>
      <c r="B9" t="n">
        <v>-34.0035</v>
      </c>
    </row>
    <row r="10">
      <c r="A10" t="inlineStr">
        <is>
          <t>XIRR(年化收益率)(%)</t>
        </is>
      </c>
      <c r="B10" t="n">
        <v>-14.56098475212861</v>
      </c>
    </row>
    <row r="11">
      <c r="A11" t="inlineStr">
        <is>
          <t>剩余股数</t>
        </is>
      </c>
      <c r="B11" t="n">
        <v>21900</v>
      </c>
    </row>
    <row r="12">
      <c r="A12" t="inlineStr">
        <is>
          <t>备注</t>
        </is>
      </c>
      <c r="B12" t="inlineStr">
        <is>
          <t>存在未完成交易，最后一个现金流包含剩余份额的估计价值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amount</t>
        </is>
      </c>
      <c r="C1" s="1" t="inlineStr">
        <is>
          <t>备注</t>
        </is>
      </c>
    </row>
    <row r="2">
      <c r="A2" s="2" t="n">
        <v>44253.40347222222</v>
      </c>
      <c r="B2" t="n">
        <v>-957</v>
      </c>
      <c r="C2" t="inlineStr"/>
    </row>
    <row r="3">
      <c r="A3" s="2" t="n">
        <v>44337.40069444444</v>
      </c>
      <c r="B3" t="n">
        <v>861.3</v>
      </c>
      <c r="C3" t="inlineStr"/>
    </row>
    <row r="4">
      <c r="A4" s="2" t="n">
        <v>44264.40972222222</v>
      </c>
      <c r="B4" t="n">
        <v>-1096.2</v>
      </c>
      <c r="C4" t="inlineStr"/>
    </row>
    <row r="5">
      <c r="A5" s="2" t="n">
        <v>44284.43194444444</v>
      </c>
      <c r="B5" t="n">
        <v>947.1</v>
      </c>
      <c r="C5" t="inlineStr"/>
    </row>
    <row r="6">
      <c r="A6" s="2" t="n">
        <v>44386.41736111111</v>
      </c>
      <c r="B6" t="n">
        <v>-957</v>
      </c>
      <c r="C6" t="inlineStr"/>
    </row>
    <row r="7">
      <c r="A7" s="2" t="n">
        <v>44405.41597222222</v>
      </c>
      <c r="B7" t="n">
        <v>-1096.2</v>
      </c>
      <c r="C7" t="inlineStr"/>
    </row>
    <row r="8">
      <c r="A8" s="2" t="n">
        <v>44480.4</v>
      </c>
      <c r="B8" t="n">
        <v>947.1</v>
      </c>
      <c r="C8" t="inlineStr"/>
    </row>
    <row r="9">
      <c r="A9" s="2" t="n">
        <v>44589.61736111111</v>
      </c>
      <c r="B9" t="n">
        <v>-1096.2</v>
      </c>
      <c r="C9" t="inlineStr"/>
    </row>
    <row r="10">
      <c r="A10" s="2" t="n">
        <v>44629.56458333333</v>
      </c>
      <c r="B10" t="n">
        <v>-1212.1</v>
      </c>
      <c r="C10" t="inlineStr"/>
    </row>
    <row r="11">
      <c r="A11" s="2" t="n">
        <v>44727.57569444444</v>
      </c>
      <c r="B11" t="n">
        <v>1087.8</v>
      </c>
      <c r="C11" t="inlineStr"/>
    </row>
    <row r="12">
      <c r="A12" s="2" t="n">
        <v>44827.47430555556</v>
      </c>
      <c r="B12" t="n">
        <v>-1212.1</v>
      </c>
      <c r="C12" t="inlineStr"/>
    </row>
    <row r="13">
      <c r="A13" s="2" t="n">
        <v>44909.55625</v>
      </c>
      <c r="B13" t="n">
        <v>1087.8</v>
      </c>
      <c r="C13" t="inlineStr"/>
    </row>
    <row r="14">
      <c r="A14" s="2" t="n">
        <v>44858.39652777778</v>
      </c>
      <c r="B14" t="n">
        <v>-1312</v>
      </c>
      <c r="C14" t="inlineStr"/>
    </row>
    <row r="15">
      <c r="A15" s="2" t="n">
        <v>44896.39652777778</v>
      </c>
      <c r="B15" t="n">
        <v>1203.6</v>
      </c>
      <c r="C15" t="inlineStr"/>
    </row>
    <row r="16">
      <c r="A16" s="2" t="n">
        <v>44858.39652777778</v>
      </c>
      <c r="B16" t="n">
        <v>-1968</v>
      </c>
      <c r="C16" t="inlineStr"/>
    </row>
    <row r="17">
      <c r="A17" s="2" t="n">
        <v>44861.56388888889</v>
      </c>
      <c r="B17" t="n">
        <v>-1464</v>
      </c>
      <c r="C17" t="inlineStr"/>
    </row>
    <row r="18">
      <c r="A18" s="2" t="n">
        <v>44869.46736111111</v>
      </c>
      <c r="B18" t="n">
        <v>1304</v>
      </c>
      <c r="C18" t="inlineStr"/>
    </row>
    <row r="19">
      <c r="A19" s="2" t="n">
        <v>45040.47430555556</v>
      </c>
      <c r="B19" t="n">
        <v>-1212.1</v>
      </c>
      <c r="C19" t="inlineStr"/>
    </row>
    <row r="20">
      <c r="A20" s="2" t="n">
        <v>45212.45555555556</v>
      </c>
      <c r="B20" t="n">
        <v>-1312</v>
      </c>
      <c r="C20" t="inlineStr"/>
    </row>
    <row r="21">
      <c r="A21" s="2" t="n">
        <v>45573.39583333334</v>
      </c>
      <c r="B21" t="n">
        <v>1203.6</v>
      </c>
      <c r="C21" t="inlineStr"/>
    </row>
    <row r="22">
      <c r="A22" s="2" t="n">
        <v>45271.39652777778</v>
      </c>
      <c r="B22" t="n">
        <v>-1464</v>
      </c>
      <c r="C22" t="inlineStr"/>
    </row>
    <row r="23">
      <c r="A23" s="2" t="n">
        <v>45418.40138888889</v>
      </c>
      <c r="B23" t="n">
        <v>1304</v>
      </c>
      <c r="C23" t="inlineStr"/>
    </row>
    <row r="24">
      <c r="A24" s="2" t="n">
        <v>45300.40972222222</v>
      </c>
      <c r="B24" t="n">
        <v>-1604.4</v>
      </c>
      <c r="C24" t="inlineStr"/>
    </row>
    <row r="25">
      <c r="A25" s="2" t="n">
        <v>45343.46319444444</v>
      </c>
      <c r="B25" t="n">
        <v>1456.8</v>
      </c>
      <c r="C25" t="inlineStr"/>
    </row>
    <row r="26">
      <c r="A26" s="2" t="n">
        <v>45324.59166666667</v>
      </c>
      <c r="B26" t="n">
        <v>-1795.2</v>
      </c>
      <c r="C26" t="inlineStr"/>
    </row>
    <row r="27">
      <c r="A27" s="2" t="n">
        <v>45328.54236111111</v>
      </c>
      <c r="B27" t="n">
        <v>1601.6</v>
      </c>
      <c r="C27" t="inlineStr"/>
    </row>
    <row r="28">
      <c r="A28" s="2" t="n">
        <v>45442.61458333334</v>
      </c>
      <c r="B28" t="n">
        <v>-1464</v>
      </c>
      <c r="C28" t="inlineStr"/>
    </row>
    <row r="29">
      <c r="A29" s="2" t="n">
        <v>45565.39583333334</v>
      </c>
      <c r="B29" t="n">
        <v>1304</v>
      </c>
      <c r="C29" t="inlineStr"/>
    </row>
    <row r="30">
      <c r="A30" s="2" t="n">
        <v>45462.40069444444</v>
      </c>
      <c r="B30" t="n">
        <v>-1604.4</v>
      </c>
      <c r="C30" t="inlineStr"/>
    </row>
    <row r="31">
      <c r="A31" s="2" t="n">
        <v>45562.61180555556</v>
      </c>
      <c r="B31" t="n">
        <v>1456.8</v>
      </c>
      <c r="C31" t="inlineStr"/>
    </row>
    <row r="32">
      <c r="A32" s="2" t="n">
        <v>45474.40277777778</v>
      </c>
      <c r="B32" t="n">
        <v>-1795.2</v>
      </c>
      <c r="C32" t="inlineStr"/>
    </row>
    <row r="33">
      <c r="A33" s="2" t="n">
        <v>45562.39583333334</v>
      </c>
      <c r="B33" t="n">
        <v>1601.6</v>
      </c>
      <c r="C33" t="inlineStr"/>
    </row>
    <row r="34">
      <c r="A34" s="2" t="n">
        <v>45503.39652777778</v>
      </c>
      <c r="B34" t="n">
        <v>-1964.6</v>
      </c>
      <c r="C34" t="inlineStr"/>
    </row>
    <row r="35">
      <c r="A35" s="2" t="n">
        <v>45512.46666666667</v>
      </c>
      <c r="B35" t="n">
        <v>1737.6</v>
      </c>
      <c r="C35" t="inlineStr"/>
    </row>
    <row r="36">
      <c r="A36" s="2" t="n">
        <v>45503.39652777778</v>
      </c>
      <c r="B36" t="n">
        <v>-3877.5</v>
      </c>
      <c r="C36" t="inlineStr"/>
    </row>
    <row r="37">
      <c r="A37" s="2" t="n">
        <v>45524.40833333333</v>
      </c>
      <c r="B37" t="n">
        <v>-1964.6</v>
      </c>
      <c r="C37" t="inlineStr"/>
    </row>
    <row r="38">
      <c r="A38" s="2" t="n">
        <v>45561.5625</v>
      </c>
      <c r="B38" t="n">
        <v>1737.6</v>
      </c>
      <c r="C38" t="inlineStr"/>
    </row>
    <row r="39">
      <c r="A39" s="2" t="n">
        <v>45532.40486111111</v>
      </c>
      <c r="B39" t="n">
        <v>-2160.4</v>
      </c>
      <c r="C39" t="inlineStr"/>
    </row>
    <row r="40">
      <c r="A40" s="2" t="n">
        <v>45534.54930555556</v>
      </c>
      <c r="B40" t="n">
        <v>1909.2</v>
      </c>
      <c r="C40" t="inlineStr"/>
    </row>
    <row r="41">
      <c r="A41" s="2" t="n">
        <v>45544.39652777778</v>
      </c>
      <c r="B41" t="n">
        <v>-2160.4</v>
      </c>
      <c r="C41" t="inlineStr"/>
    </row>
    <row r="42">
      <c r="A42" s="2" t="n">
        <v>45560.39791666667</v>
      </c>
      <c r="B42" t="n">
        <v>1909.2</v>
      </c>
      <c r="C42" t="inlineStr"/>
    </row>
    <row r="43">
      <c r="A43" s="2" t="n">
        <v>45553.39652777778</v>
      </c>
      <c r="B43" t="n">
        <v>-2381.7</v>
      </c>
      <c r="C43" t="inlineStr"/>
    </row>
    <row r="44">
      <c r="A44" s="2" t="n">
        <v>45559.54236111111</v>
      </c>
      <c r="B44" t="n">
        <v>2107</v>
      </c>
      <c r="C44" t="inlineStr"/>
    </row>
    <row r="45">
      <c r="A45" s="2" t="n">
        <v>45573.44027777778</v>
      </c>
      <c r="B45" t="n">
        <v>-1312</v>
      </c>
      <c r="C45" t="inlineStr"/>
    </row>
    <row r="46">
      <c r="A46" s="2" t="n">
        <v>45574.46527777778</v>
      </c>
      <c r="B46" t="n">
        <v>-1464</v>
      </c>
      <c r="C46" t="inlineStr"/>
    </row>
    <row r="47">
      <c r="A47" s="2" t="n">
        <v>45603.61458333334</v>
      </c>
      <c r="B47" t="n">
        <v>1304</v>
      </c>
      <c r="C47" t="inlineStr"/>
    </row>
    <row r="48">
      <c r="A48" s="2" t="n">
        <v>45582.43611111111</v>
      </c>
      <c r="B48" t="n">
        <v>-1604.4</v>
      </c>
      <c r="C48" t="inlineStr"/>
    </row>
    <row r="49">
      <c r="A49" s="2" t="n">
        <v>45593.60277777778</v>
      </c>
      <c r="B49" t="n">
        <v>1456.8</v>
      </c>
      <c r="C49" t="inlineStr"/>
    </row>
    <row r="50">
      <c r="A50" s="2" t="n">
        <v>45614.58888888889</v>
      </c>
      <c r="B50" t="n">
        <v>-1464</v>
      </c>
      <c r="C50" t="inlineStr"/>
    </row>
    <row r="51">
      <c r="A51" s="2" t="n">
        <v>45663.39583333334</v>
      </c>
      <c r="B51" t="n">
        <v>-1604.4</v>
      </c>
      <c r="C51" t="inlineStr"/>
    </row>
    <row r="52">
      <c r="A52" s="2" t="n">
        <v>45730.41736111111</v>
      </c>
      <c r="B52" t="n">
        <v>1456.8</v>
      </c>
      <c r="C52" t="inlineStr"/>
    </row>
    <row r="53">
      <c r="A53" s="2" t="n">
        <v>45693.57361111111</v>
      </c>
      <c r="B53" t="n">
        <v>-1795.2</v>
      </c>
      <c r="C53" t="inlineStr"/>
    </row>
    <row r="54">
      <c r="A54" s="2" t="n">
        <v>45701.56597222222</v>
      </c>
      <c r="B54" t="n">
        <v>1601.6</v>
      </c>
      <c r="C54" t="inlineStr"/>
    </row>
    <row r="55">
      <c r="A55" s="2" t="n">
        <v>45754.40902777778</v>
      </c>
      <c r="B55" t="n">
        <v>-1604.4</v>
      </c>
      <c r="C55" t="inlineStr"/>
    </row>
    <row r="56">
      <c r="A56" s="2" t="n">
        <v>45791.57291666666</v>
      </c>
      <c r="B56" t="n">
        <v>1456.8</v>
      </c>
      <c r="C56" t="inlineStr"/>
    </row>
    <row r="57">
      <c r="A57" s="2" t="n">
        <v>45820.42361111111</v>
      </c>
      <c r="B57" t="n">
        <v>-1604.4</v>
      </c>
      <c r="C57" t="inlineStr"/>
    </row>
    <row r="58">
      <c r="A58" s="2" t="n">
        <v>45848</v>
      </c>
      <c r="B58" t="n">
        <v>13293.3</v>
      </c>
      <c r="C58" t="inlineStr">
        <is>
          <t>剩余 21900 份额的估计价值</t>
        </is>
      </c>
    </row>
    <row r="59">
      <c r="A59" t="inlineStr">
        <is>
          <t>XIRR计算结果:</t>
        </is>
      </c>
      <c r="B59">
        <f>XIRR(B2:B58,A2:A58)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2025-07-18T11:01:54Z</dcterms:created>
  <dcterms:modified xmlns:dcterms="http://purl.org/dc/terms/" xmlns:xsi="http://www.w3.org/2001/XMLSchema-instance" xsi:type="dcterms:W3CDTF">2025-07-18T11:01:54Z</dcterms:modified>
</cp:coreProperties>
</file>