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צמד תרמי\"/>
    </mc:Choice>
  </mc:AlternateContent>
  <xr:revisionPtr revIDLastSave="0" documentId="13_ncr:1_{B779E8D2-2D09-47CD-8FA0-162214C2EC7C}" xr6:coauthVersionLast="47" xr6:coauthVersionMax="47" xr10:uidLastSave="{00000000-0000-0000-0000-000000000000}"/>
  <bookViews>
    <workbookView xWindow="-108" yWindow="-108" windowWidth="23256" windowHeight="12456" xr2:uid="{7A376180-9EF9-4AD3-BD75-185DACD4926E}"/>
  </bookViews>
  <sheets>
    <sheet name="alpha large tube eddington" sheetId="2" r:id="rId1"/>
    <sheet name="alpha small tube eddington" sheetId="1" r:id="rId2"/>
    <sheet name="alpha glitzerin eddingt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5" i="3"/>
  <c r="D4" i="3"/>
  <c r="C4" i="3"/>
  <c r="D3" i="3"/>
  <c r="C3" i="3"/>
  <c r="D2" i="3"/>
  <c r="C2" i="3"/>
  <c r="D1" i="3"/>
  <c r="C1" i="3"/>
  <c r="A1" i="3"/>
  <c r="B1" i="3"/>
  <c r="A5" i="3"/>
  <c r="A1" i="2"/>
  <c r="B1" i="2"/>
  <c r="C1" i="2"/>
  <c r="D1" i="2"/>
  <c r="A2" i="2"/>
  <c r="B2" i="2"/>
  <c r="D2" i="2"/>
  <c r="A3" i="2"/>
  <c r="B3" i="2"/>
  <c r="D3" i="2"/>
  <c r="A4" i="2"/>
  <c r="B4" i="2"/>
  <c r="D4" i="2"/>
  <c r="A5" i="2"/>
  <c r="B5" i="2"/>
  <c r="D5" i="2"/>
  <c r="C1" i="1"/>
  <c r="D1" i="1"/>
  <c r="C2" i="1"/>
  <c r="D2" i="1"/>
  <c r="C3" i="1"/>
  <c r="D3" i="1"/>
  <c r="C4" i="1"/>
  <c r="D4" i="1"/>
  <c r="C5" i="1"/>
  <c r="D5" i="1"/>
  <c r="A1" i="1"/>
  <c r="B1" i="1"/>
  <c r="A2" i="1"/>
  <c r="A5" i="1"/>
  <c r="A4" i="1"/>
  <c r="A3" i="1"/>
  <c r="B5" i="1" l="1"/>
  <c r="B5" i="3"/>
  <c r="B4" i="1"/>
  <c r="B3" i="1"/>
  <c r="B2" i="1"/>
  <c r="A2" i="3"/>
  <c r="A4" i="3"/>
  <c r="A3" i="3"/>
  <c r="C2" i="2"/>
  <c r="C3" i="2"/>
  <c r="C4" i="2"/>
  <c r="C5" i="2"/>
  <c r="B4" i="3" l="1"/>
  <c r="B3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large tube eddington'!$C$1</c:f>
              <c:strCache>
                <c:ptCount val="1"/>
                <c:pt idx="0">
                  <c:v>α [1/sec]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 large tube eddington'!$A$2:$A$5</c:f>
              <c:numCache>
                <c:formatCode>General</c:formatCode>
                <c:ptCount val="4"/>
                <c:pt idx="0">
                  <c:v>48.780487804878057</c:v>
                </c:pt>
                <c:pt idx="1">
                  <c:v>21.978021978021978</c:v>
                </c:pt>
                <c:pt idx="2">
                  <c:v>16.129032258064516</c:v>
                </c:pt>
                <c:pt idx="3">
                  <c:v>12.121212121212121</c:v>
                </c:pt>
              </c:numCache>
            </c:numRef>
          </c:xVal>
          <c:yVal>
            <c:numRef>
              <c:f>'alpha large tube eddington'!$C$2:$C$5</c:f>
              <c:numCache>
                <c:formatCode>General</c:formatCode>
                <c:ptCount val="4"/>
                <c:pt idx="0">
                  <c:v>1.414067E-3</c:v>
                </c:pt>
                <c:pt idx="1">
                  <c:v>8.4916600000000005E-4</c:v>
                </c:pt>
                <c:pt idx="2">
                  <c:v>5.5129099999999998E-4</c:v>
                </c:pt>
                <c:pt idx="3">
                  <c:v>4.85181E-4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9-40AE-B444-4273ED6D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40032"/>
        <c:axId val="544452512"/>
      </c:scatterChart>
      <c:valAx>
        <c:axId val="5444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452512"/>
        <c:crosses val="autoZero"/>
        <c:crossBetween val="midCat"/>
      </c:valAx>
      <c:valAx>
        <c:axId val="5444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4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small tube eddington'!$C$1</c:f>
              <c:strCache>
                <c:ptCount val="1"/>
                <c:pt idx="0">
                  <c:v>α [1/sec]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 small tube eddington'!$A$2:$A$5</c:f>
              <c:numCache>
                <c:formatCode>General</c:formatCode>
                <c:ptCount val="4"/>
                <c:pt idx="0">
                  <c:v>15.748031496062993</c:v>
                </c:pt>
                <c:pt idx="1">
                  <c:v>10.1010101010101</c:v>
                </c:pt>
                <c:pt idx="2">
                  <c:v>7.6335877862595414</c:v>
                </c:pt>
                <c:pt idx="3">
                  <c:v>43.478260869565219</c:v>
                </c:pt>
              </c:numCache>
            </c:numRef>
          </c:xVal>
          <c:yVal>
            <c:numRef>
              <c:f>'alpha small tube eddington'!$C$2:$C$5</c:f>
              <c:numCache>
                <c:formatCode>General</c:formatCode>
                <c:ptCount val="4"/>
                <c:pt idx="0">
                  <c:v>1.356192E-3</c:v>
                </c:pt>
                <c:pt idx="1">
                  <c:v>1.285348E-3</c:v>
                </c:pt>
                <c:pt idx="2">
                  <c:v>1.2136099999999999E-3</c:v>
                </c:pt>
                <c:pt idx="3">
                  <c:v>1.5869969999999999E-3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8F5-8E3F-EB0E15A2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45792"/>
        <c:axId val="544466432"/>
      </c:scatterChart>
      <c:valAx>
        <c:axId val="5444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466432"/>
        <c:crosses val="autoZero"/>
        <c:crossBetween val="midCat"/>
      </c:valAx>
      <c:valAx>
        <c:axId val="5444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4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glitzerin eddington'!$C$1</c:f>
              <c:strCache>
                <c:ptCount val="1"/>
                <c:pt idx="0">
                  <c:v>α [1/sec]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 glitzerin eddington'!$A$2:$A$5</c:f>
              <c:numCache>
                <c:formatCode>General</c:formatCode>
                <c:ptCount val="4"/>
                <c:pt idx="0">
                  <c:v>9.615384615384615</c:v>
                </c:pt>
                <c:pt idx="1">
                  <c:v>9.7087378640776691</c:v>
                </c:pt>
                <c:pt idx="2">
                  <c:v>12.26993865030675</c:v>
                </c:pt>
                <c:pt idx="3">
                  <c:v>15.037593984962406</c:v>
                </c:pt>
              </c:numCache>
            </c:numRef>
          </c:xVal>
          <c:yVal>
            <c:numRef>
              <c:f>'alpha glitzerin eddington'!$C$2:$C$5</c:f>
              <c:numCache>
                <c:formatCode>General</c:formatCode>
                <c:ptCount val="4"/>
                <c:pt idx="0">
                  <c:v>6.5973099999999999E-4</c:v>
                </c:pt>
                <c:pt idx="1">
                  <c:v>7.1686000000000004E-4</c:v>
                </c:pt>
                <c:pt idx="2">
                  <c:v>1.2136099999999999E-3</c:v>
                </c:pt>
                <c:pt idx="3">
                  <c:v>1.5869980000000001E-3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06F-93C2-46DC0675E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47232"/>
        <c:axId val="544464512"/>
      </c:scatterChart>
      <c:valAx>
        <c:axId val="5444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464512"/>
        <c:crosses val="autoZero"/>
        <c:crossBetween val="midCat"/>
      </c:valAx>
      <c:valAx>
        <c:axId val="544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444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3</xdr:row>
      <xdr:rowOff>57150</xdr:rowOff>
    </xdr:from>
    <xdr:to>
      <xdr:col>14</xdr:col>
      <xdr:colOff>434340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CB092-D3FC-CEDB-9B3D-7D8D6D39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7D57D-897A-1739-72ED-9D7999169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B1986-0B86-9572-1C58-511D7D133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&#1502;&#1506;&#1489;&#1491;&#1492;%202%20&#1488;\laba\&#1510;&#1502;&#1491;%20&#1514;&#1512;&#1502;&#1497;\&#1510;&#1502;&#1491;%20&#1514;&#1512;&#1502;&#1497;%20&#1504;&#1514;&#1493;&#1504;&#1497;&#1501;.xlsx" TargetMode="External"/><Relationship Id="rId1" Type="http://schemas.openxmlformats.org/officeDocument/2006/relationships/externalLinkPath" Target="&#1510;&#1502;&#1491;%20&#1514;&#1512;&#1502;&#1497;%20&#1504;&#1514;&#1493;&#1504;&#1497;&#15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דידות מי קרח"/>
      <sheetName val="Sheet2"/>
      <sheetName val="מדידות חנקן נוזלי"/>
      <sheetName val="eddington"/>
      <sheetName val="מדידות גבהים ורדיוסים שבוע 2"/>
      <sheetName val="מבחנה 100 מ&quot;ל"/>
      <sheetName val="מבחנה 200 מ&quot;ל"/>
      <sheetName val="מבחנה 300 מ&quot;ל"/>
      <sheetName val="מבחנה 400 מ&quot;ל"/>
      <sheetName val="אלפא כפונקציית גובה מבחנות"/>
      <sheetName val="alpha large tube eddington"/>
      <sheetName val="מבחנה קטנה h1"/>
      <sheetName val="מבחנה קטנה h2"/>
      <sheetName val="מבחנה קטנה h3"/>
      <sheetName val="מבחנה קטה h4"/>
      <sheetName val="אלפא כפונקציית גובה מבחנות קטנו"/>
      <sheetName val="גליצרין hg_1"/>
      <sheetName val="גליצרין hg_2"/>
      <sheetName val="גליצרין hg_3"/>
      <sheetName val="גליצרין hg_4"/>
      <sheetName val="אלפא כפונקציית גובה גליצרי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1/h [1/m]</v>
          </cell>
          <cell r="B1" t="str">
            <v>d1/h [1/m]</v>
          </cell>
          <cell r="C1" t="str">
            <v>α [1/sec]</v>
          </cell>
          <cell r="D1" t="str">
            <v>dα [1/sec]</v>
          </cell>
        </row>
        <row r="2">
          <cell r="A2">
            <v>48.780487804878057</v>
          </cell>
          <cell r="B2">
            <v>0.48572075010572652</v>
          </cell>
          <cell r="C2">
            <v>1.414067E-3</v>
          </cell>
          <cell r="D2">
            <v>9.0270000000000001E-6</v>
          </cell>
        </row>
        <row r="3">
          <cell r="A3">
            <v>21.978021978021978</v>
          </cell>
          <cell r="B3">
            <v>9.8598790113238258E-2</v>
          </cell>
          <cell r="C3">
            <v>8.4916600000000005E-4</v>
          </cell>
          <cell r="D3">
            <v>2.0959999999999999E-6</v>
          </cell>
        </row>
        <row r="4">
          <cell r="A4">
            <v>16.129032258064516</v>
          </cell>
          <cell r="B4">
            <v>5.3102014888639838E-2</v>
          </cell>
          <cell r="C4">
            <v>5.5129099999999998E-4</v>
          </cell>
          <cell r="D4">
            <v>1.5770000000000001E-6</v>
          </cell>
        </row>
        <row r="5">
          <cell r="A5">
            <v>12.121212121212121</v>
          </cell>
          <cell r="B5">
            <v>2.9990691677786077E-2</v>
          </cell>
          <cell r="C5">
            <v>4.85181E-4</v>
          </cell>
          <cell r="D5">
            <v>1.4750000000000001E-6</v>
          </cell>
        </row>
      </sheetData>
      <sheetData sheetId="11"/>
      <sheetData sheetId="12"/>
      <sheetData sheetId="13"/>
      <sheetData sheetId="14"/>
      <sheetData sheetId="15">
        <row r="1">
          <cell r="A1" t="str">
            <v>α [1/sec]</v>
          </cell>
          <cell r="B1" t="str">
            <v>dα [1/sec]</v>
          </cell>
          <cell r="H1" t="str">
            <v>1/h [1/m]</v>
          </cell>
          <cell r="I1" t="str">
            <v>d1/h [1/m]</v>
          </cell>
        </row>
        <row r="2">
          <cell r="A2">
            <v>1.356192E-3</v>
          </cell>
          <cell r="B2">
            <v>2.3360000000000002E-6</v>
          </cell>
          <cell r="H2">
            <v>15.748031496062993</v>
          </cell>
          <cell r="I2">
            <v>5.0622889263297541E-2</v>
          </cell>
        </row>
        <row r="3">
          <cell r="A3">
            <v>1.285348E-3</v>
          </cell>
          <cell r="B3">
            <v>1.5460000000000001E-6</v>
          </cell>
          <cell r="H3">
            <v>10.1010101010101</v>
          </cell>
          <cell r="I3">
            <v>2.0826869220684777E-2</v>
          </cell>
        </row>
        <row r="4">
          <cell r="A4">
            <v>1.2136099999999999E-3</v>
          </cell>
          <cell r="B4">
            <v>2.3099999999999999E-6</v>
          </cell>
          <cell r="H4">
            <v>7.6335877862595414</v>
          </cell>
          <cell r="I4">
            <v>1.1894653297123215E-2</v>
          </cell>
        </row>
        <row r="5">
          <cell r="A5">
            <v>1.5869969999999999E-3</v>
          </cell>
          <cell r="B5">
            <v>1.091E-6</v>
          </cell>
          <cell r="H5">
            <v>43.478260869565219</v>
          </cell>
          <cell r="I5">
            <v>0.38586794939873637</v>
          </cell>
        </row>
      </sheetData>
      <sheetData sheetId="16"/>
      <sheetData sheetId="17"/>
      <sheetData sheetId="18"/>
      <sheetData sheetId="19"/>
      <sheetData sheetId="20">
        <row r="1">
          <cell r="A1" t="str">
            <v>α [1/sec]</v>
          </cell>
          <cell r="B1" t="str">
            <v>dα [1/sec]</v>
          </cell>
          <cell r="H1" t="str">
            <v>1/h [1/m]</v>
          </cell>
          <cell r="I1" t="str">
            <v>d1/h [1/m]</v>
          </cell>
        </row>
        <row r="2">
          <cell r="A2">
            <v>6.5973099999999999E-4</v>
          </cell>
          <cell r="B2">
            <v>3.3979999999999999E-6</v>
          </cell>
          <cell r="H2">
            <v>9.615384615384615</v>
          </cell>
          <cell r="I2">
            <v>1.8872424670112006E-2</v>
          </cell>
        </row>
        <row r="3">
          <cell r="A3">
            <v>7.1686000000000004E-4</v>
          </cell>
          <cell r="B3">
            <v>2.6199999999999999E-6</v>
          </cell>
          <cell r="H3">
            <v>9.7087378640776691</v>
          </cell>
          <cell r="I3">
            <v>1.9240658425104296E-2</v>
          </cell>
        </row>
        <row r="4">
          <cell r="A4">
            <v>1.2136099999999999E-3</v>
          </cell>
          <cell r="B4">
            <v>2.3099999999999999E-6</v>
          </cell>
          <cell r="H4">
            <v>12.26993865030675</v>
          </cell>
          <cell r="I4">
            <v>3.0731174712173071E-2</v>
          </cell>
        </row>
        <row r="5">
          <cell r="A5">
            <v>1.5869980000000001E-3</v>
          </cell>
          <cell r="B5">
            <v>1.091E-6</v>
          </cell>
          <cell r="H5">
            <v>15.037593984962406</v>
          </cell>
          <cell r="I5">
            <v>4.6158436368801285E-2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7A69-FD42-47DD-A5EE-6C08C532F3B0}">
  <dimension ref="A1:D5"/>
  <sheetViews>
    <sheetView tabSelected="1" workbookViewId="0">
      <selection activeCell="C2" sqref="C2"/>
    </sheetView>
  </sheetViews>
  <sheetFormatPr defaultRowHeight="14.4" x14ac:dyDescent="0.3"/>
  <sheetData>
    <row r="1" spans="1:4" x14ac:dyDescent="0.3">
      <c r="A1" t="str">
        <f>'[1]alpha large tube eddington'!A1</f>
        <v>1/h [1/m]</v>
      </c>
      <c r="B1" t="str">
        <f>'[1]alpha large tube eddington'!B1</f>
        <v>d1/h [1/m]</v>
      </c>
      <c r="C1" t="str">
        <f>'[1]alpha large tube eddington'!C1</f>
        <v>α [1/sec]</v>
      </c>
      <c r="D1" t="str">
        <f>'[1]alpha large tube eddington'!D1</f>
        <v>dα [1/sec]</v>
      </c>
    </row>
    <row r="2" spans="1:4" x14ac:dyDescent="0.3">
      <c r="A2">
        <f>'[1]alpha large tube eddington'!A2</f>
        <v>48.780487804878057</v>
      </c>
      <c r="B2">
        <f>'[1]alpha large tube eddington'!B2</f>
        <v>0.48572075010572652</v>
      </c>
      <c r="C2">
        <f>'[1]alpha large tube eddington'!C2</f>
        <v>1.414067E-3</v>
      </c>
      <c r="D2">
        <f>'[1]alpha large tube eddington'!D2</f>
        <v>9.0270000000000001E-6</v>
      </c>
    </row>
    <row r="3" spans="1:4" x14ac:dyDescent="0.3">
      <c r="A3">
        <f>'[1]alpha large tube eddington'!A3</f>
        <v>21.978021978021978</v>
      </c>
      <c r="B3">
        <f>'[1]alpha large tube eddington'!B3</f>
        <v>9.8598790113238258E-2</v>
      </c>
      <c r="C3">
        <f>'[1]alpha large tube eddington'!C3</f>
        <v>8.4916600000000005E-4</v>
      </c>
      <c r="D3">
        <f>'[1]alpha large tube eddington'!D3</f>
        <v>2.0959999999999999E-6</v>
      </c>
    </row>
    <row r="4" spans="1:4" x14ac:dyDescent="0.3">
      <c r="A4">
        <f>'[1]alpha large tube eddington'!A4</f>
        <v>16.129032258064516</v>
      </c>
      <c r="B4">
        <f>'[1]alpha large tube eddington'!B4</f>
        <v>5.3102014888639838E-2</v>
      </c>
      <c r="C4">
        <f>'[1]alpha large tube eddington'!C4</f>
        <v>5.5129099999999998E-4</v>
      </c>
      <c r="D4">
        <f>'[1]alpha large tube eddington'!D4</f>
        <v>1.5770000000000001E-6</v>
      </c>
    </row>
    <row r="5" spans="1:4" x14ac:dyDescent="0.3">
      <c r="A5">
        <f>'[1]alpha large tube eddington'!A5</f>
        <v>12.121212121212121</v>
      </c>
      <c r="B5">
        <f>'[1]alpha large tube eddington'!B5</f>
        <v>2.9990691677786077E-2</v>
      </c>
      <c r="C5">
        <f>'[1]alpha large tube eddington'!C5</f>
        <v>4.85181E-4</v>
      </c>
      <c r="D5">
        <f>'[1]alpha large tube eddington'!D5</f>
        <v>1.4750000000000001E-6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E29D-8BC1-47F2-AF03-756FDC04CA02}">
  <dimension ref="A1:D5"/>
  <sheetViews>
    <sheetView workbookViewId="0">
      <selection activeCell="C1" activeCellId="1" sqref="A1:A5 C1:C5"/>
    </sheetView>
  </sheetViews>
  <sheetFormatPr defaultRowHeight="14.4" x14ac:dyDescent="0.3"/>
  <sheetData>
    <row r="1" spans="1:4" x14ac:dyDescent="0.3">
      <c r="A1" t="str">
        <f>'[1]אלפא כפונקציית גובה מבחנות קטנו'!H1</f>
        <v>1/h [1/m]</v>
      </c>
      <c r="B1" t="str">
        <f>'[1]אלפא כפונקציית גובה מבחנות קטנו'!I1</f>
        <v>d1/h [1/m]</v>
      </c>
      <c r="C1" t="str">
        <f>'[1]אלפא כפונקציית גובה מבחנות קטנו'!A1</f>
        <v>α [1/sec]</v>
      </c>
      <c r="D1" t="str">
        <f>'[1]אלפא כפונקציית גובה מבחנות קטנו'!B1</f>
        <v>dα [1/sec]</v>
      </c>
    </row>
    <row r="2" spans="1:4" x14ac:dyDescent="0.3">
      <c r="A2">
        <f>'[1]אלפא כפונקציית גובה מבחנות קטנו'!H2</f>
        <v>15.748031496062993</v>
      </c>
      <c r="B2">
        <f>'[1]אלפא כפונקציית גובה מבחנות קטנו'!I2</f>
        <v>5.0622889263297541E-2</v>
      </c>
      <c r="C2">
        <f>'[1]אלפא כפונקציית גובה מבחנות קטנו'!A2</f>
        <v>1.356192E-3</v>
      </c>
      <c r="D2">
        <f>'[1]אלפא כפונקציית גובה מבחנות קטנו'!B2</f>
        <v>2.3360000000000002E-6</v>
      </c>
    </row>
    <row r="3" spans="1:4" x14ac:dyDescent="0.3">
      <c r="A3">
        <f>'[1]אלפא כפונקציית גובה מבחנות קטנו'!H3</f>
        <v>10.1010101010101</v>
      </c>
      <c r="B3">
        <f>'[1]אלפא כפונקציית גובה מבחנות קטנו'!I3</f>
        <v>2.0826869220684777E-2</v>
      </c>
      <c r="C3">
        <f>'[1]אלפא כפונקציית גובה מבחנות קטנו'!A3</f>
        <v>1.285348E-3</v>
      </c>
      <c r="D3">
        <f>'[1]אלפא כפונקציית גובה מבחנות קטנו'!B3</f>
        <v>1.5460000000000001E-6</v>
      </c>
    </row>
    <row r="4" spans="1:4" x14ac:dyDescent="0.3">
      <c r="A4">
        <f>'[1]אלפא כפונקציית גובה מבחנות קטנו'!H4</f>
        <v>7.6335877862595414</v>
      </c>
      <c r="B4">
        <f>'[1]אלפא כפונקציית גובה מבחנות קטנו'!I4</f>
        <v>1.1894653297123215E-2</v>
      </c>
      <c r="C4">
        <f>'[1]אלפא כפונקציית גובה מבחנות קטנו'!A4</f>
        <v>1.2136099999999999E-3</v>
      </c>
      <c r="D4">
        <f>'[1]אלפא כפונקציית גובה מבחנות קטנו'!B4</f>
        <v>2.3099999999999999E-6</v>
      </c>
    </row>
    <row r="5" spans="1:4" x14ac:dyDescent="0.3">
      <c r="A5">
        <f>'[1]אלפא כפונקציית גובה מבחנות קטנו'!H5</f>
        <v>43.478260869565219</v>
      </c>
      <c r="B5">
        <f>'[1]אלפא כפונקציית גובה מבחנות קטנו'!I5</f>
        <v>0.38586794939873637</v>
      </c>
      <c r="C5">
        <f>'[1]אלפא כפונקציית גובה מבחנות קטנו'!A5</f>
        <v>1.5869969999999999E-3</v>
      </c>
      <c r="D5">
        <f>'[1]אלפא כפונקציית גובה מבחנות קטנו'!B5</f>
        <v>1.091E-6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7289-DCA1-40E2-8DCB-6784968C2023}">
  <dimension ref="A1:D5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tr">
        <f>'[1]אלפא כפונקציית גובה גליצרין'!H1</f>
        <v>1/h [1/m]</v>
      </c>
      <c r="B1" t="str">
        <f>'[1]אלפא כפונקציית גובה גליצרין'!I1</f>
        <v>d1/h [1/m]</v>
      </c>
      <c r="C1" t="str">
        <f>'[1]אלפא כפונקציית גובה גליצרין'!A1</f>
        <v>α [1/sec]</v>
      </c>
      <c r="D1" t="str">
        <f>'[1]אלפא כפונקציית גובה גליצרין'!B1</f>
        <v>dα [1/sec]</v>
      </c>
    </row>
    <row r="2" spans="1:4" x14ac:dyDescent="0.3">
      <c r="A2">
        <f>'[1]אלפא כפונקציית גובה גליצרין'!H2</f>
        <v>9.615384615384615</v>
      </c>
      <c r="B2">
        <f>'[1]אלפא כפונקציית גובה גליצרין'!I2</f>
        <v>1.8872424670112006E-2</v>
      </c>
      <c r="C2">
        <f>'[1]אלפא כפונקציית גובה גליצרין'!A2</f>
        <v>6.5973099999999999E-4</v>
      </c>
      <c r="D2">
        <f>'[1]אלפא כפונקציית גובה גליצרין'!B2</f>
        <v>3.3979999999999999E-6</v>
      </c>
    </row>
    <row r="3" spans="1:4" x14ac:dyDescent="0.3">
      <c r="A3">
        <f>'[1]אלפא כפונקציית גובה גליצרין'!H3</f>
        <v>9.7087378640776691</v>
      </c>
      <c r="B3">
        <f>'[1]אלפא כפונקציית גובה גליצרין'!I3</f>
        <v>1.9240658425104296E-2</v>
      </c>
      <c r="C3">
        <f>'[1]אלפא כפונקציית גובה גליצרין'!A3</f>
        <v>7.1686000000000004E-4</v>
      </c>
      <c r="D3">
        <f>'[1]אלפא כפונקציית גובה גליצרין'!B3</f>
        <v>2.6199999999999999E-6</v>
      </c>
    </row>
    <row r="4" spans="1:4" x14ac:dyDescent="0.3">
      <c r="A4">
        <f>'[1]אלפא כפונקציית גובה גליצרין'!H4</f>
        <v>12.26993865030675</v>
      </c>
      <c r="B4">
        <f>'[1]אלפא כפונקציית גובה גליצרין'!I4</f>
        <v>3.0731174712173071E-2</v>
      </c>
      <c r="C4">
        <f>'[1]אלפא כפונקציית גובה גליצרין'!A4</f>
        <v>1.2136099999999999E-3</v>
      </c>
      <c r="D4">
        <f>'[1]אלפא כפונקציית גובה גליצרין'!B4</f>
        <v>2.3099999999999999E-6</v>
      </c>
    </row>
    <row r="5" spans="1:4" x14ac:dyDescent="0.3">
      <c r="A5">
        <f>'[1]אלפא כפונקציית גובה גליצרין'!H5</f>
        <v>15.037593984962406</v>
      </c>
      <c r="B5">
        <f>'[1]אלפא כפונקציית גובה גליצרין'!I5</f>
        <v>4.6158436368801285E-2</v>
      </c>
      <c r="C5">
        <f>'[1]אלפא כפונקציית גובה גליצרין'!A5</f>
        <v>1.5869980000000001E-3</v>
      </c>
      <c r="D5">
        <f>'[1]אלפא כפונקציית גובה גליצרין'!B5</f>
        <v>1.091E-6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 large tube eddington</vt:lpstr>
      <vt:lpstr>alpha small tube eddington</vt:lpstr>
      <vt:lpstr>alpha glitzerin eddington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2023-07-12T08:51:24Z</dcterms:created>
  <dcterms:modified xsi:type="dcterms:W3CDTF">2023-07-17T19:46:41Z</dcterms:modified>
</cp:coreProperties>
</file>