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di\Desktop\BotWBingo2023\"/>
    </mc:Choice>
  </mc:AlternateContent>
  <xr:revisionPtr revIDLastSave="0" documentId="13_ncr:1_{5787A854-66B9-4A9C-8679-2DEC0C149BEA}" xr6:coauthVersionLast="47" xr6:coauthVersionMax="47" xr10:uidLastSave="{00000000-0000-0000-0000-000000000000}"/>
  <bookViews>
    <workbookView xWindow="10440" yWindow="1995" windowWidth="14535" windowHeight="11910" xr2:uid="{7A75FF53-CC48-47AA-AE80-4125BC61A8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4" i="2" l="1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/>
  <c r="C205" i="2"/>
  <c r="D205" i="2"/>
  <c r="C206" i="2"/>
  <c r="D206" i="2"/>
  <c r="C207" i="2"/>
  <c r="D207" i="2" s="1"/>
  <c r="C208" i="2"/>
  <c r="D208" i="2"/>
  <c r="C209" i="2"/>
  <c r="D209" i="2"/>
  <c r="C210" i="2"/>
  <c r="D210" i="2" s="1"/>
  <c r="C211" i="2"/>
  <c r="D211" i="2" s="1"/>
  <c r="C212" i="2"/>
  <c r="D212" i="2"/>
  <c r="C213" i="2"/>
  <c r="D213" i="2"/>
  <c r="C214" i="2"/>
  <c r="D214" i="2"/>
  <c r="C215" i="2"/>
  <c r="D215" i="2" s="1"/>
  <c r="C216" i="2"/>
  <c r="D216" i="2"/>
  <c r="C217" i="2"/>
  <c r="D217" i="2"/>
  <c r="C218" i="2"/>
  <c r="D218" i="2" s="1"/>
  <c r="C219" i="2"/>
  <c r="D219" i="2" s="1"/>
  <c r="C220" i="2"/>
  <c r="D220" i="2"/>
  <c r="C221" i="2"/>
  <c r="D221" i="2"/>
  <c r="C222" i="2"/>
  <c r="D222" i="2"/>
  <c r="C223" i="2"/>
  <c r="D223" i="2" s="1"/>
  <c r="C224" i="2"/>
  <c r="D224" i="2"/>
  <c r="C225" i="2"/>
  <c r="D225" i="2"/>
  <c r="C226" i="2"/>
  <c r="D226" i="2" s="1"/>
  <c r="C227" i="2"/>
  <c r="D227" i="2" s="1"/>
  <c r="C228" i="2"/>
  <c r="D228" i="2"/>
  <c r="C229" i="2"/>
  <c r="D229" i="2"/>
  <c r="C230" i="2"/>
  <c r="D230" i="2"/>
  <c r="C231" i="2"/>
  <c r="D231" i="2" s="1"/>
  <c r="C232" i="2"/>
  <c r="D232" i="2"/>
  <c r="C233" i="2"/>
  <c r="D233" i="2"/>
  <c r="C234" i="2"/>
  <c r="D234" i="2" s="1"/>
  <c r="C235" i="2"/>
  <c r="D235" i="2" s="1"/>
  <c r="C236" i="2"/>
  <c r="D236" i="2"/>
  <c r="C237" i="2"/>
  <c r="D237" i="2"/>
  <c r="C238" i="2"/>
  <c r="D238" i="2"/>
  <c r="C239" i="2"/>
  <c r="D239" i="2" s="1"/>
  <c r="C240" i="2"/>
  <c r="D240" i="2"/>
  <c r="C241" i="2"/>
  <c r="D241" i="2"/>
  <c r="C242" i="2"/>
  <c r="D242" i="2" s="1"/>
  <c r="C243" i="2"/>
  <c r="D243" i="2" s="1"/>
  <c r="C244" i="2"/>
  <c r="D244" i="2"/>
  <c r="C245" i="2"/>
  <c r="D245" i="2"/>
  <c r="C246" i="2"/>
  <c r="D246" i="2"/>
  <c r="C247" i="2"/>
  <c r="D247" i="2" s="1"/>
  <c r="C248" i="2"/>
  <c r="D248" i="2"/>
  <c r="C249" i="2"/>
  <c r="D249" i="2"/>
  <c r="C250" i="2"/>
  <c r="D250" i="2" s="1"/>
  <c r="C251" i="2"/>
  <c r="D251" i="2" s="1"/>
  <c r="C252" i="2"/>
  <c r="D252" i="2"/>
  <c r="C253" i="2"/>
  <c r="D253" i="2"/>
  <c r="C254" i="2"/>
  <c r="D254" i="2"/>
  <c r="C255" i="2"/>
  <c r="D255" i="2" s="1"/>
  <c r="C256" i="2"/>
  <c r="D256" i="2"/>
  <c r="C257" i="2"/>
  <c r="D257" i="2"/>
  <c r="C258" i="2"/>
  <c r="D258" i="2" s="1"/>
  <c r="C259" i="2"/>
  <c r="D259" i="2" s="1"/>
  <c r="C260" i="2"/>
  <c r="D260" i="2"/>
  <c r="C261" i="2"/>
  <c r="D261" i="2"/>
  <c r="C262" i="2"/>
  <c r="D262" i="2"/>
  <c r="C263" i="2"/>
  <c r="D263" i="2" s="1"/>
  <c r="C264" i="2"/>
  <c r="D264" i="2"/>
  <c r="C265" i="2"/>
  <c r="D265" i="2"/>
  <c r="C266" i="2"/>
  <c r="D266" i="2" s="1"/>
  <c r="C267" i="2"/>
  <c r="D267" i="2" s="1"/>
  <c r="C268" i="2"/>
  <c r="D268" i="2"/>
  <c r="C269" i="2"/>
  <c r="D269" i="2"/>
  <c r="C270" i="2"/>
  <c r="D270" i="2"/>
  <c r="C271" i="2"/>
  <c r="D271" i="2" s="1"/>
  <c r="C272" i="2"/>
  <c r="D272" i="2"/>
  <c r="C273" i="2"/>
  <c r="D273" i="2"/>
  <c r="C274" i="2"/>
  <c r="D274" i="2" s="1"/>
  <c r="C275" i="2"/>
  <c r="D275" i="2" s="1"/>
  <c r="C276" i="2"/>
  <c r="D276" i="2"/>
  <c r="C277" i="2"/>
  <c r="D277" i="2"/>
  <c r="C278" i="2"/>
  <c r="D278" i="2"/>
  <c r="C279" i="2"/>
  <c r="D279" i="2" s="1"/>
  <c r="C280" i="2"/>
  <c r="D280" i="2"/>
  <c r="C281" i="2"/>
  <c r="D281" i="2"/>
  <c r="C282" i="2"/>
  <c r="D282" i="2" s="1"/>
  <c r="C283" i="2"/>
  <c r="D283" i="2" s="1"/>
  <c r="C284" i="2"/>
  <c r="D284" i="2"/>
  <c r="C285" i="2"/>
  <c r="D285" i="2"/>
  <c r="C286" i="2"/>
  <c r="D286" i="2"/>
  <c r="C287" i="2"/>
  <c r="D287" i="2" s="1"/>
  <c r="C288" i="2"/>
  <c r="D288" i="2"/>
  <c r="C289" i="2"/>
  <c r="D289" i="2"/>
  <c r="C290" i="2"/>
  <c r="D290" i="2" s="1"/>
  <c r="C291" i="2"/>
  <c r="D291" i="2" s="1"/>
  <c r="C292" i="2"/>
  <c r="D292" i="2"/>
  <c r="C293" i="2"/>
  <c r="D293" i="2"/>
  <c r="C294" i="2"/>
  <c r="D294" i="2"/>
  <c r="C295" i="2"/>
  <c r="D295" i="2" s="1"/>
  <c r="C296" i="2"/>
  <c r="D296" i="2"/>
  <c r="C297" i="2"/>
  <c r="D297" i="2"/>
  <c r="C298" i="2"/>
  <c r="D298" i="2" s="1"/>
  <c r="C299" i="2"/>
  <c r="D299" i="2" s="1"/>
  <c r="C300" i="2"/>
  <c r="D300" i="2"/>
  <c r="C301" i="2"/>
  <c r="D301" i="2"/>
  <c r="C302" i="2"/>
  <c r="D302" i="2"/>
  <c r="C303" i="2"/>
  <c r="D303" i="2" s="1"/>
  <c r="C304" i="2"/>
  <c r="D304" i="2"/>
  <c r="C305" i="2"/>
  <c r="D305" i="2"/>
  <c r="C306" i="2"/>
  <c r="D306" i="2" s="1"/>
  <c r="C307" i="2"/>
  <c r="D307" i="2" s="1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 s="1"/>
  <c r="C315" i="2"/>
  <c r="D315" i="2" s="1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 s="1"/>
  <c r="C323" i="2"/>
  <c r="D323" i="2" s="1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 s="1"/>
  <c r="C331" i="2"/>
  <c r="D331" i="2" s="1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 s="1"/>
  <c r="C339" i="2"/>
  <c r="D339" i="2" s="1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 s="1"/>
  <c r="C347" i="2"/>
  <c r="D347" i="2" s="1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 s="1"/>
  <c r="C355" i="2"/>
  <c r="D355" i="2" s="1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 s="1"/>
  <c r="C363" i="2"/>
  <c r="D363" i="2" s="1"/>
  <c r="C364" i="2"/>
  <c r="D364" i="2"/>
  <c r="C1" i="2"/>
  <c r="D1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/>
  <c r="H124" i="2"/>
  <c r="I124" i="2"/>
  <c r="H125" i="2"/>
  <c r="I125" i="2" s="1"/>
  <c r="H126" i="2"/>
  <c r="I126" i="2" s="1"/>
  <c r="H127" i="2"/>
  <c r="I127" i="2" s="1"/>
  <c r="H128" i="2"/>
  <c r="I128" i="2"/>
  <c r="H129" i="2"/>
  <c r="I129" i="2" s="1"/>
  <c r="H130" i="2"/>
  <c r="I130" i="2" s="1"/>
  <c r="H131" i="2"/>
  <c r="I131" i="2" s="1"/>
  <c r="H132" i="2"/>
  <c r="I132" i="2"/>
  <c r="H133" i="2"/>
  <c r="I133" i="2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/>
  <c r="H149" i="2"/>
  <c r="I149" i="2" s="1"/>
  <c r="H150" i="2"/>
  <c r="I150" i="2" s="1"/>
  <c r="H151" i="2"/>
  <c r="I151" i="2" s="1"/>
  <c r="H152" i="2"/>
  <c r="I152" i="2"/>
  <c r="H153" i="2"/>
  <c r="I153" i="2" s="1"/>
  <c r="H154" i="2"/>
  <c r="I154" i="2" s="1"/>
  <c r="H155" i="2"/>
  <c r="I155" i="2" s="1"/>
  <c r="H161" i="2"/>
  <c r="I161" i="2" s="1"/>
  <c r="H160" i="2"/>
  <c r="I160" i="2" s="1"/>
  <c r="H156" i="2"/>
  <c r="I156" i="2" s="1"/>
  <c r="H157" i="2"/>
  <c r="I157" i="2" s="1"/>
  <c r="H158" i="2"/>
  <c r="I158" i="2" s="1"/>
  <c r="H159" i="2"/>
  <c r="I159" i="2" s="1"/>
</calcChain>
</file>

<file path=xl/sharedStrings.xml><?xml version="1.0" encoding="utf-8"?>
<sst xmlns="http://schemas.openxmlformats.org/spreadsheetml/2006/main" count="1045" uniqueCount="444">
  <si>
    <t>name</t>
  </si>
  <si>
    <t>en</t>
  </si>
  <si>
    <t>types</t>
  </si>
  <si>
    <t>Clothes</t>
  </si>
  <si>
    <t>Hateno</t>
  </si>
  <si>
    <t>rank</t>
  </si>
  <si>
    <t>小型ガーディアン（極位）1体討伐</t>
  </si>
  <si>
    <t>Kill Guardian Scout IV</t>
  </si>
  <si>
    <t>Guardian</t>
  </si>
  <si>
    <t>Kill</t>
  </si>
  <si>
    <t>Central Hyrule</t>
  </si>
  <si>
    <t>英傑能力2つ</t>
  </si>
  <si>
    <t>2 Champion's Abilities</t>
  </si>
  <si>
    <t>Divine Beast</t>
  </si>
  <si>
    <t>MainQuest</t>
  </si>
  <si>
    <t>ウルボザの怒り</t>
  </si>
  <si>
    <t>Urbosa's Fury</t>
  </si>
  <si>
    <t>Gerudo</t>
  </si>
  <si>
    <t>Wasteland</t>
  </si>
  <si>
    <t>ミファーの祈り</t>
  </si>
  <si>
    <t>Mipha's Grace</t>
  </si>
  <si>
    <t>Lanayru</t>
  </si>
  <si>
    <t>リーバルの猛り</t>
  </si>
  <si>
    <t>Revali's Gale</t>
  </si>
  <si>
    <t>Tabantha</t>
  </si>
  <si>
    <t>Hebra</t>
  </si>
  <si>
    <t>ダルケルの護り</t>
  </si>
  <si>
    <t>Daruk's Protection</t>
  </si>
  <si>
    <t>Eldin</t>
  </si>
  <si>
    <t>ほこらチャレンジ:暗闇の試練</t>
  </si>
  <si>
    <t>Shrouded Shrine' Shrine Quest</t>
  </si>
  <si>
    <t>Shrine Quests</t>
  </si>
  <si>
    <t>Shrine</t>
  </si>
  <si>
    <t>Woodland</t>
  </si>
  <si>
    <t>ほこらチャレンジ:大蛇喰らいし龍</t>
  </si>
  <si>
    <t>The Serpent's Jaws' Shrine Quest</t>
  </si>
  <si>
    <t>Lake</t>
  </si>
  <si>
    <t>ほこらチャレンジ:石碑のかけら探し</t>
  </si>
  <si>
    <t>Fragmented Monument' Shrine Quest</t>
  </si>
  <si>
    <t>Camera</t>
  </si>
  <si>
    <t>Faron</t>
  </si>
  <si>
    <t>Dueling Peaks</t>
  </si>
  <si>
    <t>ほこらチャレンジ:巨人三兄弟の秘密</t>
  </si>
  <si>
    <t>Three Giant Brothers' Shrine Quest</t>
  </si>
  <si>
    <t>ほこらチャレンジ 5つ攻略</t>
  </si>
  <si>
    <t>5 Shrine Quests</t>
  </si>
  <si>
    <t>ほこらチャレンジ:盗まれた宝珠</t>
  </si>
  <si>
    <t>The Stolen Heirloom' Shrine Quest</t>
  </si>
  <si>
    <t>Great Fairy</t>
  </si>
  <si>
    <t>ほこらチャレンジ:リトの兄弟岩</t>
  </si>
  <si>
    <t>Recital at Warbler's Nest' Shrine Quest</t>
  </si>
  <si>
    <t>家を買う</t>
  </si>
  <si>
    <t>Buy a House</t>
  </si>
  <si>
    <t>Rupee</t>
  </si>
  <si>
    <t>Talus</t>
  </si>
  <si>
    <t>ほこらチャレンジ:ガーディアンを見たい！</t>
  </si>
  <si>
    <t>Guardian Slideshow' Shrine Quest</t>
  </si>
  <si>
    <t>ミニチャレンジ:もう一人の研究者</t>
  </si>
  <si>
    <t>Robbie's Research' Side Quest</t>
  </si>
  <si>
    <t>Akkala</t>
  </si>
  <si>
    <t>ガノン討伐</t>
  </si>
  <si>
    <t>Beat Ganon</t>
  </si>
  <si>
    <t>ミニチャレンジ:奪われた漁場</t>
  </si>
  <si>
    <t>Take Back the Sea' Side Quest</t>
  </si>
  <si>
    <t>シーカータワー 4基起動</t>
  </si>
  <si>
    <t>Activate 4 Towers</t>
  </si>
  <si>
    <t>Tower</t>
  </si>
  <si>
    <t>シーカータワー 5基起動</t>
  </si>
  <si>
    <t>Activate 5 Towers</t>
  </si>
  <si>
    <t>シーカータワー 6基起動</t>
  </si>
  <si>
    <t>シーカータワー 7基起動</t>
  </si>
  <si>
    <t>蛮族装備一式</t>
  </si>
  <si>
    <t>Full Barbarian Set</t>
  </si>
  <si>
    <t>ミニチャレンジ:巨大クジラの化石</t>
  </si>
  <si>
    <t>Leviathan Bones' Side Quest</t>
  </si>
  <si>
    <t>夜光防具一式</t>
  </si>
  <si>
    <t>Full Radiant Set</t>
  </si>
  <si>
    <t>祠 10基攻略</t>
  </si>
  <si>
    <t>10 Shrines</t>
  </si>
  <si>
    <t>祠 15基攻略</t>
  </si>
  <si>
    <t>15 Shrines</t>
  </si>
  <si>
    <t>祠 20基攻略</t>
  </si>
  <si>
    <t>20 Shrines</t>
  </si>
  <si>
    <t>祠 25基攻略</t>
  </si>
  <si>
    <t>25 Shrines</t>
  </si>
  <si>
    <t>祠 30基攻略</t>
  </si>
  <si>
    <t>30 Shrines</t>
  </si>
  <si>
    <t>ほこらチャレンジ:ドクロの左目</t>
  </si>
  <si>
    <t>The Skull's Eye' Shrine Quest</t>
  </si>
  <si>
    <t>8 Shrine Quests</t>
  </si>
  <si>
    <t>9 Shrine Quests</t>
  </si>
  <si>
    <t>10 Shrine Quests</t>
  </si>
  <si>
    <t>11 Shrine Quests</t>
  </si>
  <si>
    <t>12 Shrine Quests</t>
  </si>
  <si>
    <t>ミニゲーム:飛行訓練 的を20個射抜く</t>
  </si>
  <si>
    <t>20 Targets in Flight Range Minigame</t>
  </si>
  <si>
    <t>リモコンバクダン+</t>
  </si>
  <si>
    <t>Remote Bomb +</t>
  </si>
  <si>
    <t>ビタロック+</t>
  </si>
  <si>
    <t>Stasis +</t>
  </si>
  <si>
    <t>シーカーセンサー+</t>
  </si>
  <si>
    <t>Sheikah Sensor +</t>
  </si>
  <si>
    <t>ミニチャレンジ:ホタル ノ ヒカリ</t>
  </si>
  <si>
    <t>By Firefly's Light' Side Quest</t>
  </si>
  <si>
    <t>大妖精 2人解放</t>
  </si>
  <si>
    <t>Pay 2 Great Fairies</t>
  </si>
  <si>
    <t>大妖精 3人解放</t>
  </si>
  <si>
    <t>Pay 3 Great Fairies</t>
  </si>
  <si>
    <t>Koroks</t>
  </si>
  <si>
    <t>Plateau</t>
  </si>
  <si>
    <t>耐火の石兜★</t>
  </si>
  <si>
    <t>Flamebreaker Helm ★</t>
  </si>
  <si>
    <t>Ridgeland</t>
  </si>
  <si>
    <t>雪よけの羽飾り★</t>
  </si>
  <si>
    <t>Snowquill Headdress ★</t>
  </si>
  <si>
    <t>ゾーラの兜★</t>
  </si>
  <si>
    <t>Zora Helm ★</t>
  </si>
  <si>
    <t>熱砂の鉢がね★</t>
  </si>
  <si>
    <t>Desert Voe Headband ★</t>
  </si>
  <si>
    <t>森人武器盾弓</t>
  </si>
  <si>
    <t>Forest Dweller’s Weapon&amp;Shield&amp;Bow</t>
  </si>
  <si>
    <t>Weapon</t>
  </si>
  <si>
    <t>Star Fragments</t>
  </si>
  <si>
    <t>ほしのかけら3個</t>
  </si>
  <si>
    <t>3 Star Fragments</t>
  </si>
  <si>
    <t>ほしのかけら4個</t>
  </si>
  <si>
    <t>4 Star Fragments</t>
  </si>
  <si>
    <t>電気の矢50本</t>
  </si>
  <si>
    <t>50 Shock Arrows</t>
  </si>
  <si>
    <t>Arrow</t>
  </si>
  <si>
    <t>ミニゲーム:雪玉ボウルでストライク</t>
  </si>
  <si>
    <t>Strike in bowling mini-game</t>
  </si>
  <si>
    <t>Minigame</t>
  </si>
  <si>
    <t>秘湯でゆでたまごを作る</t>
  </si>
  <si>
    <t>Boiled eggs in a secret hot spring</t>
  </si>
  <si>
    <t>Egg</t>
  </si>
  <si>
    <t>Secret Hot Spring</t>
  </si>
  <si>
    <t>Hot Spring</t>
  </si>
  <si>
    <t>ミニゲーム3種クリア</t>
  </si>
  <si>
    <t>3 Minigames</t>
  </si>
  <si>
    <t>ミニゲーム5種クリア</t>
  </si>
  <si>
    <t>5 Minigames</t>
  </si>
  <si>
    <t>ミニゲーム7種クリア</t>
  </si>
  <si>
    <t>7 Minigames</t>
  </si>
  <si>
    <t>ミニゲーム8種クリア</t>
  </si>
  <si>
    <t>8 Minigames</t>
  </si>
  <si>
    <t>英傑能力3つ</t>
  </si>
  <si>
    <t>3 Champion's Abilities</t>
  </si>
  <si>
    <t>防具5種</t>
  </si>
  <si>
    <t>5 Armors</t>
  </si>
  <si>
    <t>防具7種</t>
  </si>
  <si>
    <t>7 Armors</t>
  </si>
  <si>
    <t>防具11種</t>
  </si>
  <si>
    <t>11 Armors</t>
  </si>
  <si>
    <t>防具14種</t>
  </si>
  <si>
    <t>14 Armors</t>
  </si>
  <si>
    <t>カッシーワのチャレンジ4種</t>
  </si>
  <si>
    <t>4 Kass Quests</t>
  </si>
  <si>
    <t>Kass</t>
  </si>
  <si>
    <t>カッシーワのチャレンジ5種</t>
  </si>
  <si>
    <t>5 Kass Quests</t>
  </si>
  <si>
    <t>カッシーワのチャレンジ6種</t>
  </si>
  <si>
    <t>6 Kass Quests</t>
  </si>
  <si>
    <t>カッシーワのチャレンジ7種</t>
  </si>
  <si>
    <t>7 Kass Quests</t>
  </si>
  <si>
    <t>騎士のくら</t>
  </si>
  <si>
    <t>Knight's Saddle</t>
  </si>
  <si>
    <t>Horse Equipment</t>
  </si>
  <si>
    <t>雷無効</t>
  </si>
  <si>
    <t>Unshockable (without potion)</t>
  </si>
  <si>
    <t>2000ルピー</t>
  </si>
  <si>
    <t>2000 Rupees</t>
  </si>
  <si>
    <t>3000ルピー</t>
  </si>
  <si>
    <t>3000 Rupees</t>
  </si>
  <si>
    <t>5000ルピー</t>
  </si>
  <si>
    <t>5000 Rupees</t>
  </si>
  <si>
    <t>ミニチャレンジ:消えたコッコちゃん</t>
  </si>
  <si>
    <t>Flown the Coop' Side Quest</t>
  </si>
  <si>
    <t>秘湯３カ所に浸かる</t>
  </si>
  <si>
    <t>Soak in 3 secret hot springs</t>
  </si>
  <si>
    <t>木の枝6本</t>
  </si>
  <si>
    <t>6 Tree Branches</t>
  </si>
  <si>
    <t>○○柄の盾3種</t>
  </si>
  <si>
    <t>Shield</t>
  </si>
  <si>
    <t>○○柄の盾2種</t>
  </si>
  <si>
    <t>メインチャレンジ：ウツシエの記憶</t>
  </si>
  <si>
    <t>Captured Memories' Main Quest</t>
  </si>
  <si>
    <t>リザルフォスの素材5種</t>
  </si>
  <si>
    <t>5 Different Lizalfos Parts</t>
  </si>
  <si>
    <t>Lizalfos Parts</t>
  </si>
  <si>
    <t>Castle</t>
  </si>
  <si>
    <t>リザルフォスの素材6種</t>
  </si>
  <si>
    <t>6 Different Lizalfos Parts</t>
  </si>
  <si>
    <t>夜光シリーズ一式を着て自撮り</t>
  </si>
  <si>
    <t>Selfie wearing a set of Radiant series</t>
  </si>
  <si>
    <t>ズーム弓2種類</t>
  </si>
  <si>
    <t>2 Bows with zoom effect</t>
  </si>
  <si>
    <t>Bow</t>
  </si>
  <si>
    <t>3射以上の弓3つ</t>
  </si>
  <si>
    <t>3 Three-shot burst bow</t>
  </si>
  <si>
    <t>ウワサのミツバちゃん全巻読破</t>
  </si>
  <si>
    <t>Read all Rumor Mill</t>
  </si>
  <si>
    <t>Rumor Mill</t>
  </si>
  <si>
    <t>ウワサのミツバちゃん3巻読破</t>
  </si>
  <si>
    <t>Read 3 Rumor Mill</t>
  </si>
  <si>
    <t>ウワサのミツバちゃん5巻読破</t>
  </si>
  <si>
    <t>Read 5Rumor Mill</t>
  </si>
  <si>
    <t>古代兵装武器</t>
  </si>
  <si>
    <t>Ancient Weapon</t>
  </si>
  <si>
    <t>古代兵装盾</t>
  </si>
  <si>
    <t>Ancient Shield</t>
  </si>
  <si>
    <t>古代兵装弓</t>
  </si>
  <si>
    <t>Ancient Bow</t>
  </si>
  <si>
    <t>古代兵装防具</t>
  </si>
  <si>
    <t>Ancient Armor</t>
  </si>
  <si>
    <t>竜の素材5種</t>
  </si>
  <si>
    <t>5 Different Dragon's Parts</t>
  </si>
  <si>
    <t>Dragon's Parts</t>
  </si>
  <si>
    <t>Naydra</t>
  </si>
  <si>
    <t>Farosh</t>
  </si>
  <si>
    <t>Dinraal</t>
  </si>
  <si>
    <t>竜の素材6種</t>
  </si>
  <si>
    <t>6 Different Dragon's Parts</t>
  </si>
  <si>
    <t>ハートミルクスープ</t>
  </si>
  <si>
    <t>Creamy Heart Soup</t>
  </si>
  <si>
    <t>Cooking</t>
  </si>
  <si>
    <t>ゆでたまご5個</t>
  </si>
  <si>
    <t>5 Hard-Boiled Egg</t>
  </si>
  <si>
    <t>小型ガーディアン（中位）2体討伐</t>
  </si>
  <si>
    <t>Kill 2 Guardian Scout III</t>
  </si>
  <si>
    <t>小型ガーディアン（中位）3体討伐</t>
  </si>
  <si>
    <t>Kill 3 Guardian Scout III</t>
  </si>
  <si>
    <t>小型ガーディアン（極位）2体討伐</t>
  </si>
  <si>
    <t>Kill 2 Guardian Scout IV</t>
  </si>
  <si>
    <t>小型ガーディアン（極位）3体討伐</t>
  </si>
  <si>
    <t>Kill 3 Guardian Scout IV</t>
  </si>
  <si>
    <t>イワロック5体討伐 (どの種でも可)</t>
  </si>
  <si>
    <t>Kill 5 Talus of any kind</t>
  </si>
  <si>
    <t>Boss Monster</t>
  </si>
  <si>
    <t>馬を蘇生する</t>
  </si>
  <si>
    <t>Revive a horse</t>
  </si>
  <si>
    <t>Horse</t>
  </si>
  <si>
    <t>ミニゲーム:鳥人間チャレンジ 7000m以上滑空</t>
  </si>
  <si>
    <t>7000m in the Gliding Minigame</t>
  </si>
  <si>
    <t>ヒノックス5体討伐 (どの種でも可)</t>
  </si>
  <si>
    <t>Kill 5 Hinox of any kind</t>
  </si>
  <si>
    <t>がんばりゲージ2周</t>
  </si>
  <si>
    <t>5 Stamina Vessels</t>
  </si>
  <si>
    <t>古代の巨大なコア3個</t>
  </si>
  <si>
    <t>3 Giant Ancient Core</t>
  </si>
  <si>
    <t>Giant Ancient Core</t>
  </si>
  <si>
    <t>古代の巨大なコア4個</t>
  </si>
  <si>
    <t>4 Giant Ancient Core</t>
  </si>
  <si>
    <t>古代の巨大なコア5個</t>
  </si>
  <si>
    <t>5 Giant Ancient Core</t>
  </si>
  <si>
    <t>古代の巨大なコア6個</t>
  </si>
  <si>
    <t>6 Giant Ancient Core</t>
  </si>
  <si>
    <t>イワロック、マグロック、ガチロック1体ずつ討伐</t>
  </si>
  <si>
    <t>全ての塔を起動</t>
  </si>
  <si>
    <t>Activate All Towers</t>
  </si>
  <si>
    <t>ネルドラ解放</t>
  </si>
  <si>
    <t>Release Naydra</t>
  </si>
  <si>
    <t>ガーディアンを倒して力の試練の祠3基攻略</t>
  </si>
  <si>
    <t>3 A Test of Strength while Killing Guardian Scout</t>
  </si>
  <si>
    <t>ガーディアンを倒して力の試練の祠5基攻略</t>
  </si>
  <si>
    <t>5 A Test of Strength while Killing Guardian Scout</t>
  </si>
  <si>
    <t>ガーディアンを倒して力の試練の祠8基攻略</t>
  </si>
  <si>
    <t>8 A Test of Strength while Killing Guardian Scout</t>
  </si>
  <si>
    <t>ガーディアンを倒して力の試練の祠10基攻略</t>
  </si>
  <si>
    <t>10 A Test of Strength while Killing Guardian Scout</t>
  </si>
  <si>
    <t>記憶ムービー3個</t>
  </si>
  <si>
    <t>Collect 3 Memories</t>
  </si>
  <si>
    <t>Memories</t>
  </si>
  <si>
    <t>記憶ムービー5個</t>
  </si>
  <si>
    <t>Collect 5 Memories</t>
  </si>
  <si>
    <t>記憶ムービー7個</t>
  </si>
  <si>
    <t>Collect 7 Memories</t>
  </si>
  <si>
    <t>武器8種</t>
  </si>
  <si>
    <t>8 Different Weapon</t>
  </si>
  <si>
    <t>武器9種</t>
  </si>
  <si>
    <t>9 Different Weapon</t>
  </si>
  <si>
    <t>武器10種</t>
  </si>
  <si>
    <t>10 Different Weapon</t>
  </si>
  <si>
    <t>武器11種</t>
  </si>
  <si>
    <t>11 Different Weapon</t>
  </si>
  <si>
    <t>武器12種</t>
  </si>
  <si>
    <t>12 Different Weapon</t>
  </si>
  <si>
    <t>武器13種</t>
  </si>
  <si>
    <t>13 Different Weapon</t>
  </si>
  <si>
    <t>メインチャレンジ4個達成</t>
  </si>
  <si>
    <t>4 MainQuests</t>
  </si>
  <si>
    <t>メインチャレンジ5個達成</t>
  </si>
  <si>
    <t>5 MainQuests</t>
  </si>
  <si>
    <t>メインチャレンジ6個達成</t>
  </si>
  <si>
    <t>6 MainQuests</t>
  </si>
  <si>
    <t>メインチャレンジ7個達成</t>
  </si>
  <si>
    <t>7 MainQuests</t>
  </si>
  <si>
    <t>メインチャレンジ8個達成</t>
  </si>
  <si>
    <t>8 MainQuests</t>
  </si>
  <si>
    <t>メインチャレンジ9個達成</t>
  </si>
  <si>
    <t>9 MainQuests</t>
  </si>
  <si>
    <t>ライネル、ヒノックス、モルドラの素材計5種</t>
  </si>
  <si>
    <t>ライネル、ヒノックス、モルドラの素材計6種</t>
  </si>
  <si>
    <t>ライネル、ヒノックス、モルドラの素材計7種</t>
  </si>
  <si>
    <t>薬8種</t>
  </si>
  <si>
    <t>8 types of potion</t>
  </si>
  <si>
    <t>盾サーフィンミニゲームで風凪の盾</t>
  </si>
  <si>
    <t>Get Kite Shield in the Shield Surf Minigame</t>
  </si>
  <si>
    <t>ゴージャス馬装備一式</t>
  </si>
  <si>
    <t>Full Horse's Extravagant Set</t>
  </si>
  <si>
    <t>速度5の馬を登録する</t>
  </si>
  <si>
    <t>Register a Horse with 5 Speed</t>
  </si>
  <si>
    <t>ギャンブルで連続大当たり</t>
  </si>
  <si>
    <t>Consecutive gambling jackpots</t>
  </si>
  <si>
    <t>古代兵装矢25本</t>
  </si>
  <si>
    <t>25 Ancient Arrows</t>
  </si>
  <si>
    <t>古代兵装矢20本</t>
  </si>
  <si>
    <t>20 Ancient Arrows</t>
  </si>
  <si>
    <t>古代兵装矢15本</t>
  </si>
  <si>
    <t>15 Ancient Arrows</t>
  </si>
  <si>
    <t>古代兵装矢10本</t>
  </si>
  <si>
    <t>10 Ancient Arrows</t>
  </si>
  <si>
    <t>ゾーラ装備一式</t>
  </si>
  <si>
    <t>Full Zora Set</t>
  </si>
  <si>
    <t>チュチュゼリー全種</t>
  </si>
  <si>
    <t>All Chuchu Jelly</t>
  </si>
  <si>
    <t>ミニチャレンジ:コログしれん</t>
  </si>
  <si>
    <t>Korok Trials' Side Quest</t>
  </si>
  <si>
    <t>ミニチャレンジ:ぴかぴかのルミーしれん</t>
  </si>
  <si>
    <t>Legendary Rabbit Trial' Side Quest</t>
  </si>
  <si>
    <t>ハイラルなぞなぞしれんでヨロイカボチャを見せる</t>
  </si>
  <si>
    <t>Riddles of Hyrule</t>
  </si>
  <si>
    <t>ハイラルなぞなぞしれんでビリビリマスを見せる</t>
  </si>
  <si>
    <t>ミニチャレンジ:ハイラルなぞなぞしれん</t>
  </si>
  <si>
    <t>Riddles of Hyrule' Side Quest</t>
  </si>
  <si>
    <t>3 types of Shields from Fisherman&amp; Emblazoned &amp; Hunter</t>
  </si>
  <si>
    <t>2 types of Shields from Fisherman&amp; Emblazoned &amp; Hunter</t>
  </si>
  <si>
    <t>5 Different Monster Parts From Lynel&amp;Hinox&amp;Molduga</t>
  </si>
  <si>
    <t>6 Different Monster Parts From Lynel&amp;Hinox&amp;Molduga</t>
  </si>
  <si>
    <t>7 Different Monster Parts From Lynel&amp;Hinox&amp;Molduga</t>
  </si>
  <si>
    <t>ミニチャレンジ:幼き武器マニア</t>
  </si>
  <si>
    <t>The Weapon Connoisseur' Side Quest</t>
  </si>
  <si>
    <t>Champion's Abilities</t>
  </si>
  <si>
    <t>Shrines</t>
  </si>
  <si>
    <t>祠 28基攻略</t>
  </si>
  <si>
    <t>28 Shrines</t>
  </si>
  <si>
    <t>Spirit Orb</t>
  </si>
  <si>
    <t>ほこらチャレンジ 8つ攻略</t>
  </si>
  <si>
    <t>ほこらチャレンジ 9つ攻略</t>
  </si>
  <si>
    <t>ほこらチャレンジ 10つ攻略</t>
  </si>
  <si>
    <t>ほこらチャレンジ 11つ攻略</t>
  </si>
  <si>
    <t>Side Quest</t>
  </si>
  <si>
    <t>Show Fortified Pumpkin in 'Riddles of Hyrule' Side Quest</t>
  </si>
  <si>
    <t>Show Voltfin Trout in 'Riddles of Hyrule' Side Quest</t>
  </si>
  <si>
    <t>ミニチャレンジ:八人目の英雄</t>
  </si>
  <si>
    <t>The Eighth Heroine' Side Quest</t>
  </si>
  <si>
    <t>ミニチャレンジ:解放 さらなる力</t>
  </si>
  <si>
    <t>Slated for Upgrades' Side Quest</t>
  </si>
  <si>
    <t>ミニチャレンジ:忘れられた剣</t>
  </si>
  <si>
    <t>The Forgotten Sword' Side Quest</t>
  </si>
  <si>
    <t>武器14種</t>
  </si>
  <si>
    <t>14 Different Weapon</t>
  </si>
  <si>
    <t>ヒノックス10体討伐 (どの種でも可)</t>
  </si>
  <si>
    <t>Kill 10 Hinox of any kind</t>
  </si>
  <si>
    <t>ほこらチャレンジ 12つ攻略</t>
  </si>
  <si>
    <t>ラジークキラーの証</t>
  </si>
  <si>
    <t>Medal of Honor: Molduga</t>
  </si>
  <si>
    <t>ほこらチャレンジ 13つ攻略</t>
  </si>
  <si>
    <t>武器15種</t>
  </si>
  <si>
    <t>15 Different Weapon</t>
  </si>
  <si>
    <t>ライネル全討伐(23匹)</t>
  </si>
  <si>
    <t>Kill All Lynels</t>
  </si>
  <si>
    <t>ヒノックス15体討伐 (どの種でも可)</t>
  </si>
  <si>
    <t>Kill 15 Hinox of any kind</t>
  </si>
  <si>
    <t>エノキダ結婚</t>
  </si>
  <si>
    <t>Marriage</t>
  </si>
  <si>
    <t>武器16種</t>
  </si>
  <si>
    <t>16 Different Weapon</t>
  </si>
  <si>
    <t>ミニチャレンジ: ゲルドの至宝 雷鳴の兜！</t>
  </si>
  <si>
    <t>The Thunder Helm' Side Quest</t>
  </si>
  <si>
    <t>ヒノックス20体討伐 (どの種でも可)</t>
  </si>
  <si>
    <t>Kill 20 Hinox of any kind</t>
  </si>
  <si>
    <t>ここ掘れワンワンの全宝箱入手(16個)</t>
  </si>
  <si>
    <t>All Dog Tresures</t>
  </si>
  <si>
    <t>マモノ馬装備一式</t>
  </si>
  <si>
    <t>Monster Saddle and Bridle</t>
  </si>
  <si>
    <t>ハイリアのフード★★★★</t>
  </si>
  <si>
    <t>Hylian Hood★★★★</t>
  </si>
  <si>
    <t>Boko Parts</t>
  </si>
  <si>
    <t>凍結無効</t>
  </si>
  <si>
    <t>Unfreezable (without potion)</t>
  </si>
  <si>
    <t>炎無効</t>
  </si>
  <si>
    <t>Fireproof (without potion)</t>
  </si>
  <si>
    <t>ハイラル図鑑 武器 20種登録（購入不可）</t>
  </si>
  <si>
    <t>20 Equipment in Compendium(without purchase)</t>
  </si>
  <si>
    <t>Compendium</t>
  </si>
  <si>
    <t>ハイラル図鑑 生き物 20種登録（購入不可）</t>
  </si>
  <si>
    <t>20 Creatures in Compendium(without purchase)</t>
  </si>
  <si>
    <t>ハイラル図鑑 魔物 20種登録（購入不可）</t>
  </si>
  <si>
    <t>20 Monsters in Compendium(without purchase)</t>
  </si>
  <si>
    <t>ハイラル図鑑 武器 30種登録（購入不可）</t>
  </si>
  <si>
    <t>30 Equipment in Compendium(without purchase)</t>
  </si>
  <si>
    <t>ハイラル図鑑 生き物 30種登録（購入不可）</t>
  </si>
  <si>
    <t>30 Creatures in Compendium(without purchase)</t>
  </si>
  <si>
    <t>ハイラル図鑑 魔物 30種登録（購入不可）</t>
  </si>
  <si>
    <t>30 Monsters in Compendium(without purchase)</t>
  </si>
  <si>
    <t>ハイラル図鑑 武器 40種登録（購入不可）</t>
  </si>
  <si>
    <t>40 Equipment in Compendium(without purchase)</t>
  </si>
  <si>
    <t>加速泳ぎがんばり長持ち</t>
  </si>
  <si>
    <t>Swim Dash Stamina Up</t>
  </si>
  <si>
    <t>ハイラル図鑑 生き物 40種登録（購入不可）</t>
  </si>
  <si>
    <t>ハイラル図鑑 魔物 40種登録（購入不可）</t>
  </si>
  <si>
    <t>40 Monsters in Compendium(without purchase)</t>
  </si>
  <si>
    <t>大事なもの7枠</t>
  </si>
  <si>
    <t>7 Different Key Items</t>
  </si>
  <si>
    <t>Key Items</t>
  </si>
  <si>
    <t>大事なもの11枠</t>
  </si>
  <si>
    <t>11 Different Key Items</t>
  </si>
  <si>
    <t>ミニチャレンジ10個</t>
  </si>
  <si>
    <t>10 Side Quests</t>
  </si>
  <si>
    <t>大事なもの12枠</t>
  </si>
  <si>
    <t>12 Different Key Items</t>
  </si>
  <si>
    <t>ミニゲーム9種クリア</t>
  </si>
  <si>
    <t>9 Minigames</t>
  </si>
  <si>
    <t>ミニチャレンジ15個</t>
  </si>
  <si>
    <t>15 Side Quests</t>
  </si>
  <si>
    <t>大事なもの13枠</t>
  </si>
  <si>
    <t>13 Different Key Items</t>
  </si>
  <si>
    <t>ミニゲーム10種クリア</t>
  </si>
  <si>
    <t>10 Minigames</t>
  </si>
  <si>
    <t>ミニチャレンジ20個</t>
  </si>
  <si>
    <t>20 Side Quests</t>
  </si>
  <si>
    <t>Compedium-Weapon</t>
  </si>
  <si>
    <t>Compedium-Creature</t>
  </si>
  <si>
    <t>Compedium-Monster</t>
  </si>
  <si>
    <t>メインチャレンジ：勇者の剣</t>
  </si>
  <si>
    <t>The Hero's Sword' Main Quest</t>
  </si>
  <si>
    <t>Hinox</t>
  </si>
  <si>
    <t>Molduga</t>
  </si>
  <si>
    <t>Lynel</t>
  </si>
  <si>
    <t>ほしのかけら5個</t>
  </si>
  <si>
    <t>5 Star Fragments</t>
  </si>
  <si>
    <t>Kill Stone&amp;Igneo&amp;Frost Talus</t>
  </si>
  <si>
    <t>40 Creatures in Compendium(without purchase)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</si>
</sst>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sz val="10"/>
      <color rgb="FF080000"/>
      <name val="Arial"/>
      <family val="2"/>
    </font>
    <font>
      <sz val="10"/>
      <color rgb="FF19243B"/>
      <name val="Arial"/>
      <family val="2"/>
    </font>
    <font>
      <sz val="10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4" borderId="1" xfId="0" applyFont="1" applyFill="1" applyBorder="1" applyAlignment="1"/>
    <xf numFmtId="0" fontId="1" fillId="3" borderId="1" xfId="0" applyFont="1" applyFill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right"/>
    </xf>
    <xf numFmtId="0" fontId="3" fillId="4" borderId="1" xfId="0" applyFont="1" applyFill="1" applyBorder="1" applyAlignment="1"/>
    <xf numFmtId="0" fontId="4" fillId="4" borderId="1" xfId="0" applyFont="1" applyFill="1" applyBorder="1" applyAlignment="1"/>
    <xf numFmtId="0" fontId="1" fillId="4" borderId="1" xfId="0" applyFont="1" applyFill="1" applyBorder="1" applyAlignment="1">
      <alignment vertical="center"/>
    </xf>
    <xf numFmtId="0" fontId="3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0" fontId="5" fillId="4" borderId="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05A9-9116-44E7-95B0-CA26E7968EB5}">
  <dimension ref="A1:Z191"/>
  <sheetViews>
    <sheetView tabSelected="1" topLeftCell="A183" zoomScale="95" zoomScaleNormal="95" workbookViewId="0">
      <selection activeCell="B187" sqref="B187"/>
    </sheetView>
  </sheetViews>
  <sheetFormatPr defaultRowHeight="18.75" x14ac:dyDescent="0.4"/>
  <cols>
    <col min="1" max="1" width="21" customWidth="1"/>
    <col min="2" max="2" width="27.375" style="10" customWidth="1"/>
  </cols>
  <sheetData>
    <row r="1" spans="1:26" ht="19.5" thickBot="1" x14ac:dyDescent="0.25">
      <c r="A1" s="6" t="s">
        <v>0</v>
      </c>
      <c r="B1" s="6" t="s">
        <v>1</v>
      </c>
      <c r="C1" s="11" t="s">
        <v>5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thickBot="1" x14ac:dyDescent="0.25">
      <c r="A2" s="7" t="s">
        <v>180</v>
      </c>
      <c r="B2" s="7" t="s">
        <v>181</v>
      </c>
      <c r="C2" s="12">
        <v>1</v>
      </c>
      <c r="D2" s="7" t="s">
        <v>121</v>
      </c>
      <c r="E2" s="13" t="s">
        <v>109</v>
      </c>
      <c r="F2" s="7"/>
      <c r="G2" s="7"/>
      <c r="H2" s="7"/>
      <c r="I2" s="7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thickBot="1" x14ac:dyDescent="0.25">
      <c r="A3" s="7" t="s">
        <v>130</v>
      </c>
      <c r="B3" s="7" t="s">
        <v>131</v>
      </c>
      <c r="C3" s="12">
        <v>1</v>
      </c>
      <c r="D3" s="7" t="s">
        <v>132</v>
      </c>
      <c r="E3" s="13" t="s">
        <v>25</v>
      </c>
      <c r="F3" s="7"/>
      <c r="G3" s="7"/>
      <c r="H3" s="7"/>
      <c r="I3" s="7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thickBot="1" x14ac:dyDescent="0.25">
      <c r="A4" s="7" t="s">
        <v>242</v>
      </c>
      <c r="B4" s="7" t="s">
        <v>243</v>
      </c>
      <c r="C4" s="12">
        <v>1</v>
      </c>
      <c r="D4" s="7" t="s">
        <v>132</v>
      </c>
      <c r="E4" s="13" t="s">
        <v>112</v>
      </c>
      <c r="F4" s="7"/>
      <c r="G4" s="7"/>
      <c r="H4" s="7"/>
      <c r="I4" s="7"/>
      <c r="J4" s="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thickBot="1" x14ac:dyDescent="0.25">
      <c r="A5" s="7" t="s">
        <v>119</v>
      </c>
      <c r="B5" s="7" t="s">
        <v>120</v>
      </c>
      <c r="C5" s="12">
        <v>1</v>
      </c>
      <c r="D5" s="7" t="s">
        <v>121</v>
      </c>
      <c r="E5" s="13" t="s">
        <v>33</v>
      </c>
      <c r="F5" s="7"/>
      <c r="G5" s="7"/>
      <c r="H5" s="7"/>
      <c r="I5" s="7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thickBot="1" x14ac:dyDescent="0.25">
      <c r="A6" s="7" t="s">
        <v>277</v>
      </c>
      <c r="B6" s="7" t="s">
        <v>278</v>
      </c>
      <c r="C6" s="12">
        <v>1</v>
      </c>
      <c r="D6" s="7" t="s">
        <v>121</v>
      </c>
      <c r="E6" s="7" t="s">
        <v>190</v>
      </c>
      <c r="F6" s="7"/>
      <c r="G6" s="7"/>
      <c r="H6" s="7"/>
      <c r="I6" s="7"/>
      <c r="J6" s="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thickBot="1" x14ac:dyDescent="0.25">
      <c r="A7" s="7" t="s">
        <v>29</v>
      </c>
      <c r="B7" s="7" t="s">
        <v>30</v>
      </c>
      <c r="C7" s="12">
        <v>2</v>
      </c>
      <c r="D7" s="8" t="s">
        <v>31</v>
      </c>
      <c r="E7" s="7" t="s">
        <v>32</v>
      </c>
      <c r="F7" s="13" t="s">
        <v>33</v>
      </c>
      <c r="G7" s="7"/>
      <c r="H7" s="7"/>
      <c r="I7" s="7"/>
      <c r="J7" s="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thickBot="1" x14ac:dyDescent="0.25">
      <c r="A8" s="7" t="s">
        <v>133</v>
      </c>
      <c r="B8" s="7" t="s">
        <v>134</v>
      </c>
      <c r="C8" s="12">
        <v>2</v>
      </c>
      <c r="D8" s="7" t="s">
        <v>135</v>
      </c>
      <c r="E8" s="7" t="s">
        <v>136</v>
      </c>
      <c r="F8" s="7" t="s">
        <v>137</v>
      </c>
      <c r="G8" s="7"/>
      <c r="H8" s="7"/>
      <c r="I8" s="7"/>
      <c r="J8" s="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thickBot="1" x14ac:dyDescent="0.25">
      <c r="A9" s="7" t="s">
        <v>184</v>
      </c>
      <c r="B9" s="7" t="s">
        <v>336</v>
      </c>
      <c r="C9" s="12">
        <v>2</v>
      </c>
      <c r="D9" s="7" t="s">
        <v>183</v>
      </c>
      <c r="E9" s="13" t="s">
        <v>40</v>
      </c>
      <c r="F9" s="7"/>
      <c r="G9" s="7"/>
      <c r="H9" s="7"/>
      <c r="I9" s="7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thickBot="1" x14ac:dyDescent="0.25">
      <c r="A10" s="7" t="s">
        <v>324</v>
      </c>
      <c r="B10" s="7" t="s">
        <v>325</v>
      </c>
      <c r="C10" s="12">
        <v>2</v>
      </c>
      <c r="D10" s="7" t="s">
        <v>129</v>
      </c>
      <c r="E10" s="7" t="s">
        <v>109</v>
      </c>
      <c r="F10" s="7"/>
      <c r="G10" s="7"/>
      <c r="H10" s="7"/>
      <c r="I10" s="7"/>
      <c r="J10" s="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thickBot="1" x14ac:dyDescent="0.25">
      <c r="A11" s="7" t="s">
        <v>320</v>
      </c>
      <c r="B11" s="7" t="s">
        <v>321</v>
      </c>
      <c r="C11" s="12">
        <v>2</v>
      </c>
      <c r="D11" s="7" t="s">
        <v>129</v>
      </c>
      <c r="E11" s="7" t="s">
        <v>190</v>
      </c>
      <c r="F11" s="13"/>
      <c r="G11" s="7"/>
      <c r="H11" s="7"/>
      <c r="I11" s="7"/>
      <c r="J11" s="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thickBot="1" x14ac:dyDescent="0.25">
      <c r="A12" s="7" t="s">
        <v>148</v>
      </c>
      <c r="B12" s="7" t="s">
        <v>149</v>
      </c>
      <c r="C12" s="12">
        <v>2</v>
      </c>
      <c r="D12" s="7" t="s">
        <v>3</v>
      </c>
      <c r="E12" s="7" t="s">
        <v>53</v>
      </c>
      <c r="F12" s="7"/>
      <c r="G12" s="7"/>
      <c r="H12" s="7"/>
      <c r="I12" s="7"/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thickBot="1" x14ac:dyDescent="0.25">
      <c r="A13" s="7" t="s">
        <v>198</v>
      </c>
      <c r="B13" s="7" t="s">
        <v>199</v>
      </c>
      <c r="C13" s="12">
        <v>3</v>
      </c>
      <c r="D13" s="8" t="s">
        <v>197</v>
      </c>
      <c r="E13" s="13" t="s">
        <v>25</v>
      </c>
      <c r="F13" s="7" t="s">
        <v>112</v>
      </c>
      <c r="G13" s="7"/>
      <c r="H13" s="7"/>
      <c r="I13" s="7"/>
      <c r="J13" s="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thickBot="1" x14ac:dyDescent="0.25">
      <c r="A14" s="7" t="s">
        <v>203</v>
      </c>
      <c r="B14" s="7" t="s">
        <v>204</v>
      </c>
      <c r="C14" s="12">
        <v>3</v>
      </c>
      <c r="D14" s="8" t="s">
        <v>202</v>
      </c>
      <c r="E14" s="7"/>
      <c r="F14" s="7"/>
      <c r="G14" s="7"/>
      <c r="H14" s="7"/>
      <c r="I14" s="7"/>
      <c r="J14" s="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thickBot="1" x14ac:dyDescent="0.25">
      <c r="A15" s="7" t="s">
        <v>330</v>
      </c>
      <c r="B15" s="7" t="s">
        <v>352</v>
      </c>
      <c r="C15" s="12">
        <v>3</v>
      </c>
      <c r="D15" s="8" t="s">
        <v>331</v>
      </c>
      <c r="E15" s="13" t="s">
        <v>33</v>
      </c>
      <c r="F15" s="7" t="s">
        <v>351</v>
      </c>
      <c r="G15" s="7"/>
      <c r="H15" s="7"/>
      <c r="I15" s="7"/>
      <c r="J15" s="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thickBot="1" x14ac:dyDescent="0.25">
      <c r="A16" s="7" t="s">
        <v>62</v>
      </c>
      <c r="B16" s="7" t="s">
        <v>63</v>
      </c>
      <c r="C16" s="12">
        <v>3</v>
      </c>
      <c r="D16" s="13" t="s">
        <v>40</v>
      </c>
      <c r="E16" s="7" t="s">
        <v>351</v>
      </c>
      <c r="F16" s="7"/>
      <c r="G16" s="7"/>
      <c r="H16" s="7"/>
      <c r="I16" s="7"/>
      <c r="J16" s="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thickBot="1" x14ac:dyDescent="0.25">
      <c r="A17" s="7" t="s">
        <v>270</v>
      </c>
      <c r="B17" s="7" t="s">
        <v>271</v>
      </c>
      <c r="C17" s="12">
        <v>3</v>
      </c>
      <c r="D17" s="7" t="s">
        <v>272</v>
      </c>
      <c r="E17" s="7" t="s">
        <v>39</v>
      </c>
      <c r="F17" s="7" t="s">
        <v>10</v>
      </c>
      <c r="G17" s="13" t="s">
        <v>4</v>
      </c>
      <c r="H17" s="13" t="s">
        <v>41</v>
      </c>
      <c r="I17" s="7"/>
      <c r="J17" s="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thickBot="1" x14ac:dyDescent="0.25">
      <c r="A18" s="7" t="s">
        <v>182</v>
      </c>
      <c r="B18" s="7" t="s">
        <v>335</v>
      </c>
      <c r="C18" s="12">
        <v>3</v>
      </c>
      <c r="D18" s="7" t="s">
        <v>183</v>
      </c>
      <c r="E18" s="13" t="s">
        <v>40</v>
      </c>
      <c r="F18" s="7"/>
      <c r="G18" s="7"/>
      <c r="H18" s="7"/>
      <c r="I18" s="7"/>
      <c r="J18" s="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thickBot="1" x14ac:dyDescent="0.25">
      <c r="A19" s="7" t="s">
        <v>64</v>
      </c>
      <c r="B19" s="7" t="s">
        <v>65</v>
      </c>
      <c r="C19" s="12">
        <v>3</v>
      </c>
      <c r="D19" s="8" t="s">
        <v>66</v>
      </c>
      <c r="E19" s="7"/>
      <c r="F19" s="7"/>
      <c r="G19" s="7"/>
      <c r="H19" s="7"/>
      <c r="I19" s="7"/>
      <c r="J19" s="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thickBot="1" x14ac:dyDescent="0.25">
      <c r="A20" s="7" t="s">
        <v>195</v>
      </c>
      <c r="B20" s="7" t="s">
        <v>196</v>
      </c>
      <c r="C20" s="12">
        <v>3</v>
      </c>
      <c r="D20" s="8" t="s">
        <v>197</v>
      </c>
      <c r="E20" s="7"/>
      <c r="F20" s="7"/>
      <c r="G20" s="7"/>
      <c r="H20" s="7"/>
      <c r="I20" s="7"/>
      <c r="J20" s="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thickBot="1" x14ac:dyDescent="0.25">
      <c r="A21" s="7" t="s">
        <v>123</v>
      </c>
      <c r="B21" s="7" t="s">
        <v>124</v>
      </c>
      <c r="C21" s="12">
        <v>3</v>
      </c>
      <c r="D21" s="7" t="s">
        <v>122</v>
      </c>
      <c r="E21" s="13" t="s">
        <v>10</v>
      </c>
      <c r="F21" s="13" t="s">
        <v>40</v>
      </c>
      <c r="G21" s="7"/>
      <c r="H21" s="7"/>
      <c r="I21" s="7"/>
      <c r="J21" s="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thickBot="1" x14ac:dyDescent="0.25">
      <c r="A22" s="7" t="s">
        <v>226</v>
      </c>
      <c r="B22" s="7" t="s">
        <v>227</v>
      </c>
      <c r="C22" s="12">
        <v>3</v>
      </c>
      <c r="D22" s="7" t="s">
        <v>135</v>
      </c>
      <c r="E22" s="7" t="s">
        <v>137</v>
      </c>
      <c r="F22" s="7" t="s">
        <v>225</v>
      </c>
      <c r="G22" s="7"/>
      <c r="H22" s="7"/>
      <c r="I22" s="7"/>
      <c r="J22" s="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thickBot="1" x14ac:dyDescent="0.25">
      <c r="A23" s="7" t="s">
        <v>318</v>
      </c>
      <c r="B23" s="7" t="s">
        <v>319</v>
      </c>
      <c r="C23" s="12">
        <v>3</v>
      </c>
      <c r="D23" s="7" t="s">
        <v>129</v>
      </c>
      <c r="E23" s="7" t="s">
        <v>190</v>
      </c>
      <c r="F23" s="7"/>
      <c r="G23" s="7"/>
      <c r="H23" s="7"/>
      <c r="I23" s="7"/>
      <c r="J23" s="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thickBot="1" x14ac:dyDescent="0.25">
      <c r="A24" s="7" t="s">
        <v>104</v>
      </c>
      <c r="B24" s="8" t="s">
        <v>105</v>
      </c>
      <c r="C24" s="12">
        <v>3</v>
      </c>
      <c r="D24" s="7" t="s">
        <v>48</v>
      </c>
      <c r="E24" s="7" t="s">
        <v>53</v>
      </c>
      <c r="F24" s="13" t="s">
        <v>41</v>
      </c>
      <c r="G24" s="7"/>
      <c r="H24" s="7"/>
      <c r="I24" s="7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thickBot="1" x14ac:dyDescent="0.25">
      <c r="A25" s="7" t="s">
        <v>170</v>
      </c>
      <c r="B25" s="7" t="s">
        <v>171</v>
      </c>
      <c r="C25" s="12">
        <v>3</v>
      </c>
      <c r="D25" s="7" t="s">
        <v>53</v>
      </c>
      <c r="E25" s="13" t="s">
        <v>112</v>
      </c>
      <c r="F25" s="7"/>
      <c r="G25" s="7"/>
      <c r="H25" s="7"/>
      <c r="I25" s="7"/>
      <c r="J25" s="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thickBot="1" x14ac:dyDescent="0.25">
      <c r="A26" s="8" t="s">
        <v>223</v>
      </c>
      <c r="B26" s="7" t="s">
        <v>224</v>
      </c>
      <c r="C26" s="12">
        <v>3</v>
      </c>
      <c r="D26" s="7" t="s">
        <v>225</v>
      </c>
      <c r="E26" s="13" t="s">
        <v>4</v>
      </c>
      <c r="F26" s="7"/>
      <c r="G26" s="7"/>
      <c r="H26" s="7"/>
      <c r="I26" s="7"/>
      <c r="J26" s="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thickBot="1" x14ac:dyDescent="0.25">
      <c r="A27" s="7" t="s">
        <v>42</v>
      </c>
      <c r="B27" s="7" t="s">
        <v>43</v>
      </c>
      <c r="C27" s="12">
        <v>3</v>
      </c>
      <c r="D27" s="8" t="s">
        <v>31</v>
      </c>
      <c r="E27" s="7" t="s">
        <v>32</v>
      </c>
      <c r="F27" s="13" t="s">
        <v>40</v>
      </c>
      <c r="G27" s="7"/>
      <c r="H27" s="7"/>
      <c r="I27" s="7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thickBot="1" x14ac:dyDescent="0.25">
      <c r="A28" s="7" t="s">
        <v>138</v>
      </c>
      <c r="B28" s="7" t="s">
        <v>139</v>
      </c>
      <c r="C28" s="12">
        <v>3</v>
      </c>
      <c r="D28" s="7" t="s">
        <v>132</v>
      </c>
      <c r="E28" s="13" t="s">
        <v>36</v>
      </c>
      <c r="F28" s="7"/>
      <c r="G28" s="7"/>
      <c r="H28" s="7"/>
      <c r="I28" s="7"/>
      <c r="J28" s="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thickBot="1" x14ac:dyDescent="0.25">
      <c r="A29" s="7" t="s">
        <v>176</v>
      </c>
      <c r="B29" s="7" t="s">
        <v>177</v>
      </c>
      <c r="C29" s="12">
        <v>3</v>
      </c>
      <c r="D29" s="13" t="s">
        <v>41</v>
      </c>
      <c r="E29" s="7" t="s">
        <v>351</v>
      </c>
      <c r="F29" s="7"/>
      <c r="G29" s="7"/>
      <c r="H29" s="7"/>
      <c r="I29" s="7"/>
      <c r="J29" s="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thickBot="1" x14ac:dyDescent="0.25">
      <c r="A30" s="7" t="s">
        <v>187</v>
      </c>
      <c r="B30" s="7" t="s">
        <v>188</v>
      </c>
      <c r="C30" s="12">
        <v>3</v>
      </c>
      <c r="D30" s="8" t="s">
        <v>189</v>
      </c>
      <c r="E30" s="13" t="s">
        <v>18</v>
      </c>
      <c r="F30" s="8" t="s">
        <v>190</v>
      </c>
      <c r="G30" s="7"/>
      <c r="H30" s="7"/>
      <c r="I30" s="7"/>
      <c r="J30" s="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thickBot="1" x14ac:dyDescent="0.25">
      <c r="A31" s="14" t="s">
        <v>165</v>
      </c>
      <c r="B31" s="7" t="s">
        <v>166</v>
      </c>
      <c r="C31" s="12">
        <v>3</v>
      </c>
      <c r="D31" s="7" t="s">
        <v>167</v>
      </c>
      <c r="E31" s="7" t="s">
        <v>132</v>
      </c>
      <c r="F31" s="13" t="s">
        <v>36</v>
      </c>
      <c r="G31" s="7"/>
      <c r="H31" s="7"/>
      <c r="I31" s="7"/>
      <c r="J31" s="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thickBot="1" x14ac:dyDescent="0.25">
      <c r="A32" s="7" t="s">
        <v>6</v>
      </c>
      <c r="B32" s="7" t="s">
        <v>7</v>
      </c>
      <c r="C32" s="12">
        <v>3</v>
      </c>
      <c r="D32" s="7" t="s">
        <v>8</v>
      </c>
      <c r="E32" s="7" t="s">
        <v>9</v>
      </c>
      <c r="F32" s="7" t="s">
        <v>10</v>
      </c>
      <c r="G32" s="7"/>
      <c r="H32" s="7"/>
      <c r="I32" s="7"/>
      <c r="J32" s="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thickBot="1" x14ac:dyDescent="0.25">
      <c r="A33" s="7" t="s">
        <v>150</v>
      </c>
      <c r="B33" s="7" t="s">
        <v>151</v>
      </c>
      <c r="C33" s="12">
        <v>3</v>
      </c>
      <c r="D33" s="7" t="s">
        <v>3</v>
      </c>
      <c r="E33" s="7" t="s">
        <v>53</v>
      </c>
      <c r="F33" s="7"/>
      <c r="G33" s="7"/>
      <c r="H33" s="7"/>
      <c r="I33" s="7"/>
      <c r="J33" s="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thickBot="1" x14ac:dyDescent="0.25">
      <c r="A34" s="7" t="s">
        <v>67</v>
      </c>
      <c r="B34" s="8" t="s">
        <v>68</v>
      </c>
      <c r="C34" s="12">
        <v>4</v>
      </c>
      <c r="D34" s="8" t="s">
        <v>66</v>
      </c>
      <c r="E34" s="7"/>
      <c r="F34" s="7"/>
      <c r="G34" s="7"/>
      <c r="H34" s="7"/>
      <c r="I34" s="7"/>
      <c r="J34" s="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thickBot="1" x14ac:dyDescent="0.25">
      <c r="A35" s="7" t="s">
        <v>312</v>
      </c>
      <c r="B35" s="7" t="s">
        <v>313</v>
      </c>
      <c r="C35" s="12">
        <v>4</v>
      </c>
      <c r="D35" s="7" t="s">
        <v>53</v>
      </c>
      <c r="E35" s="7" t="s">
        <v>132</v>
      </c>
      <c r="F35" s="13" t="s">
        <v>40</v>
      </c>
      <c r="G35" s="7"/>
      <c r="H35" s="7"/>
      <c r="I35" s="7"/>
      <c r="J35" s="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thickBot="1" x14ac:dyDescent="0.25">
      <c r="A36" s="7" t="s">
        <v>308</v>
      </c>
      <c r="B36" s="7" t="s">
        <v>309</v>
      </c>
      <c r="C36" s="12">
        <v>4</v>
      </c>
      <c r="D36" s="7" t="s">
        <v>167</v>
      </c>
      <c r="E36" s="7" t="s">
        <v>241</v>
      </c>
      <c r="F36" s="7" t="s">
        <v>132</v>
      </c>
      <c r="G36" s="7" t="s">
        <v>36</v>
      </c>
      <c r="H36" s="7"/>
      <c r="I36" s="7"/>
      <c r="J36" s="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thickBot="1" x14ac:dyDescent="0.25">
      <c r="A37" s="7" t="s">
        <v>301</v>
      </c>
      <c r="B37" s="7" t="s">
        <v>337</v>
      </c>
      <c r="C37" s="12">
        <v>4</v>
      </c>
      <c r="D37" s="8" t="s">
        <v>238</v>
      </c>
      <c r="E37" s="7" t="s">
        <v>190</v>
      </c>
      <c r="F37" s="7" t="s">
        <v>437</v>
      </c>
      <c r="G37" s="8" t="s">
        <v>438</v>
      </c>
      <c r="H37" s="8" t="s">
        <v>439</v>
      </c>
      <c r="I37" s="7"/>
      <c r="J37" s="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thickBot="1" x14ac:dyDescent="0.25">
      <c r="A38" s="7" t="s">
        <v>310</v>
      </c>
      <c r="B38" s="7" t="s">
        <v>311</v>
      </c>
      <c r="C38" s="12">
        <v>4</v>
      </c>
      <c r="D38" s="7" t="s">
        <v>241</v>
      </c>
      <c r="E38" s="7" t="s">
        <v>36</v>
      </c>
      <c r="F38" s="7"/>
      <c r="G38" s="7"/>
      <c r="H38" s="7"/>
      <c r="I38" s="7"/>
      <c r="J38" s="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thickBot="1" x14ac:dyDescent="0.25">
      <c r="A39" s="7" t="s">
        <v>279</v>
      </c>
      <c r="B39" s="7" t="s">
        <v>280</v>
      </c>
      <c r="C39" s="12">
        <v>4</v>
      </c>
      <c r="D39" s="7" t="s">
        <v>121</v>
      </c>
      <c r="E39" s="8" t="s">
        <v>108</v>
      </c>
      <c r="F39" s="7" t="s">
        <v>190</v>
      </c>
      <c r="G39" s="13" t="s">
        <v>41</v>
      </c>
      <c r="H39" s="7"/>
      <c r="I39" s="7"/>
      <c r="J39" s="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thickBot="1" x14ac:dyDescent="0.25">
      <c r="A40" s="7" t="s">
        <v>273</v>
      </c>
      <c r="B40" s="7" t="s">
        <v>274</v>
      </c>
      <c r="C40" s="12">
        <v>4</v>
      </c>
      <c r="D40" s="7" t="s">
        <v>272</v>
      </c>
      <c r="E40" s="7" t="s">
        <v>39</v>
      </c>
      <c r="F40" s="13" t="s">
        <v>4</v>
      </c>
      <c r="G40" s="13" t="s">
        <v>41</v>
      </c>
      <c r="H40" s="7"/>
      <c r="I40" s="7"/>
      <c r="J40" s="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thickBot="1" x14ac:dyDescent="0.25">
      <c r="A41" s="7" t="s">
        <v>248</v>
      </c>
      <c r="B41" s="7" t="s">
        <v>249</v>
      </c>
      <c r="C41" s="12">
        <v>4</v>
      </c>
      <c r="D41" s="8" t="s">
        <v>250</v>
      </c>
      <c r="E41" s="7" t="s">
        <v>32</v>
      </c>
      <c r="F41" s="13" t="s">
        <v>59</v>
      </c>
      <c r="G41" s="7"/>
      <c r="H41" s="7"/>
      <c r="I41" s="7"/>
      <c r="J41" s="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thickBot="1" x14ac:dyDescent="0.25">
      <c r="A42" s="7" t="s">
        <v>239</v>
      </c>
      <c r="B42" s="7" t="s">
        <v>240</v>
      </c>
      <c r="C42" s="12">
        <v>4</v>
      </c>
      <c r="D42" s="7" t="s">
        <v>53</v>
      </c>
      <c r="E42" s="7" t="s">
        <v>241</v>
      </c>
      <c r="F42" s="13" t="s">
        <v>36</v>
      </c>
      <c r="G42" s="7"/>
      <c r="H42" s="7"/>
      <c r="I42" s="7"/>
      <c r="J42" s="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thickBot="1" x14ac:dyDescent="0.25">
      <c r="A43" s="7" t="s">
        <v>172</v>
      </c>
      <c r="B43" s="8" t="s">
        <v>173</v>
      </c>
      <c r="C43" s="12">
        <v>4</v>
      </c>
      <c r="D43" s="7" t="s">
        <v>53</v>
      </c>
      <c r="E43" s="13" t="s">
        <v>112</v>
      </c>
      <c r="F43" s="7"/>
      <c r="G43" s="7"/>
      <c r="H43" s="7"/>
      <c r="I43" s="7"/>
      <c r="J43" s="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thickBot="1" x14ac:dyDescent="0.25">
      <c r="A44" s="7" t="s">
        <v>205</v>
      </c>
      <c r="B44" s="7" t="s">
        <v>206</v>
      </c>
      <c r="C44" s="12">
        <v>4</v>
      </c>
      <c r="D44" s="8" t="s">
        <v>202</v>
      </c>
      <c r="E44" s="7"/>
      <c r="F44" s="7"/>
      <c r="G44" s="7"/>
      <c r="H44" s="7"/>
      <c r="I44" s="7"/>
      <c r="J44" s="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thickBot="1" x14ac:dyDescent="0.25">
      <c r="A45" s="7" t="s">
        <v>69</v>
      </c>
      <c r="B45" s="7" t="s">
        <v>206</v>
      </c>
      <c r="C45" s="12">
        <v>4</v>
      </c>
      <c r="D45" s="8" t="s">
        <v>66</v>
      </c>
      <c r="E45" s="7"/>
      <c r="F45" s="7"/>
      <c r="G45" s="7"/>
      <c r="H45" s="7"/>
      <c r="I45" s="7"/>
      <c r="J45" s="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thickBot="1" x14ac:dyDescent="0.25">
      <c r="A46" s="7" t="s">
        <v>260</v>
      </c>
      <c r="B46" s="7" t="s">
        <v>261</v>
      </c>
      <c r="C46" s="12">
        <v>4</v>
      </c>
      <c r="D46" s="8" t="s">
        <v>31</v>
      </c>
      <c r="E46" s="7" t="s">
        <v>218</v>
      </c>
      <c r="F46" s="13" t="s">
        <v>4</v>
      </c>
      <c r="G46" s="7"/>
      <c r="H46" s="7"/>
      <c r="I46" s="7"/>
      <c r="J46" s="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thickBot="1" x14ac:dyDescent="0.25">
      <c r="A47" s="7" t="s">
        <v>125</v>
      </c>
      <c r="B47" s="7" t="s">
        <v>126</v>
      </c>
      <c r="C47" s="12">
        <v>4</v>
      </c>
      <c r="D47" s="7" t="s">
        <v>122</v>
      </c>
      <c r="E47" s="13" t="s">
        <v>10</v>
      </c>
      <c r="F47" s="13" t="s">
        <v>40</v>
      </c>
      <c r="G47" s="7"/>
      <c r="H47" s="7"/>
      <c r="I47" s="7"/>
      <c r="J47" s="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thickBot="1" x14ac:dyDescent="0.25">
      <c r="A48" s="7" t="s">
        <v>57</v>
      </c>
      <c r="B48" s="7" t="s">
        <v>58</v>
      </c>
      <c r="C48" s="12">
        <v>4</v>
      </c>
      <c r="D48" s="7" t="s">
        <v>39</v>
      </c>
      <c r="E48" s="13" t="s">
        <v>59</v>
      </c>
      <c r="F48" s="13" t="s">
        <v>4</v>
      </c>
      <c r="G48" s="13" t="s">
        <v>41</v>
      </c>
      <c r="H48" s="7" t="s">
        <v>351</v>
      </c>
      <c r="I48" s="7"/>
      <c r="J48" s="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thickBot="1" x14ac:dyDescent="0.25">
      <c r="A49" s="7" t="s">
        <v>289</v>
      </c>
      <c r="B49" s="7" t="s">
        <v>290</v>
      </c>
      <c r="C49" s="12">
        <v>4</v>
      </c>
      <c r="D49" s="7" t="s">
        <v>14</v>
      </c>
      <c r="E49" s="7" t="s">
        <v>39</v>
      </c>
      <c r="F49" s="13" t="s">
        <v>4</v>
      </c>
      <c r="G49" s="13" t="s">
        <v>41</v>
      </c>
      <c r="H49" s="7"/>
      <c r="I49" s="7"/>
      <c r="J49" s="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thickBot="1" x14ac:dyDescent="0.25">
      <c r="A50" s="7" t="s">
        <v>113</v>
      </c>
      <c r="B50" s="7" t="s">
        <v>114</v>
      </c>
      <c r="C50" s="12">
        <v>4</v>
      </c>
      <c r="D50" s="7" t="s">
        <v>48</v>
      </c>
      <c r="E50" s="7" t="s">
        <v>3</v>
      </c>
      <c r="F50" s="7" t="s">
        <v>53</v>
      </c>
      <c r="G50" s="13" t="s">
        <v>24</v>
      </c>
      <c r="H50" s="13" t="s">
        <v>25</v>
      </c>
      <c r="I50" s="7" t="s">
        <v>112</v>
      </c>
      <c r="J50" s="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thickBot="1" x14ac:dyDescent="0.25">
      <c r="A51" s="7" t="s">
        <v>71</v>
      </c>
      <c r="B51" s="7" t="s">
        <v>72</v>
      </c>
      <c r="C51" s="12">
        <v>4</v>
      </c>
      <c r="D51" s="7" t="s">
        <v>3</v>
      </c>
      <c r="E51" s="7" t="s">
        <v>32</v>
      </c>
      <c r="F51" s="13" t="s">
        <v>59</v>
      </c>
      <c r="G51" s="13" t="s">
        <v>25</v>
      </c>
      <c r="H51" s="7"/>
      <c r="I51" s="7"/>
      <c r="J51" s="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thickBot="1" x14ac:dyDescent="0.25">
      <c r="A52" s="7" t="s">
        <v>215</v>
      </c>
      <c r="B52" s="7" t="s">
        <v>216</v>
      </c>
      <c r="C52" s="12">
        <v>4</v>
      </c>
      <c r="D52" s="8" t="s">
        <v>217</v>
      </c>
      <c r="E52" s="7" t="s">
        <v>218</v>
      </c>
      <c r="F52" s="7" t="s">
        <v>219</v>
      </c>
      <c r="G52" s="7" t="s">
        <v>220</v>
      </c>
      <c r="H52" s="7" t="s">
        <v>190</v>
      </c>
      <c r="I52" s="7"/>
      <c r="J52" s="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thickBot="1" x14ac:dyDescent="0.25">
      <c r="A53" s="7" t="s">
        <v>115</v>
      </c>
      <c r="B53" s="7" t="s">
        <v>116</v>
      </c>
      <c r="C53" s="12">
        <v>5</v>
      </c>
      <c r="D53" s="7" t="s">
        <v>48</v>
      </c>
      <c r="E53" s="7" t="s">
        <v>3</v>
      </c>
      <c r="F53" s="13" t="s">
        <v>21</v>
      </c>
      <c r="G53" s="7"/>
      <c r="H53" s="7"/>
      <c r="I53" s="7"/>
      <c r="J53" s="7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thickBot="1" x14ac:dyDescent="0.25">
      <c r="A54" s="7" t="s">
        <v>87</v>
      </c>
      <c r="B54" s="7" t="s">
        <v>88</v>
      </c>
      <c r="C54" s="12">
        <v>5</v>
      </c>
      <c r="D54" s="8" t="s">
        <v>31</v>
      </c>
      <c r="E54" s="7" t="s">
        <v>32</v>
      </c>
      <c r="F54" s="7" t="s">
        <v>39</v>
      </c>
      <c r="G54" s="13" t="s">
        <v>59</v>
      </c>
      <c r="H54" s="13" t="s">
        <v>4</v>
      </c>
      <c r="I54" s="13" t="s">
        <v>41</v>
      </c>
      <c r="J54" s="7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thickBot="1" x14ac:dyDescent="0.25">
      <c r="A55" s="7" t="s">
        <v>37</v>
      </c>
      <c r="B55" s="7" t="s">
        <v>38</v>
      </c>
      <c r="C55" s="12">
        <v>5</v>
      </c>
      <c r="D55" s="8" t="s">
        <v>31</v>
      </c>
      <c r="E55" s="7" t="s">
        <v>32</v>
      </c>
      <c r="F55" s="7" t="s">
        <v>39</v>
      </c>
      <c r="G55" s="13" t="s">
        <v>40</v>
      </c>
      <c r="H55" s="13" t="s">
        <v>4</v>
      </c>
      <c r="I55" s="13" t="s">
        <v>41</v>
      </c>
      <c r="J55" s="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thickBot="1" x14ac:dyDescent="0.25">
      <c r="A56" s="7" t="s">
        <v>34</v>
      </c>
      <c r="B56" s="7" t="s">
        <v>35</v>
      </c>
      <c r="C56" s="12">
        <v>5</v>
      </c>
      <c r="D56" s="8" t="s">
        <v>31</v>
      </c>
      <c r="E56" s="7" t="s">
        <v>32</v>
      </c>
      <c r="F56" s="13" t="s">
        <v>36</v>
      </c>
      <c r="G56" s="7"/>
      <c r="H56" s="7"/>
      <c r="I56" s="7"/>
      <c r="J56" s="7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thickBot="1" x14ac:dyDescent="0.25">
      <c r="A57" s="7" t="s">
        <v>191</v>
      </c>
      <c r="B57" s="7" t="s">
        <v>192</v>
      </c>
      <c r="C57" s="12">
        <v>5</v>
      </c>
      <c r="D57" s="8" t="s">
        <v>189</v>
      </c>
      <c r="E57" s="13" t="s">
        <v>18</v>
      </c>
      <c r="F57" s="8" t="s">
        <v>190</v>
      </c>
      <c r="G57" s="7"/>
      <c r="H57" s="7"/>
      <c r="I57" s="7"/>
      <c r="J57" s="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thickBot="1" x14ac:dyDescent="0.25">
      <c r="A58" s="7" t="s">
        <v>316</v>
      </c>
      <c r="B58" s="7" t="s">
        <v>317</v>
      </c>
      <c r="C58" s="12">
        <v>5</v>
      </c>
      <c r="D58" s="7" t="s">
        <v>129</v>
      </c>
      <c r="E58" s="7" t="s">
        <v>190</v>
      </c>
      <c r="F58" s="7"/>
      <c r="G58" s="7"/>
      <c r="H58" s="7"/>
      <c r="I58" s="7"/>
      <c r="J58" s="7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thickBot="1" x14ac:dyDescent="0.25">
      <c r="A59" s="7" t="s">
        <v>228</v>
      </c>
      <c r="B59" s="7" t="s">
        <v>229</v>
      </c>
      <c r="C59" s="12">
        <v>5</v>
      </c>
      <c r="D59" s="8" t="s">
        <v>8</v>
      </c>
      <c r="E59" s="7" t="s">
        <v>9</v>
      </c>
      <c r="F59" s="7"/>
      <c r="G59" s="7"/>
      <c r="H59" s="7"/>
      <c r="I59" s="7"/>
      <c r="J59" s="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thickBot="1" x14ac:dyDescent="0.25">
      <c r="A60" s="7" t="s">
        <v>281</v>
      </c>
      <c r="B60" s="7" t="s">
        <v>282</v>
      </c>
      <c r="C60" s="12">
        <v>5</v>
      </c>
      <c r="D60" s="7" t="s">
        <v>121</v>
      </c>
      <c r="E60" s="8" t="s">
        <v>108</v>
      </c>
      <c r="F60" s="7" t="s">
        <v>190</v>
      </c>
      <c r="G60" s="13" t="s">
        <v>41</v>
      </c>
      <c r="H60" s="7"/>
      <c r="I60" s="7"/>
      <c r="J60" s="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thickBot="1" x14ac:dyDescent="0.25">
      <c r="A61" s="7" t="s">
        <v>236</v>
      </c>
      <c r="B61" s="7" t="s">
        <v>237</v>
      </c>
      <c r="C61" s="12">
        <v>5</v>
      </c>
      <c r="D61" s="8" t="s">
        <v>9</v>
      </c>
      <c r="E61" s="8" t="s">
        <v>238</v>
      </c>
      <c r="F61" s="8" t="s">
        <v>54</v>
      </c>
      <c r="G61" s="7"/>
      <c r="H61" s="7"/>
      <c r="I61" s="7"/>
      <c r="J61" s="7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thickBot="1" x14ac:dyDescent="0.25">
      <c r="A62" s="7" t="s">
        <v>70</v>
      </c>
      <c r="B62" s="8" t="s">
        <v>68</v>
      </c>
      <c r="C62" s="12">
        <v>5</v>
      </c>
      <c r="D62" s="8" t="s">
        <v>66</v>
      </c>
      <c r="E62" s="7"/>
      <c r="F62" s="7"/>
      <c r="G62" s="7"/>
      <c r="H62" s="7"/>
      <c r="I62" s="7"/>
      <c r="J62" s="7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thickBot="1" x14ac:dyDescent="0.25">
      <c r="A63" s="7" t="s">
        <v>106</v>
      </c>
      <c r="B63" s="8" t="s">
        <v>107</v>
      </c>
      <c r="C63" s="12">
        <v>5</v>
      </c>
      <c r="D63" s="7" t="s">
        <v>48</v>
      </c>
      <c r="E63" s="7" t="s">
        <v>53</v>
      </c>
      <c r="F63" s="13" t="s">
        <v>41</v>
      </c>
      <c r="G63" s="7"/>
      <c r="H63" s="7"/>
      <c r="I63" s="7"/>
      <c r="J63" s="7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thickBot="1" x14ac:dyDescent="0.25">
      <c r="A64" s="7" t="s">
        <v>127</v>
      </c>
      <c r="B64" s="7" t="s">
        <v>128</v>
      </c>
      <c r="C64" s="12">
        <v>5</v>
      </c>
      <c r="D64" s="7" t="s">
        <v>129</v>
      </c>
      <c r="E64" s="7" t="s">
        <v>53</v>
      </c>
      <c r="F64" s="7"/>
      <c r="G64" s="7"/>
      <c r="H64" s="7"/>
      <c r="I64" s="7"/>
      <c r="J64" s="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thickBot="1" x14ac:dyDescent="0.25">
      <c r="A65" s="7" t="s">
        <v>117</v>
      </c>
      <c r="B65" s="7" t="s">
        <v>118</v>
      </c>
      <c r="C65" s="12">
        <v>5</v>
      </c>
      <c r="D65" s="7" t="s">
        <v>48</v>
      </c>
      <c r="E65" s="7" t="s">
        <v>3</v>
      </c>
      <c r="F65" s="7" t="s">
        <v>53</v>
      </c>
      <c r="G65" s="13" t="s">
        <v>18</v>
      </c>
      <c r="H65" s="7"/>
      <c r="I65" s="7"/>
      <c r="J65" s="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thickBot="1" x14ac:dyDescent="0.25">
      <c r="A66" s="7" t="s">
        <v>283</v>
      </c>
      <c r="B66" s="7" t="s">
        <v>284</v>
      </c>
      <c r="C66" s="12">
        <v>5</v>
      </c>
      <c r="D66" s="7" t="s">
        <v>121</v>
      </c>
      <c r="E66" s="8" t="s">
        <v>108</v>
      </c>
      <c r="F66" s="7" t="s">
        <v>190</v>
      </c>
      <c r="G66" s="13" t="s">
        <v>10</v>
      </c>
      <c r="H66" s="13" t="s">
        <v>41</v>
      </c>
      <c r="I66" s="7"/>
      <c r="J66" s="7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thickBot="1" x14ac:dyDescent="0.25">
      <c r="A67" s="7" t="s">
        <v>304</v>
      </c>
      <c r="B67" s="7" t="s">
        <v>305</v>
      </c>
      <c r="C67" s="12">
        <v>5</v>
      </c>
      <c r="D67" s="7" t="s">
        <v>225</v>
      </c>
      <c r="E67" s="7"/>
      <c r="F67" s="7"/>
      <c r="G67" s="7"/>
      <c r="H67" s="7"/>
      <c r="I67" s="7"/>
      <c r="J67" s="7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thickBot="1" x14ac:dyDescent="0.25">
      <c r="A68" s="7" t="s">
        <v>100</v>
      </c>
      <c r="B68" s="7" t="s">
        <v>101</v>
      </c>
      <c r="C68" s="12">
        <v>5</v>
      </c>
      <c r="D68" s="7" t="s">
        <v>39</v>
      </c>
      <c r="E68" s="13" t="s">
        <v>4</v>
      </c>
      <c r="F68" s="13" t="s">
        <v>41</v>
      </c>
      <c r="G68" s="7"/>
      <c r="H68" s="7"/>
      <c r="I68" s="7"/>
      <c r="J68" s="7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thickBot="1" x14ac:dyDescent="0.25">
      <c r="A69" s="7" t="s">
        <v>332</v>
      </c>
      <c r="B69" s="7" t="s">
        <v>353</v>
      </c>
      <c r="C69" s="12">
        <v>5</v>
      </c>
      <c r="D69" s="8" t="s">
        <v>331</v>
      </c>
      <c r="E69" s="13" t="s">
        <v>33</v>
      </c>
      <c r="F69" s="7" t="s">
        <v>351</v>
      </c>
      <c r="G69" s="7"/>
      <c r="H69" s="7"/>
      <c r="I69" s="7"/>
      <c r="J69" s="7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thickBot="1" x14ac:dyDescent="0.25">
      <c r="A70" s="7" t="s">
        <v>440</v>
      </c>
      <c r="B70" s="7" t="s">
        <v>441</v>
      </c>
      <c r="C70" s="12">
        <v>5</v>
      </c>
      <c r="D70" s="7" t="s">
        <v>122</v>
      </c>
      <c r="E70" s="13" t="s">
        <v>10</v>
      </c>
      <c r="F70" s="7"/>
      <c r="G70" s="7"/>
      <c r="H70" s="7"/>
      <c r="I70" s="7"/>
      <c r="J70" s="7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thickBot="1" x14ac:dyDescent="0.25">
      <c r="A71" s="8" t="s">
        <v>328</v>
      </c>
      <c r="B71" s="7" t="s">
        <v>329</v>
      </c>
      <c r="C71" s="12">
        <v>5</v>
      </c>
      <c r="D71" s="7" t="s">
        <v>39</v>
      </c>
      <c r="E71" s="13" t="s">
        <v>33</v>
      </c>
      <c r="F71" s="13" t="s">
        <v>4</v>
      </c>
      <c r="G71" s="13" t="s">
        <v>41</v>
      </c>
      <c r="H71" s="7" t="s">
        <v>351</v>
      </c>
      <c r="I71" s="7"/>
      <c r="J71" s="7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thickBot="1" x14ac:dyDescent="0.25">
      <c r="A72" s="7" t="s">
        <v>291</v>
      </c>
      <c r="B72" s="7" t="s">
        <v>292</v>
      </c>
      <c r="C72" s="12">
        <v>5</v>
      </c>
      <c r="D72" s="7" t="s">
        <v>14</v>
      </c>
      <c r="E72" s="7" t="s">
        <v>39</v>
      </c>
      <c r="F72" s="13" t="s">
        <v>4</v>
      </c>
      <c r="G72" s="13" t="s">
        <v>41</v>
      </c>
      <c r="H72" s="7"/>
      <c r="I72" s="7"/>
      <c r="J72" s="7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thickBot="1" x14ac:dyDescent="0.25">
      <c r="A73" s="7" t="s">
        <v>302</v>
      </c>
      <c r="B73" s="7" t="s">
        <v>338</v>
      </c>
      <c r="C73" s="12">
        <v>5</v>
      </c>
      <c r="D73" s="8" t="s">
        <v>238</v>
      </c>
      <c r="E73" s="7" t="s">
        <v>190</v>
      </c>
      <c r="F73" s="7" t="s">
        <v>437</v>
      </c>
      <c r="G73" s="8" t="s">
        <v>438</v>
      </c>
      <c r="H73" s="8" t="s">
        <v>439</v>
      </c>
      <c r="I73" s="7"/>
      <c r="J73" s="7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thickBot="1" x14ac:dyDescent="0.25">
      <c r="A74" s="7" t="s">
        <v>96</v>
      </c>
      <c r="B74" s="7" t="s">
        <v>97</v>
      </c>
      <c r="C74" s="12">
        <v>5</v>
      </c>
      <c r="D74" s="7" t="s">
        <v>39</v>
      </c>
      <c r="E74" s="13" t="s">
        <v>4</v>
      </c>
      <c r="F74" s="13" t="s">
        <v>41</v>
      </c>
      <c r="G74" s="7"/>
      <c r="H74" s="7"/>
      <c r="I74" s="7"/>
      <c r="J74" s="7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thickBot="1" x14ac:dyDescent="0.25">
      <c r="A75" s="7" t="s">
        <v>51</v>
      </c>
      <c r="B75" s="7" t="s">
        <v>52</v>
      </c>
      <c r="C75" s="12">
        <v>5</v>
      </c>
      <c r="D75" s="7" t="s">
        <v>53</v>
      </c>
      <c r="E75" s="13" t="s">
        <v>4</v>
      </c>
      <c r="F75" s="7"/>
      <c r="G75" s="7"/>
      <c r="H75" s="7"/>
      <c r="I75" s="7"/>
      <c r="J75" s="7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thickBot="1" x14ac:dyDescent="0.25">
      <c r="A76" s="7" t="s">
        <v>232</v>
      </c>
      <c r="B76" s="7" t="s">
        <v>233</v>
      </c>
      <c r="C76" s="12">
        <v>5</v>
      </c>
      <c r="D76" s="8" t="s">
        <v>8</v>
      </c>
      <c r="E76" s="7" t="s">
        <v>9</v>
      </c>
      <c r="F76" s="13" t="s">
        <v>25</v>
      </c>
      <c r="G76" s="7"/>
      <c r="H76" s="7"/>
      <c r="I76" s="7"/>
      <c r="J76" s="7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thickBot="1" x14ac:dyDescent="0.25">
      <c r="A77" s="7" t="s">
        <v>178</v>
      </c>
      <c r="B77" s="8" t="s">
        <v>179</v>
      </c>
      <c r="C77" s="12">
        <v>5</v>
      </c>
      <c r="D77" s="7" t="s">
        <v>136</v>
      </c>
      <c r="E77" s="7" t="s">
        <v>137</v>
      </c>
      <c r="F77" s="13" t="s">
        <v>25</v>
      </c>
      <c r="G77" s="7"/>
      <c r="H77" s="7"/>
      <c r="I77" s="7"/>
      <c r="J77" s="7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thickBot="1" x14ac:dyDescent="0.25">
      <c r="A78" s="7" t="s">
        <v>77</v>
      </c>
      <c r="B78" s="7" t="s">
        <v>78</v>
      </c>
      <c r="C78" s="12">
        <v>5</v>
      </c>
      <c r="D78" s="7" t="s">
        <v>32</v>
      </c>
      <c r="E78" s="13" t="s">
        <v>10</v>
      </c>
      <c r="F78" s="7" t="s">
        <v>343</v>
      </c>
      <c r="G78" s="7" t="s">
        <v>346</v>
      </c>
      <c r="H78" s="7"/>
      <c r="I78" s="7"/>
      <c r="J78" s="7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thickBot="1" x14ac:dyDescent="0.25">
      <c r="A79" s="7" t="s">
        <v>251</v>
      </c>
      <c r="B79" s="7" t="s">
        <v>252</v>
      </c>
      <c r="C79" s="12">
        <v>6</v>
      </c>
      <c r="D79" s="8" t="s">
        <v>250</v>
      </c>
      <c r="E79" s="7" t="s">
        <v>32</v>
      </c>
      <c r="F79" s="13" t="s">
        <v>59</v>
      </c>
      <c r="G79" s="7"/>
      <c r="H79" s="7"/>
      <c r="I79" s="7"/>
      <c r="J79" s="7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thickBot="1" x14ac:dyDescent="0.25">
      <c r="A80" s="7" t="s">
        <v>200</v>
      </c>
      <c r="B80" s="7" t="s">
        <v>201</v>
      </c>
      <c r="C80" s="12">
        <v>6</v>
      </c>
      <c r="D80" s="8" t="s">
        <v>202</v>
      </c>
      <c r="E80" s="7"/>
      <c r="F80" s="7"/>
      <c r="G80" s="7"/>
      <c r="H80" s="7"/>
      <c r="I80" s="7"/>
      <c r="J80" s="7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thickBot="1" x14ac:dyDescent="0.25">
      <c r="A81" s="7" t="s">
        <v>244</v>
      </c>
      <c r="B81" s="7" t="s">
        <v>245</v>
      </c>
      <c r="C81" s="12">
        <v>6</v>
      </c>
      <c r="D81" s="7" t="s">
        <v>9</v>
      </c>
      <c r="E81" s="8" t="s">
        <v>238</v>
      </c>
      <c r="F81" s="7" t="s">
        <v>437</v>
      </c>
      <c r="G81" s="7"/>
      <c r="H81" s="7"/>
      <c r="I81" s="7"/>
      <c r="J81" s="7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thickBot="1" x14ac:dyDescent="0.25">
      <c r="A82" s="7" t="s">
        <v>140</v>
      </c>
      <c r="B82" s="7" t="s">
        <v>141</v>
      </c>
      <c r="C82" s="12">
        <v>6</v>
      </c>
      <c r="D82" s="7" t="s">
        <v>132</v>
      </c>
      <c r="E82" s="13" t="s">
        <v>36</v>
      </c>
      <c r="F82" s="7"/>
      <c r="G82" s="7"/>
      <c r="H82" s="7"/>
      <c r="I82" s="7"/>
      <c r="J82" s="7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thickBot="1" x14ac:dyDescent="0.25">
      <c r="A83" s="7" t="s">
        <v>306</v>
      </c>
      <c r="B83" s="7" t="s">
        <v>307</v>
      </c>
      <c r="C83" s="12">
        <v>6</v>
      </c>
      <c r="D83" s="7" t="s">
        <v>183</v>
      </c>
      <c r="E83" s="7" t="s">
        <v>132</v>
      </c>
      <c r="F83" s="13" t="s">
        <v>25</v>
      </c>
      <c r="G83" s="7"/>
      <c r="H83" s="7"/>
      <c r="I83" s="7"/>
      <c r="J83" s="7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thickBot="1" x14ac:dyDescent="0.25">
      <c r="A84" s="7" t="s">
        <v>230</v>
      </c>
      <c r="B84" s="7" t="s">
        <v>231</v>
      </c>
      <c r="C84" s="12">
        <v>6</v>
      </c>
      <c r="D84" s="8" t="s">
        <v>8</v>
      </c>
      <c r="E84" s="7" t="s">
        <v>9</v>
      </c>
      <c r="F84" s="7"/>
      <c r="G84" s="7"/>
      <c r="H84" s="7"/>
      <c r="I84" s="7"/>
      <c r="J84" s="7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thickBot="1" x14ac:dyDescent="0.25">
      <c r="A85" s="7" t="s">
        <v>413</v>
      </c>
      <c r="B85" s="7" t="s">
        <v>414</v>
      </c>
      <c r="C85" s="12">
        <v>6</v>
      </c>
      <c r="D85" s="7" t="s">
        <v>132</v>
      </c>
      <c r="E85" s="7" t="s">
        <v>415</v>
      </c>
      <c r="F85" s="7" t="s">
        <v>167</v>
      </c>
      <c r="G85" s="7"/>
      <c r="H85" s="7"/>
      <c r="I85" s="7"/>
      <c r="J85" s="7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thickBot="1" x14ac:dyDescent="0.25">
      <c r="A86" s="7" t="s">
        <v>156</v>
      </c>
      <c r="B86" s="7" t="s">
        <v>157</v>
      </c>
      <c r="C86" s="12">
        <v>6</v>
      </c>
      <c r="D86" s="7" t="s">
        <v>158</v>
      </c>
      <c r="E86" s="8" t="s">
        <v>31</v>
      </c>
      <c r="F86" s="7" t="s">
        <v>32</v>
      </c>
      <c r="G86" s="7" t="s">
        <v>343</v>
      </c>
      <c r="H86" s="7" t="s">
        <v>351</v>
      </c>
      <c r="I86" s="7"/>
      <c r="J86" s="7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thickBot="1" x14ac:dyDescent="0.25">
      <c r="A87" s="7" t="s">
        <v>98</v>
      </c>
      <c r="B87" s="7" t="s">
        <v>99</v>
      </c>
      <c r="C87" s="12">
        <v>6</v>
      </c>
      <c r="D87" s="7" t="s">
        <v>39</v>
      </c>
      <c r="E87" s="13" t="s">
        <v>4</v>
      </c>
      <c r="F87" s="13" t="s">
        <v>41</v>
      </c>
      <c r="G87" s="7"/>
      <c r="H87" s="7"/>
      <c r="I87" s="7"/>
      <c r="J87" s="7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thickBot="1" x14ac:dyDescent="0.25">
      <c r="A88" s="7" t="s">
        <v>44</v>
      </c>
      <c r="B88" s="7" t="s">
        <v>45</v>
      </c>
      <c r="C88" s="12">
        <v>6</v>
      </c>
      <c r="D88" s="8" t="s">
        <v>31</v>
      </c>
      <c r="E88" s="7" t="s">
        <v>32</v>
      </c>
      <c r="F88" s="7"/>
      <c r="G88" s="7"/>
      <c r="H88" s="7"/>
      <c r="I88" s="7"/>
      <c r="J88" s="7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thickBot="1" x14ac:dyDescent="0.25">
      <c r="A89" s="7" t="s">
        <v>22</v>
      </c>
      <c r="B89" s="7" t="s">
        <v>23</v>
      </c>
      <c r="C89" s="12">
        <v>6</v>
      </c>
      <c r="D89" s="7" t="s">
        <v>13</v>
      </c>
      <c r="E89" s="7" t="s">
        <v>14</v>
      </c>
      <c r="F89" s="13" t="s">
        <v>24</v>
      </c>
      <c r="G89" s="13" t="s">
        <v>25</v>
      </c>
      <c r="H89" s="15" t="s">
        <v>342</v>
      </c>
      <c r="I89" s="7"/>
      <c r="J89" s="7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thickBot="1" x14ac:dyDescent="0.25">
      <c r="A90" s="7" t="s">
        <v>275</v>
      </c>
      <c r="B90" s="7" t="s">
        <v>276</v>
      </c>
      <c r="C90" s="12">
        <v>6</v>
      </c>
      <c r="D90" s="7" t="s">
        <v>272</v>
      </c>
      <c r="E90" s="7" t="s">
        <v>39</v>
      </c>
      <c r="F90" s="13" t="s">
        <v>4</v>
      </c>
      <c r="G90" s="13" t="s">
        <v>41</v>
      </c>
      <c r="H90" s="7"/>
      <c r="I90" s="7"/>
      <c r="J90" s="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thickBot="1" x14ac:dyDescent="0.25">
      <c r="A91" s="7" t="s">
        <v>285</v>
      </c>
      <c r="B91" s="7" t="s">
        <v>286</v>
      </c>
      <c r="C91" s="12">
        <v>6</v>
      </c>
      <c r="D91" s="7" t="s">
        <v>121</v>
      </c>
      <c r="E91" s="8" t="s">
        <v>108</v>
      </c>
      <c r="F91" s="7" t="s">
        <v>190</v>
      </c>
      <c r="G91" s="13" t="s">
        <v>10</v>
      </c>
      <c r="H91" s="13" t="s">
        <v>41</v>
      </c>
      <c r="I91" s="7"/>
      <c r="J91" s="7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thickBot="1" x14ac:dyDescent="0.25">
      <c r="A92" s="7" t="s">
        <v>55</v>
      </c>
      <c r="B92" s="7" t="s">
        <v>56</v>
      </c>
      <c r="C92" s="12">
        <v>7</v>
      </c>
      <c r="D92" s="8" t="s">
        <v>31</v>
      </c>
      <c r="E92" s="7" t="s">
        <v>32</v>
      </c>
      <c r="F92" s="7" t="s">
        <v>39</v>
      </c>
      <c r="G92" s="13" t="s">
        <v>36</v>
      </c>
      <c r="H92" s="13" t="s">
        <v>4</v>
      </c>
      <c r="I92" s="13" t="s">
        <v>41</v>
      </c>
      <c r="J92" s="7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thickBot="1" x14ac:dyDescent="0.25">
      <c r="A93" s="7" t="s">
        <v>303</v>
      </c>
      <c r="B93" s="7" t="s">
        <v>339</v>
      </c>
      <c r="C93" s="12">
        <v>7</v>
      </c>
      <c r="D93" s="8" t="s">
        <v>238</v>
      </c>
      <c r="E93" s="7" t="s">
        <v>190</v>
      </c>
      <c r="F93" s="7" t="s">
        <v>437</v>
      </c>
      <c r="G93" s="8" t="s">
        <v>438</v>
      </c>
      <c r="H93" s="8" t="s">
        <v>439</v>
      </c>
      <c r="I93" s="7"/>
      <c r="J93" s="7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thickBot="1" x14ac:dyDescent="0.25">
      <c r="A94" s="7" t="s">
        <v>234</v>
      </c>
      <c r="B94" s="7" t="s">
        <v>235</v>
      </c>
      <c r="C94" s="12">
        <v>7</v>
      </c>
      <c r="D94" s="8" t="s">
        <v>8</v>
      </c>
      <c r="E94" s="7" t="s">
        <v>9</v>
      </c>
      <c r="F94" s="13" t="s">
        <v>25</v>
      </c>
      <c r="G94" s="7"/>
      <c r="H94" s="7"/>
      <c r="I94" s="7"/>
      <c r="J94" s="7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thickBot="1" x14ac:dyDescent="0.25">
      <c r="A95" s="7" t="s">
        <v>174</v>
      </c>
      <c r="B95" s="8" t="s">
        <v>175</v>
      </c>
      <c r="C95" s="12">
        <v>7</v>
      </c>
      <c r="D95" s="7" t="s">
        <v>53</v>
      </c>
      <c r="E95" s="13" t="s">
        <v>112</v>
      </c>
      <c r="F95" s="7"/>
      <c r="G95" s="7"/>
      <c r="H95" s="7"/>
      <c r="I95" s="7"/>
      <c r="J95" s="7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thickBot="1" x14ac:dyDescent="0.25">
      <c r="A96" s="7" t="s">
        <v>326</v>
      </c>
      <c r="B96" s="7" t="s">
        <v>327</v>
      </c>
      <c r="C96" s="12">
        <v>7</v>
      </c>
      <c r="D96" s="7" t="s">
        <v>32</v>
      </c>
      <c r="E96" s="7" t="s">
        <v>132</v>
      </c>
      <c r="F96" s="7" t="s">
        <v>31</v>
      </c>
      <c r="G96" s="16" t="s">
        <v>33</v>
      </c>
      <c r="H96" s="7" t="s">
        <v>343</v>
      </c>
      <c r="I96" s="7" t="s">
        <v>351</v>
      </c>
      <c r="J96" s="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thickBot="1" x14ac:dyDescent="0.25">
      <c r="A97" s="7" t="s">
        <v>253</v>
      </c>
      <c r="B97" s="7" t="s">
        <v>254</v>
      </c>
      <c r="C97" s="12">
        <v>7</v>
      </c>
      <c r="D97" s="7" t="s">
        <v>250</v>
      </c>
      <c r="E97" s="7" t="s">
        <v>32</v>
      </c>
      <c r="F97" s="16" t="s">
        <v>59</v>
      </c>
      <c r="G97" s="7"/>
      <c r="H97" s="7"/>
      <c r="I97" s="7"/>
      <c r="J97" s="7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thickBot="1" x14ac:dyDescent="0.25">
      <c r="A98" s="7" t="s">
        <v>110</v>
      </c>
      <c r="B98" s="7" t="s">
        <v>111</v>
      </c>
      <c r="C98" s="12">
        <v>7</v>
      </c>
      <c r="D98" s="7" t="s">
        <v>48</v>
      </c>
      <c r="E98" s="7" t="s">
        <v>3</v>
      </c>
      <c r="F98" s="7" t="s">
        <v>53</v>
      </c>
      <c r="G98" s="16" t="s">
        <v>28</v>
      </c>
      <c r="H98" s="7" t="s">
        <v>112</v>
      </c>
      <c r="I98" s="7"/>
      <c r="J98" s="7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thickBot="1" x14ac:dyDescent="0.25">
      <c r="A99" s="7" t="s">
        <v>75</v>
      </c>
      <c r="B99" s="7" t="s">
        <v>76</v>
      </c>
      <c r="C99" s="12">
        <v>7</v>
      </c>
      <c r="D99" s="7" t="s">
        <v>3</v>
      </c>
      <c r="E99" s="7" t="s">
        <v>53</v>
      </c>
      <c r="F99" s="16" t="s">
        <v>18</v>
      </c>
      <c r="G99" s="7"/>
      <c r="H99" s="7"/>
      <c r="I99" s="7"/>
      <c r="J99" s="7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thickBot="1" x14ac:dyDescent="0.25">
      <c r="A100" s="7" t="s">
        <v>102</v>
      </c>
      <c r="B100" s="7" t="s">
        <v>103</v>
      </c>
      <c r="C100" s="12">
        <v>7</v>
      </c>
      <c r="D100" s="7" t="s">
        <v>48</v>
      </c>
      <c r="E100" s="7" t="s">
        <v>39</v>
      </c>
      <c r="F100" s="16" t="s">
        <v>4</v>
      </c>
      <c r="G100" s="16" t="s">
        <v>41</v>
      </c>
      <c r="H100" s="7" t="s">
        <v>351</v>
      </c>
      <c r="I100" s="7"/>
      <c r="J100" s="7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thickBot="1" x14ac:dyDescent="0.25">
      <c r="A101" s="7" t="s">
        <v>257</v>
      </c>
      <c r="B101" s="7" t="s">
        <v>442</v>
      </c>
      <c r="C101" s="12">
        <v>8</v>
      </c>
      <c r="D101" s="7" t="s">
        <v>9</v>
      </c>
      <c r="E101" s="7" t="s">
        <v>238</v>
      </c>
      <c r="F101" s="16" t="s">
        <v>28</v>
      </c>
      <c r="G101" s="16" t="s">
        <v>25</v>
      </c>
      <c r="H101" s="7" t="s">
        <v>54</v>
      </c>
      <c r="I101" s="7"/>
      <c r="J101" s="7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thickBot="1" x14ac:dyDescent="0.25">
      <c r="A102" s="7" t="s">
        <v>262</v>
      </c>
      <c r="B102" s="7" t="s">
        <v>263</v>
      </c>
      <c r="C102" s="12">
        <v>8</v>
      </c>
      <c r="D102" s="7" t="s">
        <v>8</v>
      </c>
      <c r="E102" s="7" t="s">
        <v>32</v>
      </c>
      <c r="F102" s="7" t="s">
        <v>343</v>
      </c>
      <c r="G102" s="7"/>
      <c r="H102" s="7"/>
      <c r="I102" s="7"/>
      <c r="J102" s="7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thickBot="1" x14ac:dyDescent="0.25">
      <c r="A103" s="7" t="s">
        <v>159</v>
      </c>
      <c r="B103" s="7" t="s">
        <v>160</v>
      </c>
      <c r="C103" s="12">
        <v>8</v>
      </c>
      <c r="D103" s="7" t="s">
        <v>158</v>
      </c>
      <c r="E103" s="7" t="s">
        <v>31</v>
      </c>
      <c r="F103" s="7" t="s">
        <v>32</v>
      </c>
      <c r="G103" s="7" t="s">
        <v>343</v>
      </c>
      <c r="H103" s="7" t="s">
        <v>351</v>
      </c>
      <c r="I103" s="7"/>
      <c r="J103" s="7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thickBot="1" x14ac:dyDescent="0.25">
      <c r="A104" s="7" t="s">
        <v>393</v>
      </c>
      <c r="B104" s="7" t="s">
        <v>394</v>
      </c>
      <c r="C104" s="12">
        <v>8</v>
      </c>
      <c r="D104" s="7" t="s">
        <v>39</v>
      </c>
      <c r="E104" s="7" t="s">
        <v>395</v>
      </c>
      <c r="F104" s="7" t="s">
        <v>432</v>
      </c>
      <c r="G104" s="7" t="s">
        <v>121</v>
      </c>
      <c r="H104" s="7"/>
      <c r="I104" s="16"/>
      <c r="J104" s="7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thickBot="1" x14ac:dyDescent="0.25">
      <c r="A105" s="7" t="s">
        <v>94</v>
      </c>
      <c r="B105" s="7" t="s">
        <v>95</v>
      </c>
      <c r="C105" s="12">
        <v>8</v>
      </c>
      <c r="D105" s="7" t="s">
        <v>13</v>
      </c>
      <c r="E105" s="16" t="s">
        <v>24</v>
      </c>
      <c r="F105" s="16" t="s">
        <v>25</v>
      </c>
      <c r="G105" s="17" t="s">
        <v>342</v>
      </c>
      <c r="H105" s="7"/>
      <c r="I105" s="7"/>
      <c r="J105" s="7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thickBot="1" x14ac:dyDescent="0.25">
      <c r="A106" s="7" t="s">
        <v>152</v>
      </c>
      <c r="B106" s="7" t="s">
        <v>153</v>
      </c>
      <c r="C106" s="12">
        <v>8</v>
      </c>
      <c r="D106" s="7" t="s">
        <v>3</v>
      </c>
      <c r="E106" s="7" t="s">
        <v>53</v>
      </c>
      <c r="F106" s="7"/>
      <c r="G106" s="7"/>
      <c r="H106" s="7"/>
      <c r="I106" s="7"/>
      <c r="J106" s="7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thickBot="1" x14ac:dyDescent="0.25">
      <c r="A107" s="7" t="s">
        <v>221</v>
      </c>
      <c r="B107" s="7" t="s">
        <v>222</v>
      </c>
      <c r="C107" s="12">
        <v>8</v>
      </c>
      <c r="D107" s="7" t="s">
        <v>217</v>
      </c>
      <c r="E107" s="7" t="s">
        <v>218</v>
      </c>
      <c r="F107" s="7" t="s">
        <v>219</v>
      </c>
      <c r="G107" s="7" t="s">
        <v>220</v>
      </c>
      <c r="H107" s="7" t="s">
        <v>190</v>
      </c>
      <c r="I107" s="16" t="s">
        <v>40</v>
      </c>
      <c r="J107" s="7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thickBot="1" x14ac:dyDescent="0.25">
      <c r="A108" s="7" t="s">
        <v>293</v>
      </c>
      <c r="B108" s="7" t="s">
        <v>294</v>
      </c>
      <c r="C108" s="12">
        <v>8</v>
      </c>
      <c r="D108" s="7" t="s">
        <v>14</v>
      </c>
      <c r="E108" s="7" t="s">
        <v>39</v>
      </c>
      <c r="F108" s="16" t="s">
        <v>4</v>
      </c>
      <c r="G108" s="16" t="s">
        <v>41</v>
      </c>
      <c r="H108" s="7"/>
      <c r="I108" s="7"/>
      <c r="J108" s="7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thickBot="1" x14ac:dyDescent="0.25">
      <c r="A109" s="7" t="s">
        <v>416</v>
      </c>
      <c r="B109" s="7" t="s">
        <v>417</v>
      </c>
      <c r="C109" s="12">
        <v>8</v>
      </c>
      <c r="D109" s="7" t="s">
        <v>132</v>
      </c>
      <c r="E109" s="7" t="s">
        <v>415</v>
      </c>
      <c r="F109" s="7" t="s">
        <v>167</v>
      </c>
      <c r="G109" s="16"/>
      <c r="H109" s="7"/>
      <c r="I109" s="7"/>
      <c r="J109" s="7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thickBot="1" x14ac:dyDescent="0.25">
      <c r="A110" s="7" t="s">
        <v>60</v>
      </c>
      <c r="B110" s="7" t="s">
        <v>61</v>
      </c>
      <c r="C110" s="12">
        <v>8</v>
      </c>
      <c r="D110" s="7" t="s">
        <v>13</v>
      </c>
      <c r="E110" s="7" t="s">
        <v>14</v>
      </c>
      <c r="F110" s="16" t="s">
        <v>10</v>
      </c>
      <c r="G110" s="7"/>
      <c r="H110" s="7"/>
      <c r="I110" s="7"/>
      <c r="J110" s="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thickBot="1" x14ac:dyDescent="0.25">
      <c r="A111" s="7" t="s">
        <v>322</v>
      </c>
      <c r="B111" s="7" t="s">
        <v>323</v>
      </c>
      <c r="C111" s="12">
        <v>8</v>
      </c>
      <c r="D111" s="7" t="s">
        <v>39</v>
      </c>
      <c r="E111" s="16" t="s">
        <v>21</v>
      </c>
      <c r="F111" s="16" t="s">
        <v>4</v>
      </c>
      <c r="G111" s="7" t="s">
        <v>351</v>
      </c>
      <c r="H111" s="7"/>
      <c r="I111" s="7"/>
      <c r="J111" s="7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thickBot="1" x14ac:dyDescent="0.25">
      <c r="A112" s="7" t="s">
        <v>287</v>
      </c>
      <c r="B112" s="7" t="s">
        <v>288</v>
      </c>
      <c r="C112" s="12">
        <v>8</v>
      </c>
      <c r="D112" s="7" t="s">
        <v>121</v>
      </c>
      <c r="E112" s="7" t="s">
        <v>108</v>
      </c>
      <c r="F112" s="7" t="s">
        <v>190</v>
      </c>
      <c r="G112" s="16" t="s">
        <v>10</v>
      </c>
      <c r="H112" s="16" t="s">
        <v>41</v>
      </c>
      <c r="I112" s="7"/>
      <c r="J112" s="7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thickBot="1" x14ac:dyDescent="0.25">
      <c r="A113" s="7" t="s">
        <v>46</v>
      </c>
      <c r="B113" s="7" t="s">
        <v>47</v>
      </c>
      <c r="C113" s="12">
        <v>9</v>
      </c>
      <c r="D113" s="7" t="s">
        <v>31</v>
      </c>
      <c r="E113" s="7" t="s">
        <v>32</v>
      </c>
      <c r="F113" s="7" t="s">
        <v>39</v>
      </c>
      <c r="G113" s="7" t="s">
        <v>48</v>
      </c>
      <c r="H113" s="16" t="s">
        <v>4</v>
      </c>
      <c r="I113" s="16" t="s">
        <v>41</v>
      </c>
      <c r="J113" s="7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thickBot="1" x14ac:dyDescent="0.25">
      <c r="A114" s="7" t="s">
        <v>142</v>
      </c>
      <c r="B114" s="7" t="s">
        <v>143</v>
      </c>
      <c r="C114" s="12">
        <v>9</v>
      </c>
      <c r="D114" s="7" t="s">
        <v>132</v>
      </c>
      <c r="E114" s="16" t="s">
        <v>36</v>
      </c>
      <c r="F114" s="7" t="s">
        <v>167</v>
      </c>
      <c r="G114" s="7"/>
      <c r="H114" s="7"/>
      <c r="I114" s="7"/>
      <c r="J114" s="7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thickBot="1" x14ac:dyDescent="0.25">
      <c r="A115" s="7" t="s">
        <v>354</v>
      </c>
      <c r="B115" s="7" t="s">
        <v>355</v>
      </c>
      <c r="C115" s="12">
        <v>9</v>
      </c>
      <c r="D115" s="7" t="s">
        <v>39</v>
      </c>
      <c r="E115" s="16" t="s">
        <v>17</v>
      </c>
      <c r="F115" s="16" t="s">
        <v>4</v>
      </c>
      <c r="G115" s="16" t="s">
        <v>41</v>
      </c>
      <c r="H115" s="7"/>
      <c r="I115" s="7"/>
      <c r="J115" s="7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thickBot="1" x14ac:dyDescent="0.25">
      <c r="A116" s="7" t="s">
        <v>396</v>
      </c>
      <c r="B116" s="7" t="s">
        <v>397</v>
      </c>
      <c r="C116" s="12">
        <v>9</v>
      </c>
      <c r="D116" s="7" t="s">
        <v>39</v>
      </c>
      <c r="E116" s="7" t="s">
        <v>395</v>
      </c>
      <c r="F116" s="17" t="s">
        <v>433</v>
      </c>
      <c r="G116" s="7"/>
      <c r="H116" s="7"/>
      <c r="I116" s="7"/>
      <c r="J116" s="7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thickBot="1" x14ac:dyDescent="0.25">
      <c r="A117" s="7" t="s">
        <v>19</v>
      </c>
      <c r="B117" s="7" t="s">
        <v>20</v>
      </c>
      <c r="C117" s="12">
        <v>9</v>
      </c>
      <c r="D117" s="7" t="s">
        <v>13</v>
      </c>
      <c r="E117" s="7" t="s">
        <v>14</v>
      </c>
      <c r="F117" s="16" t="s">
        <v>21</v>
      </c>
      <c r="G117" s="17" t="s">
        <v>342</v>
      </c>
      <c r="H117" s="7"/>
      <c r="I117" s="7"/>
      <c r="J117" s="7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thickBot="1" x14ac:dyDescent="0.25">
      <c r="A118" s="7" t="s">
        <v>255</v>
      </c>
      <c r="B118" s="7" t="s">
        <v>256</v>
      </c>
      <c r="C118" s="12">
        <v>9</v>
      </c>
      <c r="D118" s="7" t="s">
        <v>250</v>
      </c>
      <c r="E118" s="7" t="s">
        <v>32</v>
      </c>
      <c r="F118" s="16" t="s">
        <v>59</v>
      </c>
      <c r="G118" s="7"/>
      <c r="H118" s="7"/>
      <c r="I118" s="7"/>
      <c r="J118" s="7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thickBot="1" x14ac:dyDescent="0.25">
      <c r="A119" s="7" t="s">
        <v>161</v>
      </c>
      <c r="B119" s="7" t="s">
        <v>162</v>
      </c>
      <c r="C119" s="12">
        <v>10</v>
      </c>
      <c r="D119" s="7" t="s">
        <v>158</v>
      </c>
      <c r="E119" s="7" t="s">
        <v>31</v>
      </c>
      <c r="F119" s="7" t="s">
        <v>32</v>
      </c>
      <c r="G119" s="7" t="s">
        <v>343</v>
      </c>
      <c r="H119" s="7" t="s">
        <v>351</v>
      </c>
      <c r="I119" s="7"/>
      <c r="J119" s="7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thickBot="1" x14ac:dyDescent="0.25">
      <c r="A120" s="7" t="s">
        <v>49</v>
      </c>
      <c r="B120" s="7" t="s">
        <v>50</v>
      </c>
      <c r="C120" s="12">
        <v>10</v>
      </c>
      <c r="D120" s="7" t="s">
        <v>31</v>
      </c>
      <c r="E120" s="7" t="s">
        <v>32</v>
      </c>
      <c r="F120" s="16" t="s">
        <v>24</v>
      </c>
      <c r="G120" s="16"/>
      <c r="H120" s="7"/>
      <c r="I120" s="7"/>
      <c r="J120" s="7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thickBot="1" x14ac:dyDescent="0.25">
      <c r="A121" s="7" t="s">
        <v>295</v>
      </c>
      <c r="B121" s="7" t="s">
        <v>296</v>
      </c>
      <c r="C121" s="12">
        <v>10</v>
      </c>
      <c r="D121" s="7" t="s">
        <v>14</v>
      </c>
      <c r="E121" s="7" t="s">
        <v>13</v>
      </c>
      <c r="F121" s="7" t="s">
        <v>39</v>
      </c>
      <c r="G121" s="16" t="s">
        <v>4</v>
      </c>
      <c r="H121" s="16" t="s">
        <v>41</v>
      </c>
      <c r="I121" s="17" t="s">
        <v>342</v>
      </c>
      <c r="J121" s="7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thickBot="1" x14ac:dyDescent="0.25">
      <c r="A122" s="7" t="s">
        <v>79</v>
      </c>
      <c r="B122" s="7" t="s">
        <v>80</v>
      </c>
      <c r="C122" s="12">
        <v>10</v>
      </c>
      <c r="D122" s="7" t="s">
        <v>32</v>
      </c>
      <c r="E122" s="16" t="s">
        <v>10</v>
      </c>
      <c r="F122" s="7" t="s">
        <v>343</v>
      </c>
      <c r="G122" s="7" t="s">
        <v>346</v>
      </c>
      <c r="H122" s="7"/>
      <c r="I122" s="7"/>
      <c r="J122" s="7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thickBot="1" x14ac:dyDescent="0.25">
      <c r="A123" s="7" t="s">
        <v>264</v>
      </c>
      <c r="B123" s="7" t="s">
        <v>265</v>
      </c>
      <c r="C123" s="12">
        <v>10</v>
      </c>
      <c r="D123" s="7" t="s">
        <v>8</v>
      </c>
      <c r="E123" s="7" t="s">
        <v>32</v>
      </c>
      <c r="F123" s="7" t="s">
        <v>343</v>
      </c>
      <c r="G123" s="7"/>
      <c r="H123" s="7"/>
      <c r="I123" s="7"/>
      <c r="J123" s="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thickBot="1" x14ac:dyDescent="0.25">
      <c r="A124" s="7" t="s">
        <v>347</v>
      </c>
      <c r="B124" s="7" t="s">
        <v>89</v>
      </c>
      <c r="C124" s="12">
        <v>10</v>
      </c>
      <c r="D124" s="7" t="s">
        <v>31</v>
      </c>
      <c r="E124" s="7" t="s">
        <v>32</v>
      </c>
      <c r="F124" s="7" t="s">
        <v>343</v>
      </c>
      <c r="G124" s="7"/>
      <c r="H124" s="7"/>
      <c r="I124" s="7"/>
      <c r="J124" s="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thickBot="1" x14ac:dyDescent="0.25">
      <c r="A125" s="7" t="s">
        <v>144</v>
      </c>
      <c r="B125" s="7" t="s">
        <v>145</v>
      </c>
      <c r="C125" s="12">
        <v>10</v>
      </c>
      <c r="D125" s="7" t="s">
        <v>132</v>
      </c>
      <c r="E125" s="16" t="s">
        <v>36</v>
      </c>
      <c r="F125" s="7" t="s">
        <v>167</v>
      </c>
      <c r="G125" s="7"/>
      <c r="H125" s="7"/>
      <c r="I125" s="7"/>
      <c r="J125" s="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thickBot="1" x14ac:dyDescent="0.25">
      <c r="A126" s="7" t="s">
        <v>358</v>
      </c>
      <c r="B126" s="7" t="s">
        <v>359</v>
      </c>
      <c r="C126" s="12">
        <v>10</v>
      </c>
      <c r="D126" s="7" t="s">
        <v>53</v>
      </c>
      <c r="E126" s="16" t="s">
        <v>18</v>
      </c>
      <c r="F126" s="16" t="s">
        <v>17</v>
      </c>
      <c r="G126" s="7" t="s">
        <v>39</v>
      </c>
      <c r="H126" s="7" t="s">
        <v>351</v>
      </c>
      <c r="I126" s="7"/>
      <c r="J126" s="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thickBot="1" x14ac:dyDescent="0.25">
      <c r="A127" s="7" t="s">
        <v>314</v>
      </c>
      <c r="B127" s="7" t="s">
        <v>315</v>
      </c>
      <c r="C127" s="12">
        <v>10</v>
      </c>
      <c r="D127" s="7" t="s">
        <v>129</v>
      </c>
      <c r="E127" s="7" t="s">
        <v>39</v>
      </c>
      <c r="F127" s="7" t="s">
        <v>190</v>
      </c>
      <c r="G127" s="16" t="s">
        <v>59</v>
      </c>
      <c r="H127" s="16" t="s">
        <v>4</v>
      </c>
      <c r="I127" s="16" t="s">
        <v>41</v>
      </c>
      <c r="J127" s="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thickBot="1" x14ac:dyDescent="0.25">
      <c r="A128" s="7" t="s">
        <v>26</v>
      </c>
      <c r="B128" s="7" t="s">
        <v>27</v>
      </c>
      <c r="C128" s="12">
        <v>10</v>
      </c>
      <c r="D128" s="7" t="s">
        <v>13</v>
      </c>
      <c r="E128" s="7" t="s">
        <v>14</v>
      </c>
      <c r="F128" s="16" t="s">
        <v>28</v>
      </c>
      <c r="G128" s="17" t="s">
        <v>342</v>
      </c>
      <c r="H128" s="7"/>
      <c r="I128" s="7"/>
      <c r="J128" s="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thickBot="1" x14ac:dyDescent="0.25">
      <c r="A129" s="7" t="s">
        <v>398</v>
      </c>
      <c r="B129" s="7" t="s">
        <v>399</v>
      </c>
      <c r="C129" s="12">
        <v>10</v>
      </c>
      <c r="D129" s="7" t="s">
        <v>39</v>
      </c>
      <c r="E129" s="7" t="s">
        <v>395</v>
      </c>
      <c r="F129" s="17" t="s">
        <v>434</v>
      </c>
      <c r="G129" s="16"/>
      <c r="H129" s="16"/>
      <c r="I129" s="7"/>
      <c r="J129" s="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thickBot="1" x14ac:dyDescent="0.25">
      <c r="A130" s="7" t="s">
        <v>356</v>
      </c>
      <c r="B130" s="7" t="s">
        <v>357</v>
      </c>
      <c r="C130" s="12">
        <v>10</v>
      </c>
      <c r="D130" s="7" t="s">
        <v>39</v>
      </c>
      <c r="E130" s="16" t="s">
        <v>4</v>
      </c>
      <c r="F130" s="16" t="s">
        <v>41</v>
      </c>
      <c r="G130" s="7" t="s">
        <v>351</v>
      </c>
      <c r="H130" s="7"/>
      <c r="I130" s="7"/>
      <c r="J130" s="7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thickBot="1" x14ac:dyDescent="0.25">
      <c r="A131" s="7" t="s">
        <v>207</v>
      </c>
      <c r="B131" s="7" t="s">
        <v>208</v>
      </c>
      <c r="C131" s="12">
        <v>10</v>
      </c>
      <c r="D131" s="7" t="s">
        <v>53</v>
      </c>
      <c r="E131" s="7" t="s">
        <v>121</v>
      </c>
      <c r="F131" s="7" t="s">
        <v>190</v>
      </c>
      <c r="G131" s="16" t="s">
        <v>59</v>
      </c>
      <c r="H131" s="7"/>
      <c r="I131" s="7"/>
      <c r="J131" s="7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thickBot="1" x14ac:dyDescent="0.25">
      <c r="A132" s="7" t="s">
        <v>154</v>
      </c>
      <c r="B132" s="7" t="s">
        <v>155</v>
      </c>
      <c r="C132" s="12">
        <v>10</v>
      </c>
      <c r="D132" s="7" t="s">
        <v>3</v>
      </c>
      <c r="E132" s="7" t="s">
        <v>53</v>
      </c>
      <c r="F132" s="7"/>
      <c r="G132" s="7"/>
      <c r="H132" s="7"/>
      <c r="I132" s="7"/>
      <c r="J132" s="7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thickBot="1" x14ac:dyDescent="0.25">
      <c r="A133" s="7" t="s">
        <v>193</v>
      </c>
      <c r="B133" s="7" t="s">
        <v>194</v>
      </c>
      <c r="C133" s="12">
        <v>10</v>
      </c>
      <c r="D133" s="7" t="s">
        <v>53</v>
      </c>
      <c r="E133" s="7" t="s">
        <v>39</v>
      </c>
      <c r="F133" s="16" t="s">
        <v>18</v>
      </c>
      <c r="G133" s="16"/>
      <c r="H133" s="16"/>
      <c r="I133" s="7"/>
      <c r="J133" s="7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thickBot="1" x14ac:dyDescent="0.25">
      <c r="A134" s="7" t="s">
        <v>348</v>
      </c>
      <c r="B134" s="7" t="s">
        <v>90</v>
      </c>
      <c r="C134" s="12">
        <v>11</v>
      </c>
      <c r="D134" s="7" t="s">
        <v>31</v>
      </c>
      <c r="E134" s="7" t="s">
        <v>32</v>
      </c>
      <c r="F134" s="7" t="s">
        <v>343</v>
      </c>
      <c r="G134" s="7"/>
      <c r="H134" s="7"/>
      <c r="I134" s="7"/>
      <c r="J134" s="7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thickBot="1" x14ac:dyDescent="0.25">
      <c r="A135" s="7" t="s">
        <v>333</v>
      </c>
      <c r="B135" s="7" t="s">
        <v>334</v>
      </c>
      <c r="C135" s="12">
        <v>11</v>
      </c>
      <c r="D135" s="7" t="s">
        <v>331</v>
      </c>
      <c r="E135" s="7" t="s">
        <v>238</v>
      </c>
      <c r="F135" s="16" t="s">
        <v>33</v>
      </c>
      <c r="G135" s="7" t="s">
        <v>351</v>
      </c>
      <c r="H135" s="7"/>
      <c r="I135" s="7"/>
      <c r="J135" s="7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thickBot="1" x14ac:dyDescent="0.25">
      <c r="A136" s="7" t="s">
        <v>73</v>
      </c>
      <c r="B136" s="7" t="s">
        <v>74</v>
      </c>
      <c r="C136" s="12">
        <v>11</v>
      </c>
      <c r="D136" s="7" t="s">
        <v>39</v>
      </c>
      <c r="E136" s="16" t="s">
        <v>28</v>
      </c>
      <c r="F136" s="16" t="s">
        <v>18</v>
      </c>
      <c r="G136" s="7" t="s">
        <v>25</v>
      </c>
      <c r="H136" s="16" t="s">
        <v>4</v>
      </c>
      <c r="I136" s="7" t="s">
        <v>351</v>
      </c>
      <c r="J136" s="7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thickBot="1" x14ac:dyDescent="0.25">
      <c r="A137" s="7" t="s">
        <v>389</v>
      </c>
      <c r="B137" s="7" t="s">
        <v>390</v>
      </c>
      <c r="C137" s="12">
        <v>11</v>
      </c>
      <c r="D137" s="7" t="s">
        <v>25</v>
      </c>
      <c r="E137" s="16" t="s">
        <v>24</v>
      </c>
      <c r="F137" s="7" t="s">
        <v>53</v>
      </c>
      <c r="G137" s="7" t="s">
        <v>48</v>
      </c>
      <c r="H137" s="7" t="s">
        <v>3</v>
      </c>
      <c r="I137" s="7"/>
      <c r="J137" s="7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thickBot="1" x14ac:dyDescent="0.25">
      <c r="A138" s="7" t="s">
        <v>211</v>
      </c>
      <c r="B138" s="7" t="s">
        <v>212</v>
      </c>
      <c r="C138" s="12">
        <v>11</v>
      </c>
      <c r="D138" s="7" t="s">
        <v>53</v>
      </c>
      <c r="E138" s="7" t="s">
        <v>197</v>
      </c>
      <c r="F138" s="7" t="s">
        <v>190</v>
      </c>
      <c r="G138" s="16" t="s">
        <v>59</v>
      </c>
      <c r="H138" s="7"/>
      <c r="I138" s="7"/>
      <c r="J138" s="7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thickBot="1" x14ac:dyDescent="0.25">
      <c r="A139" s="7" t="s">
        <v>400</v>
      </c>
      <c r="B139" s="7" t="s">
        <v>401</v>
      </c>
      <c r="C139" s="12">
        <v>12</v>
      </c>
      <c r="D139" s="7" t="s">
        <v>39</v>
      </c>
      <c r="E139" s="7" t="s">
        <v>395</v>
      </c>
      <c r="F139" s="7" t="s">
        <v>432</v>
      </c>
      <c r="G139" s="7" t="s">
        <v>121</v>
      </c>
      <c r="H139" s="16"/>
      <c r="I139" s="16"/>
      <c r="J139" s="7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thickBot="1" x14ac:dyDescent="0.25">
      <c r="A140" s="7" t="s">
        <v>362</v>
      </c>
      <c r="B140" s="7" t="s">
        <v>363</v>
      </c>
      <c r="C140" s="12">
        <v>12</v>
      </c>
      <c r="D140" s="7" t="s">
        <v>9</v>
      </c>
      <c r="E140" s="7" t="s">
        <v>238</v>
      </c>
      <c r="F140" s="7" t="s">
        <v>437</v>
      </c>
      <c r="G140" s="16"/>
      <c r="H140" s="7"/>
      <c r="I140" s="7"/>
      <c r="J140" s="7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thickBot="1" x14ac:dyDescent="0.25">
      <c r="A141" s="7" t="s">
        <v>349</v>
      </c>
      <c r="B141" s="7" t="s">
        <v>91</v>
      </c>
      <c r="C141" s="12">
        <v>12</v>
      </c>
      <c r="D141" s="7" t="s">
        <v>31</v>
      </c>
      <c r="E141" s="7" t="s">
        <v>32</v>
      </c>
      <c r="F141" s="7" t="s">
        <v>343</v>
      </c>
      <c r="G141" s="7"/>
      <c r="H141" s="7"/>
      <c r="I141" s="7"/>
      <c r="J141" s="7"/>
      <c r="K141" s="2"/>
      <c r="L141" s="5"/>
      <c r="M141" s="5"/>
      <c r="N141" s="5"/>
      <c r="O141" s="5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thickBot="1" x14ac:dyDescent="0.25">
      <c r="A142" s="9" t="s">
        <v>418</v>
      </c>
      <c r="B142" s="9" t="s">
        <v>419</v>
      </c>
      <c r="C142" s="18">
        <v>12</v>
      </c>
      <c r="D142" s="7" t="s">
        <v>351</v>
      </c>
      <c r="E142" s="16" t="s">
        <v>41</v>
      </c>
      <c r="F142" s="9"/>
      <c r="G142" s="9"/>
      <c r="H142" s="9"/>
      <c r="I142" s="9"/>
      <c r="J142" s="9"/>
      <c r="K142" s="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thickBot="1" x14ac:dyDescent="0.25">
      <c r="A143" s="7" t="s">
        <v>209</v>
      </c>
      <c r="B143" s="7" t="s">
        <v>210</v>
      </c>
      <c r="C143" s="12">
        <v>12</v>
      </c>
      <c r="D143" s="7" t="s">
        <v>53</v>
      </c>
      <c r="E143" s="7" t="s">
        <v>183</v>
      </c>
      <c r="F143" s="7" t="s">
        <v>190</v>
      </c>
      <c r="G143" s="16" t="s">
        <v>59</v>
      </c>
      <c r="H143" s="7"/>
      <c r="I143" s="7"/>
      <c r="J143" s="7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thickBot="1" x14ac:dyDescent="0.25">
      <c r="A144" s="7" t="s">
        <v>360</v>
      </c>
      <c r="B144" s="7" t="s">
        <v>361</v>
      </c>
      <c r="C144" s="12">
        <v>12</v>
      </c>
      <c r="D144" s="7" t="s">
        <v>121</v>
      </c>
      <c r="E144" s="7" t="s">
        <v>108</v>
      </c>
      <c r="F144" s="7" t="s">
        <v>190</v>
      </c>
      <c r="G144" s="16" t="s">
        <v>10</v>
      </c>
      <c r="H144" s="16" t="s">
        <v>41</v>
      </c>
      <c r="I144" s="7"/>
      <c r="J144" s="7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thickBot="1" x14ac:dyDescent="0.25">
      <c r="A145" s="7" t="s">
        <v>168</v>
      </c>
      <c r="B145" s="7" t="s">
        <v>169</v>
      </c>
      <c r="C145" s="12">
        <v>12</v>
      </c>
      <c r="D145" s="7" t="s">
        <v>53</v>
      </c>
      <c r="E145" s="7" t="s">
        <v>48</v>
      </c>
      <c r="F145" s="7" t="s">
        <v>3</v>
      </c>
      <c r="G145" s="16" t="s">
        <v>112</v>
      </c>
      <c r="H145" s="16" t="s">
        <v>40</v>
      </c>
      <c r="I145" s="7"/>
      <c r="J145" s="7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thickBot="1" x14ac:dyDescent="0.25">
      <c r="A146" s="7" t="s">
        <v>15</v>
      </c>
      <c r="B146" s="7" t="s">
        <v>16</v>
      </c>
      <c r="C146" s="12">
        <v>13</v>
      </c>
      <c r="D146" s="7" t="s">
        <v>13</v>
      </c>
      <c r="E146" s="7" t="s">
        <v>14</v>
      </c>
      <c r="F146" s="16" t="s">
        <v>17</v>
      </c>
      <c r="G146" s="16" t="s">
        <v>18</v>
      </c>
      <c r="H146" s="17" t="s">
        <v>342</v>
      </c>
      <c r="I146" s="7"/>
      <c r="J146" s="7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thickBot="1" x14ac:dyDescent="0.25">
      <c r="A147" s="7" t="s">
        <v>163</v>
      </c>
      <c r="B147" s="7" t="s">
        <v>164</v>
      </c>
      <c r="C147" s="12">
        <v>13</v>
      </c>
      <c r="D147" s="7" t="s">
        <v>158</v>
      </c>
      <c r="E147" s="7" t="s">
        <v>31</v>
      </c>
      <c r="F147" s="7" t="s">
        <v>32</v>
      </c>
      <c r="G147" s="7" t="s">
        <v>343</v>
      </c>
      <c r="H147" s="7" t="s">
        <v>351</v>
      </c>
      <c r="I147" s="7"/>
      <c r="J147" s="7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thickBot="1" x14ac:dyDescent="0.25">
      <c r="A148" s="7" t="s">
        <v>258</v>
      </c>
      <c r="B148" s="7" t="s">
        <v>259</v>
      </c>
      <c r="C148" s="12">
        <v>13</v>
      </c>
      <c r="D148" s="7" t="s">
        <v>66</v>
      </c>
      <c r="E148" s="7"/>
      <c r="F148" s="7"/>
      <c r="G148" s="7"/>
      <c r="H148" s="7"/>
      <c r="I148" s="7"/>
      <c r="J148" s="7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thickBot="1" x14ac:dyDescent="0.25">
      <c r="A149" s="7" t="s">
        <v>350</v>
      </c>
      <c r="B149" s="7" t="s">
        <v>92</v>
      </c>
      <c r="C149" s="12">
        <v>13</v>
      </c>
      <c r="D149" s="7" t="s">
        <v>31</v>
      </c>
      <c r="E149" s="7" t="s">
        <v>32</v>
      </c>
      <c r="F149" s="7" t="s">
        <v>343</v>
      </c>
      <c r="G149" s="7"/>
      <c r="H149" s="7"/>
      <c r="I149" s="7"/>
      <c r="J149" s="7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thickBot="1" x14ac:dyDescent="0.25">
      <c r="A150" s="7" t="s">
        <v>213</v>
      </c>
      <c r="B150" s="7" t="s">
        <v>214</v>
      </c>
      <c r="C150" s="12">
        <v>13</v>
      </c>
      <c r="D150" s="7" t="s">
        <v>53</v>
      </c>
      <c r="E150" s="7" t="s">
        <v>3</v>
      </c>
      <c r="F150" s="7" t="s">
        <v>190</v>
      </c>
      <c r="G150" s="16" t="s">
        <v>59</v>
      </c>
      <c r="H150" s="7"/>
      <c r="I150" s="7"/>
      <c r="J150" s="7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thickBot="1" x14ac:dyDescent="0.25">
      <c r="A151" s="7" t="s">
        <v>420</v>
      </c>
      <c r="B151" s="7" t="s">
        <v>421</v>
      </c>
      <c r="C151" s="12">
        <v>13</v>
      </c>
      <c r="D151" s="7" t="s">
        <v>132</v>
      </c>
      <c r="E151" s="7" t="s">
        <v>415</v>
      </c>
      <c r="F151" s="7" t="s">
        <v>167</v>
      </c>
      <c r="G151" s="7"/>
      <c r="H151" s="16"/>
      <c r="I151" s="7"/>
      <c r="J151" s="7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thickBot="1" x14ac:dyDescent="0.25">
      <c r="A152" s="7" t="s">
        <v>81</v>
      </c>
      <c r="B152" s="7" t="s">
        <v>82</v>
      </c>
      <c r="C152" s="12">
        <v>14</v>
      </c>
      <c r="D152" s="7" t="s">
        <v>32</v>
      </c>
      <c r="E152" s="16" t="s">
        <v>10</v>
      </c>
      <c r="F152" s="7" t="s">
        <v>343</v>
      </c>
      <c r="G152" s="7" t="s">
        <v>346</v>
      </c>
      <c r="H152" s="7"/>
      <c r="I152" s="7"/>
      <c r="J152" s="7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thickBot="1" x14ac:dyDescent="0.25">
      <c r="A153" s="7" t="s">
        <v>402</v>
      </c>
      <c r="B153" s="7" t="s">
        <v>403</v>
      </c>
      <c r="C153" s="12">
        <v>14</v>
      </c>
      <c r="D153" s="7" t="s">
        <v>39</v>
      </c>
      <c r="E153" s="7" t="s">
        <v>395</v>
      </c>
      <c r="F153" s="17" t="s">
        <v>433</v>
      </c>
      <c r="G153" s="7"/>
      <c r="H153" s="7"/>
      <c r="I153" s="7"/>
      <c r="J153" s="7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thickBot="1" x14ac:dyDescent="0.25">
      <c r="A154" s="7" t="s">
        <v>364</v>
      </c>
      <c r="B154" s="7" t="s">
        <v>93</v>
      </c>
      <c r="C154" s="12">
        <v>14</v>
      </c>
      <c r="D154" s="7" t="s">
        <v>31</v>
      </c>
      <c r="E154" s="7" t="s">
        <v>32</v>
      </c>
      <c r="F154" s="7" t="s">
        <v>343</v>
      </c>
      <c r="G154" s="7"/>
      <c r="H154" s="7"/>
      <c r="I154" s="7"/>
      <c r="J154" s="7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thickBot="1" x14ac:dyDescent="0.25">
      <c r="A155" s="7" t="s">
        <v>391</v>
      </c>
      <c r="B155" s="7" t="s">
        <v>392</v>
      </c>
      <c r="C155" s="12">
        <v>14</v>
      </c>
      <c r="D155" s="16" t="s">
        <v>28</v>
      </c>
      <c r="E155" s="7" t="s">
        <v>53</v>
      </c>
      <c r="F155" s="7" t="s">
        <v>48</v>
      </c>
      <c r="G155" s="7" t="s">
        <v>3</v>
      </c>
      <c r="H155" s="16"/>
      <c r="I155" s="7"/>
      <c r="J155" s="7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thickBot="1" x14ac:dyDescent="0.25">
      <c r="A156" s="7" t="s">
        <v>246</v>
      </c>
      <c r="B156" s="7" t="s">
        <v>247</v>
      </c>
      <c r="C156" s="12">
        <v>15</v>
      </c>
      <c r="D156" s="7" t="s">
        <v>32</v>
      </c>
      <c r="E156" s="7"/>
      <c r="F156" s="7"/>
      <c r="G156" s="7"/>
      <c r="H156" s="7"/>
      <c r="I156" s="7"/>
      <c r="J156" s="7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thickBot="1" x14ac:dyDescent="0.25">
      <c r="A157" s="7" t="s">
        <v>266</v>
      </c>
      <c r="B157" s="7" t="s">
        <v>267</v>
      </c>
      <c r="C157" s="12">
        <v>15</v>
      </c>
      <c r="D157" s="7" t="s">
        <v>8</v>
      </c>
      <c r="E157" s="7" t="s">
        <v>32</v>
      </c>
      <c r="F157" s="16" t="s">
        <v>59</v>
      </c>
      <c r="G157" s="7" t="s">
        <v>343</v>
      </c>
      <c r="H157" s="7"/>
      <c r="I157" s="7"/>
      <c r="J157" s="7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thickBot="1" x14ac:dyDescent="0.25">
      <c r="A158" s="7" t="s">
        <v>404</v>
      </c>
      <c r="B158" s="7" t="s">
        <v>405</v>
      </c>
      <c r="C158" s="12">
        <v>15</v>
      </c>
      <c r="D158" s="7" t="s">
        <v>39</v>
      </c>
      <c r="E158" s="7" t="s">
        <v>395</v>
      </c>
      <c r="F158" s="17" t="s">
        <v>434</v>
      </c>
      <c r="G158" s="7"/>
      <c r="H158" s="7"/>
      <c r="I158" s="7"/>
      <c r="J158" s="7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thickBot="1" x14ac:dyDescent="0.25">
      <c r="A159" s="7" t="s">
        <v>422</v>
      </c>
      <c r="B159" s="7" t="s">
        <v>423</v>
      </c>
      <c r="C159" s="12">
        <v>15</v>
      </c>
      <c r="D159" s="7" t="s">
        <v>132</v>
      </c>
      <c r="E159" s="16" t="s">
        <v>36</v>
      </c>
      <c r="F159" s="7" t="s">
        <v>167</v>
      </c>
      <c r="G159" s="7"/>
      <c r="H159" s="7"/>
      <c r="I159" s="7"/>
      <c r="J159" s="7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thickBot="1" x14ac:dyDescent="0.25">
      <c r="A160" s="7" t="s">
        <v>406</v>
      </c>
      <c r="B160" s="7" t="s">
        <v>407</v>
      </c>
      <c r="C160" s="12">
        <v>16</v>
      </c>
      <c r="D160" s="7" t="s">
        <v>39</v>
      </c>
      <c r="E160" s="7" t="s">
        <v>395</v>
      </c>
      <c r="F160" s="7" t="s">
        <v>432</v>
      </c>
      <c r="G160" s="7" t="s">
        <v>121</v>
      </c>
      <c r="H160" s="16"/>
      <c r="I160" s="7"/>
      <c r="J160" s="7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15" ht="19.5" thickBot="1" x14ac:dyDescent="0.25">
      <c r="A161" s="7" t="s">
        <v>297</v>
      </c>
      <c r="B161" s="7" t="s">
        <v>298</v>
      </c>
      <c r="C161" s="12">
        <v>16</v>
      </c>
      <c r="D161" s="7" t="s">
        <v>14</v>
      </c>
      <c r="E161" s="7" t="s">
        <v>13</v>
      </c>
      <c r="F161" s="7" t="s">
        <v>39</v>
      </c>
      <c r="G161" s="16" t="s">
        <v>4</v>
      </c>
      <c r="H161" s="17" t="s">
        <v>342</v>
      </c>
      <c r="I161" s="7"/>
      <c r="J161" s="7"/>
      <c r="K161" s="2"/>
      <c r="L161" s="2"/>
      <c r="M161" s="2"/>
      <c r="N161" s="2"/>
      <c r="O161" s="2"/>
    </row>
    <row r="162" spans="1:15" ht="19.5" thickBot="1" x14ac:dyDescent="0.25">
      <c r="A162" s="7" t="s">
        <v>365</v>
      </c>
      <c r="B162" s="7" t="s">
        <v>366</v>
      </c>
      <c r="C162" s="12">
        <v>16</v>
      </c>
      <c r="D162" s="7" t="s">
        <v>9</v>
      </c>
      <c r="E162" s="7" t="s">
        <v>238</v>
      </c>
      <c r="F162" s="7" t="s">
        <v>18</v>
      </c>
      <c r="G162" s="7" t="s">
        <v>59</v>
      </c>
      <c r="H162" s="8" t="s">
        <v>438</v>
      </c>
      <c r="I162" s="7"/>
      <c r="J162" s="7"/>
      <c r="K162" s="2"/>
      <c r="L162" s="2"/>
      <c r="M162" s="2"/>
      <c r="N162" s="2"/>
      <c r="O162" s="2"/>
    </row>
    <row r="163" spans="1:15" ht="19.5" thickBot="1" x14ac:dyDescent="0.25">
      <c r="A163" s="7" t="s">
        <v>367</v>
      </c>
      <c r="B163" s="7" t="s">
        <v>366</v>
      </c>
      <c r="C163" s="12">
        <v>16</v>
      </c>
      <c r="D163" s="7" t="s">
        <v>31</v>
      </c>
      <c r="E163" s="7" t="s">
        <v>32</v>
      </c>
      <c r="F163" s="7" t="s">
        <v>343</v>
      </c>
      <c r="G163" s="7"/>
      <c r="H163" s="7"/>
      <c r="I163" s="7"/>
      <c r="J163" s="7"/>
      <c r="K163" s="2"/>
      <c r="L163" s="2"/>
      <c r="M163" s="2"/>
      <c r="N163" s="2"/>
      <c r="O163" s="2"/>
    </row>
    <row r="164" spans="1:15" ht="19.5" thickBot="1" x14ac:dyDescent="0.25">
      <c r="A164" s="7" t="s">
        <v>370</v>
      </c>
      <c r="B164" s="7" t="s">
        <v>371</v>
      </c>
      <c r="C164" s="12">
        <v>17</v>
      </c>
      <c r="D164" s="7" t="s">
        <v>190</v>
      </c>
      <c r="E164" s="7" t="s">
        <v>9</v>
      </c>
      <c r="F164" s="7" t="s">
        <v>238</v>
      </c>
      <c r="G164" s="8" t="s">
        <v>439</v>
      </c>
      <c r="H164" s="7"/>
      <c r="I164" s="7"/>
      <c r="J164" s="7"/>
      <c r="K164" s="2"/>
      <c r="L164" s="2"/>
      <c r="M164" s="2"/>
      <c r="N164" s="2"/>
      <c r="O164" s="2"/>
    </row>
    <row r="165" spans="1:15" ht="19.5" thickBot="1" x14ac:dyDescent="0.25">
      <c r="A165" s="7" t="s">
        <v>11</v>
      </c>
      <c r="B165" s="7" t="s">
        <v>12</v>
      </c>
      <c r="C165" s="12">
        <v>17</v>
      </c>
      <c r="D165" s="7" t="s">
        <v>13</v>
      </c>
      <c r="E165" s="7" t="s">
        <v>14</v>
      </c>
      <c r="F165" s="17" t="s">
        <v>342</v>
      </c>
      <c r="G165" s="7"/>
      <c r="H165" s="7"/>
      <c r="I165" s="7"/>
      <c r="J165" s="7"/>
      <c r="K165" s="2"/>
      <c r="L165" s="2"/>
      <c r="M165" s="2"/>
      <c r="N165" s="2"/>
      <c r="O165" s="2"/>
    </row>
    <row r="166" spans="1:15" ht="19.5" thickBot="1" x14ac:dyDescent="0.25">
      <c r="A166" s="7" t="s">
        <v>368</v>
      </c>
      <c r="B166" s="7" t="s">
        <v>369</v>
      </c>
      <c r="C166" s="12">
        <v>17</v>
      </c>
      <c r="D166" s="7" t="s">
        <v>121</v>
      </c>
      <c r="E166" s="7" t="s">
        <v>108</v>
      </c>
      <c r="F166" s="7" t="s">
        <v>190</v>
      </c>
      <c r="G166" s="16" t="s">
        <v>10</v>
      </c>
      <c r="H166" s="16" t="s">
        <v>41</v>
      </c>
      <c r="I166" s="16" t="s">
        <v>33</v>
      </c>
      <c r="J166" s="7"/>
      <c r="K166" s="2"/>
      <c r="L166" s="2"/>
      <c r="M166" s="2"/>
      <c r="N166" s="2"/>
      <c r="O166" s="2"/>
    </row>
    <row r="167" spans="1:15" ht="19.5" thickBot="1" x14ac:dyDescent="0.25">
      <c r="A167" s="7" t="s">
        <v>372</v>
      </c>
      <c r="B167" s="7" t="s">
        <v>373</v>
      </c>
      <c r="C167" s="12">
        <v>18</v>
      </c>
      <c r="D167" s="7" t="s">
        <v>9</v>
      </c>
      <c r="E167" s="7" t="s">
        <v>238</v>
      </c>
      <c r="F167" s="7" t="s">
        <v>437</v>
      </c>
      <c r="G167" s="7"/>
      <c r="H167" s="7"/>
      <c r="I167" s="7"/>
      <c r="J167" s="7"/>
      <c r="K167" s="2"/>
      <c r="L167" s="2"/>
      <c r="M167" s="2"/>
      <c r="N167" s="2"/>
      <c r="O167" s="2"/>
    </row>
    <row r="168" spans="1:15" ht="19.5" thickBot="1" x14ac:dyDescent="0.25">
      <c r="A168" s="7" t="s">
        <v>83</v>
      </c>
      <c r="B168" s="7" t="s">
        <v>84</v>
      </c>
      <c r="C168" s="12">
        <v>18</v>
      </c>
      <c r="D168" s="7" t="s">
        <v>32</v>
      </c>
      <c r="E168" s="16" t="s">
        <v>10</v>
      </c>
      <c r="F168" s="7" t="s">
        <v>343</v>
      </c>
      <c r="G168" s="7" t="s">
        <v>346</v>
      </c>
      <c r="H168" s="7"/>
      <c r="I168" s="7"/>
      <c r="J168" s="7"/>
      <c r="K168" s="2"/>
      <c r="L168" s="2"/>
      <c r="M168" s="2"/>
      <c r="N168" s="2"/>
      <c r="O168" s="2"/>
    </row>
    <row r="169" spans="1:15" ht="19.5" thickBot="1" x14ac:dyDescent="0.25">
      <c r="A169" s="7" t="s">
        <v>268</v>
      </c>
      <c r="B169" s="7" t="s">
        <v>269</v>
      </c>
      <c r="C169" s="12">
        <v>18</v>
      </c>
      <c r="D169" s="7" t="s">
        <v>8</v>
      </c>
      <c r="E169" s="7" t="s">
        <v>32</v>
      </c>
      <c r="F169" s="16" t="s">
        <v>59</v>
      </c>
      <c r="G169" s="7" t="s">
        <v>343</v>
      </c>
      <c r="H169" s="7"/>
      <c r="I169" s="7"/>
      <c r="J169" s="7"/>
      <c r="K169" s="2"/>
      <c r="L169" s="2"/>
      <c r="M169" s="2"/>
      <c r="N169" s="2"/>
      <c r="O169" s="2"/>
    </row>
    <row r="170" spans="1:15" ht="19.5" thickBot="1" x14ac:dyDescent="0.25">
      <c r="A170" s="9" t="s">
        <v>424</v>
      </c>
      <c r="B170" s="9" t="s">
        <v>425</v>
      </c>
      <c r="C170" s="18">
        <v>19</v>
      </c>
      <c r="D170" s="7" t="s">
        <v>351</v>
      </c>
      <c r="E170" s="16" t="s">
        <v>41</v>
      </c>
      <c r="F170" s="9"/>
      <c r="G170" s="9"/>
      <c r="H170" s="9"/>
      <c r="I170" s="9"/>
      <c r="J170" s="9"/>
      <c r="K170" s="5"/>
      <c r="L170" s="5"/>
      <c r="M170" s="5"/>
      <c r="N170" s="5"/>
      <c r="O170" s="5"/>
    </row>
    <row r="171" spans="1:15" ht="19.5" thickBot="1" x14ac:dyDescent="0.25">
      <c r="A171" s="7" t="s">
        <v>185</v>
      </c>
      <c r="B171" s="7" t="s">
        <v>186</v>
      </c>
      <c r="C171" s="12">
        <v>19</v>
      </c>
      <c r="D171" s="7" t="s">
        <v>39</v>
      </c>
      <c r="E171" s="16" t="s">
        <v>4</v>
      </c>
      <c r="F171" s="16" t="s">
        <v>41</v>
      </c>
      <c r="G171" s="7"/>
      <c r="H171" s="7"/>
      <c r="I171" s="7"/>
      <c r="J171" s="7"/>
      <c r="K171" s="2"/>
      <c r="L171" s="2"/>
      <c r="M171" s="2"/>
      <c r="N171" s="2"/>
      <c r="O171" s="2"/>
    </row>
    <row r="172" spans="1:15" ht="19.5" thickBot="1" x14ac:dyDescent="0.25">
      <c r="A172" s="7" t="s">
        <v>408</v>
      </c>
      <c r="B172" s="7" t="s">
        <v>409</v>
      </c>
      <c r="C172" s="12">
        <v>19</v>
      </c>
      <c r="D172" s="7" t="s">
        <v>39</v>
      </c>
      <c r="E172" s="16" t="s">
        <v>21</v>
      </c>
      <c r="F172" s="7" t="s">
        <v>53</v>
      </c>
      <c r="G172" s="7" t="s">
        <v>48</v>
      </c>
      <c r="H172" s="7" t="s">
        <v>3</v>
      </c>
      <c r="I172" s="8"/>
      <c r="J172" s="7"/>
      <c r="K172" s="2"/>
      <c r="L172" s="2"/>
      <c r="M172" s="2"/>
      <c r="N172" s="2"/>
      <c r="O172" s="2"/>
    </row>
    <row r="173" spans="1:15" ht="19.5" thickBot="1" x14ac:dyDescent="0.25">
      <c r="A173" s="7" t="s">
        <v>374</v>
      </c>
      <c r="B173" s="7" t="s">
        <v>375</v>
      </c>
      <c r="C173" s="12">
        <v>20</v>
      </c>
      <c r="D173" s="7" t="s">
        <v>351</v>
      </c>
      <c r="E173" s="7" t="s">
        <v>53</v>
      </c>
      <c r="F173" s="16" t="s">
        <v>4</v>
      </c>
      <c r="G173" s="7" t="s">
        <v>59</v>
      </c>
      <c r="H173" s="7"/>
      <c r="I173" s="7"/>
      <c r="J173" s="7"/>
      <c r="K173" s="2"/>
      <c r="L173" s="2"/>
      <c r="M173" s="2"/>
      <c r="N173" s="2"/>
      <c r="O173" s="2"/>
    </row>
    <row r="174" spans="1:15" ht="19.5" thickBot="1" x14ac:dyDescent="0.25">
      <c r="A174" s="7" t="s">
        <v>344</v>
      </c>
      <c r="B174" s="7" t="s">
        <v>345</v>
      </c>
      <c r="C174" s="12">
        <v>20</v>
      </c>
      <c r="D174" s="7" t="s">
        <v>32</v>
      </c>
      <c r="E174" s="16" t="s">
        <v>10</v>
      </c>
      <c r="F174" s="7" t="s">
        <v>343</v>
      </c>
      <c r="G174" s="7" t="s">
        <v>346</v>
      </c>
      <c r="H174" s="7"/>
      <c r="I174" s="7"/>
      <c r="J174" s="7"/>
      <c r="K174" s="2"/>
      <c r="L174" s="2"/>
      <c r="M174" s="2"/>
      <c r="N174" s="2"/>
      <c r="O174" s="2"/>
    </row>
    <row r="175" spans="1:15" ht="19.5" thickBot="1" x14ac:dyDescent="0.25">
      <c r="A175" s="7" t="s">
        <v>426</v>
      </c>
      <c r="B175" s="7" t="s">
        <v>427</v>
      </c>
      <c r="C175" s="12">
        <v>20</v>
      </c>
      <c r="D175" s="7" t="s">
        <v>132</v>
      </c>
      <c r="E175" s="7" t="s">
        <v>415</v>
      </c>
      <c r="F175" s="7" t="s">
        <v>14</v>
      </c>
      <c r="G175" s="17" t="s">
        <v>167</v>
      </c>
      <c r="H175" s="7"/>
      <c r="I175" s="7"/>
      <c r="J175" s="7"/>
      <c r="K175" s="2"/>
      <c r="L175" s="2"/>
      <c r="M175" s="2"/>
      <c r="N175" s="2"/>
      <c r="O175" s="2"/>
    </row>
    <row r="176" spans="1:15" ht="19.5" thickBot="1" x14ac:dyDescent="0.25">
      <c r="A176" s="7" t="s">
        <v>410</v>
      </c>
      <c r="B176" s="7" t="s">
        <v>443</v>
      </c>
      <c r="C176" s="12">
        <v>21</v>
      </c>
      <c r="D176" s="7" t="s">
        <v>39</v>
      </c>
      <c r="E176" s="7" t="s">
        <v>395</v>
      </c>
      <c r="F176" s="17" t="s">
        <v>433</v>
      </c>
      <c r="G176" s="7"/>
      <c r="H176" s="7"/>
      <c r="I176" s="7"/>
      <c r="J176" s="7"/>
      <c r="K176" s="2"/>
      <c r="L176" s="2"/>
      <c r="M176" s="2"/>
      <c r="N176" s="2"/>
      <c r="O176" s="2"/>
    </row>
    <row r="177" spans="1:15" ht="19.5" thickBot="1" x14ac:dyDescent="0.25">
      <c r="A177" s="7" t="s">
        <v>428</v>
      </c>
      <c r="B177" s="7" t="s">
        <v>429</v>
      </c>
      <c r="C177" s="12">
        <v>21</v>
      </c>
      <c r="D177" s="7" t="s">
        <v>132</v>
      </c>
      <c r="E177" s="16" t="s">
        <v>36</v>
      </c>
      <c r="F177" s="7" t="s">
        <v>167</v>
      </c>
      <c r="G177" s="7"/>
      <c r="H177" s="7"/>
      <c r="I177" s="7"/>
      <c r="J177" s="7"/>
      <c r="K177" s="2"/>
      <c r="L177" s="2"/>
      <c r="M177" s="2"/>
      <c r="N177" s="2"/>
      <c r="O177" s="2"/>
    </row>
    <row r="178" spans="1:15" ht="19.5" thickBot="1" x14ac:dyDescent="0.25">
      <c r="A178" s="7" t="s">
        <v>299</v>
      </c>
      <c r="B178" s="7" t="s">
        <v>300</v>
      </c>
      <c r="C178" s="12">
        <v>21</v>
      </c>
      <c r="D178" s="7" t="s">
        <v>14</v>
      </c>
      <c r="E178" s="7" t="s">
        <v>13</v>
      </c>
      <c r="F178" s="7" t="s">
        <v>39</v>
      </c>
      <c r="G178" s="16" t="s">
        <v>4</v>
      </c>
      <c r="H178" s="17" t="s">
        <v>342</v>
      </c>
      <c r="I178" s="7"/>
      <c r="J178" s="7"/>
      <c r="K178" s="2"/>
      <c r="L178" s="2"/>
      <c r="M178" s="2"/>
      <c r="N178" s="2"/>
      <c r="O178" s="2"/>
    </row>
    <row r="179" spans="1:15" ht="19.5" thickBot="1" x14ac:dyDescent="0.25">
      <c r="A179" s="7" t="s">
        <v>85</v>
      </c>
      <c r="B179" s="7" t="s">
        <v>86</v>
      </c>
      <c r="C179" s="12">
        <v>22</v>
      </c>
      <c r="D179" s="7" t="s">
        <v>32</v>
      </c>
      <c r="E179" s="16" t="s">
        <v>10</v>
      </c>
      <c r="F179" s="7" t="s">
        <v>343</v>
      </c>
      <c r="G179" s="7" t="s">
        <v>346</v>
      </c>
      <c r="H179" s="7"/>
      <c r="I179" s="7"/>
      <c r="J179" s="7"/>
      <c r="K179" s="2"/>
      <c r="L179" s="2"/>
      <c r="M179" s="2"/>
      <c r="N179" s="2"/>
      <c r="O179" s="2"/>
    </row>
    <row r="180" spans="1:15" ht="19.5" thickBot="1" x14ac:dyDescent="0.25">
      <c r="A180" s="7" t="s">
        <v>411</v>
      </c>
      <c r="B180" s="7" t="s">
        <v>412</v>
      </c>
      <c r="C180" s="12">
        <v>22</v>
      </c>
      <c r="D180" s="7" t="s">
        <v>39</v>
      </c>
      <c r="E180" s="7" t="s">
        <v>395</v>
      </c>
      <c r="F180" s="17" t="s">
        <v>434</v>
      </c>
      <c r="G180" s="16"/>
      <c r="H180" s="16"/>
      <c r="I180" s="7"/>
      <c r="J180" s="7"/>
      <c r="K180" s="2"/>
      <c r="L180" s="2"/>
      <c r="M180" s="2"/>
      <c r="N180" s="2"/>
      <c r="O180" s="2"/>
    </row>
    <row r="181" spans="1:15" ht="19.5" thickBot="1" x14ac:dyDescent="0.25">
      <c r="A181" s="7" t="s">
        <v>378</v>
      </c>
      <c r="B181" s="7" t="s">
        <v>379</v>
      </c>
      <c r="C181" s="12">
        <v>22</v>
      </c>
      <c r="D181" s="7" t="s">
        <v>351</v>
      </c>
      <c r="E181" s="7" t="s">
        <v>13</v>
      </c>
      <c r="F181" s="7" t="s">
        <v>14</v>
      </c>
      <c r="G181" s="16" t="s">
        <v>17</v>
      </c>
      <c r="H181" s="16" t="s">
        <v>18</v>
      </c>
      <c r="I181" s="17" t="s">
        <v>342</v>
      </c>
      <c r="J181" s="7"/>
      <c r="K181" s="2"/>
      <c r="L181" s="2"/>
      <c r="M181" s="2"/>
      <c r="N181" s="2"/>
      <c r="O181" s="2"/>
    </row>
    <row r="182" spans="1:15" ht="19.5" thickBot="1" x14ac:dyDescent="0.25">
      <c r="A182" s="7" t="s">
        <v>376</v>
      </c>
      <c r="B182" s="7" t="s">
        <v>377</v>
      </c>
      <c r="C182" s="12">
        <v>23</v>
      </c>
      <c r="D182" s="7" t="s">
        <v>121</v>
      </c>
      <c r="E182" s="7" t="s">
        <v>108</v>
      </c>
      <c r="F182" s="7" t="s">
        <v>190</v>
      </c>
      <c r="G182" s="16" t="s">
        <v>10</v>
      </c>
      <c r="H182" s="16" t="s">
        <v>41</v>
      </c>
      <c r="I182" s="16" t="s">
        <v>33</v>
      </c>
      <c r="J182" s="7"/>
      <c r="K182" s="2"/>
      <c r="L182" s="2"/>
      <c r="M182" s="2"/>
      <c r="N182" s="2"/>
      <c r="O182" s="2"/>
    </row>
    <row r="183" spans="1:15" ht="19.5" thickBot="1" x14ac:dyDescent="0.25">
      <c r="A183" s="8" t="s">
        <v>340</v>
      </c>
      <c r="B183" s="7" t="s">
        <v>341</v>
      </c>
      <c r="C183" s="12">
        <v>23</v>
      </c>
      <c r="D183" s="8" t="s">
        <v>4</v>
      </c>
      <c r="E183" s="7" t="s">
        <v>53</v>
      </c>
      <c r="F183" s="7" t="s">
        <v>121</v>
      </c>
      <c r="G183" s="7" t="s">
        <v>190</v>
      </c>
      <c r="H183" s="13" t="s">
        <v>59</v>
      </c>
      <c r="I183" s="7"/>
      <c r="J183" s="7"/>
      <c r="K183" s="2"/>
      <c r="L183" s="2" t="s">
        <v>351</v>
      </c>
      <c r="M183" s="2"/>
      <c r="N183" s="2"/>
      <c r="O183" s="2"/>
    </row>
    <row r="184" spans="1:15" ht="19.5" thickBot="1" x14ac:dyDescent="0.25">
      <c r="A184" s="7" t="s">
        <v>380</v>
      </c>
      <c r="B184" s="7" t="s">
        <v>381</v>
      </c>
      <c r="C184" s="12">
        <v>23</v>
      </c>
      <c r="D184" s="7" t="s">
        <v>9</v>
      </c>
      <c r="E184" s="8" t="s">
        <v>238</v>
      </c>
      <c r="F184" s="7" t="s">
        <v>437</v>
      </c>
      <c r="G184" s="7"/>
      <c r="H184" s="7"/>
      <c r="I184" s="7"/>
      <c r="J184" s="7"/>
      <c r="K184" s="2"/>
      <c r="L184" s="2"/>
      <c r="M184" s="2"/>
      <c r="N184" s="2"/>
      <c r="O184" s="2"/>
    </row>
    <row r="185" spans="1:15" ht="19.5" thickBot="1" x14ac:dyDescent="0.25">
      <c r="A185" s="7" t="s">
        <v>382</v>
      </c>
      <c r="B185" s="7" t="s">
        <v>383</v>
      </c>
      <c r="C185" s="12">
        <v>24</v>
      </c>
      <c r="D185" s="7" t="s">
        <v>351</v>
      </c>
      <c r="E185" s="7" t="s">
        <v>53</v>
      </c>
      <c r="F185" s="13" t="s">
        <v>4</v>
      </c>
      <c r="G185" s="7" t="s">
        <v>59</v>
      </c>
      <c r="H185" s="7"/>
      <c r="I185" s="7"/>
      <c r="J185" s="7"/>
      <c r="K185" s="2"/>
      <c r="L185" s="2"/>
      <c r="M185" s="2"/>
      <c r="N185" s="2"/>
      <c r="O185" s="2"/>
    </row>
    <row r="186" spans="1:15" ht="19.5" thickBot="1" x14ac:dyDescent="0.25">
      <c r="A186" s="7" t="s">
        <v>384</v>
      </c>
      <c r="B186" s="7" t="s">
        <v>385</v>
      </c>
      <c r="C186" s="12">
        <v>24</v>
      </c>
      <c r="D186" s="7" t="s">
        <v>167</v>
      </c>
      <c r="E186" s="7" t="s">
        <v>13</v>
      </c>
      <c r="F186" s="7" t="s">
        <v>14</v>
      </c>
      <c r="G186" s="15" t="s">
        <v>342</v>
      </c>
      <c r="H186" s="7"/>
      <c r="I186" s="7"/>
      <c r="J186" s="7"/>
      <c r="K186" s="2"/>
      <c r="L186" s="2"/>
      <c r="M186" s="2"/>
      <c r="N186" s="2"/>
      <c r="O186" s="2"/>
    </row>
    <row r="187" spans="1:15" ht="19.5" thickBot="1" x14ac:dyDescent="0.25">
      <c r="A187" s="7" t="s">
        <v>428</v>
      </c>
      <c r="B187" s="7" t="s">
        <v>429</v>
      </c>
      <c r="C187" s="12">
        <v>24</v>
      </c>
      <c r="D187" s="7" t="s">
        <v>132</v>
      </c>
      <c r="E187" s="16" t="s">
        <v>36</v>
      </c>
      <c r="F187" s="7" t="s">
        <v>167</v>
      </c>
      <c r="G187" s="7"/>
      <c r="H187" s="7"/>
      <c r="I187" s="7"/>
      <c r="J187" s="7"/>
      <c r="K187" s="2"/>
      <c r="L187" s="2"/>
      <c r="M187" s="2"/>
      <c r="N187" s="2"/>
      <c r="O187" s="2"/>
    </row>
    <row r="188" spans="1:15" ht="19.5" thickBot="1" x14ac:dyDescent="0.25">
      <c r="A188" s="7" t="s">
        <v>386</v>
      </c>
      <c r="B188" s="7" t="s">
        <v>387</v>
      </c>
      <c r="C188" s="12">
        <v>25</v>
      </c>
      <c r="D188" s="8" t="s">
        <v>4</v>
      </c>
      <c r="E188" s="7" t="s">
        <v>53</v>
      </c>
      <c r="F188" s="7" t="s">
        <v>48</v>
      </c>
      <c r="G188" s="7" t="s">
        <v>3</v>
      </c>
      <c r="H188" s="13" t="s">
        <v>388</v>
      </c>
      <c r="I188" s="7"/>
      <c r="J188" s="7"/>
      <c r="K188" s="2"/>
      <c r="L188" s="2"/>
      <c r="M188" s="2"/>
      <c r="N188" s="2"/>
      <c r="O188" s="2"/>
    </row>
    <row r="189" spans="1:15" ht="19.5" thickBot="1" x14ac:dyDescent="0.25">
      <c r="A189" s="9" t="s">
        <v>430</v>
      </c>
      <c r="B189" s="9" t="s">
        <v>431</v>
      </c>
      <c r="C189" s="18">
        <v>25</v>
      </c>
      <c r="D189" s="7" t="s">
        <v>351</v>
      </c>
      <c r="E189" s="16" t="s">
        <v>41</v>
      </c>
      <c r="F189" s="19" t="s">
        <v>39</v>
      </c>
      <c r="G189" s="9" t="s">
        <v>59</v>
      </c>
      <c r="H189" s="9"/>
      <c r="I189" s="9"/>
      <c r="J189" s="9"/>
      <c r="K189" s="5"/>
      <c r="L189" s="2"/>
      <c r="M189" s="2"/>
      <c r="N189" s="2"/>
      <c r="O189" s="2"/>
    </row>
    <row r="190" spans="1:15" ht="19.5" thickBot="1" x14ac:dyDescent="0.25">
      <c r="A190" s="20" t="s">
        <v>435</v>
      </c>
      <c r="B190" s="7" t="s">
        <v>436</v>
      </c>
      <c r="C190" s="12">
        <v>25</v>
      </c>
      <c r="D190" s="7" t="s">
        <v>32</v>
      </c>
      <c r="E190" s="7" t="s">
        <v>14</v>
      </c>
      <c r="F190" s="13" t="s">
        <v>33</v>
      </c>
      <c r="G190" s="7" t="s">
        <v>343</v>
      </c>
      <c r="H190" s="7" t="s">
        <v>346</v>
      </c>
      <c r="I190" s="7"/>
      <c r="J190" s="7"/>
      <c r="K190" s="2"/>
      <c r="L190" s="5"/>
      <c r="M190" s="5"/>
      <c r="N190" s="5"/>
      <c r="O190" s="5"/>
    </row>
    <row r="191" spans="1:15" ht="19.5" thickBot="1" x14ac:dyDescent="0.25">
      <c r="A191" s="7" t="s">
        <v>146</v>
      </c>
      <c r="B191" s="7" t="s">
        <v>147</v>
      </c>
      <c r="C191" s="12">
        <v>25</v>
      </c>
      <c r="D191" s="7" t="s">
        <v>13</v>
      </c>
      <c r="E191" s="7" t="s">
        <v>14</v>
      </c>
      <c r="F191" s="15" t="s">
        <v>342</v>
      </c>
      <c r="G191" s="7"/>
      <c r="H191" s="7"/>
      <c r="I191" s="7"/>
      <c r="J191" s="7"/>
      <c r="K191" s="2"/>
      <c r="L191" s="2"/>
      <c r="M191" s="2"/>
      <c r="N191" s="2"/>
      <c r="O191" s="2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3F3E-3404-4A0E-97BA-63F4410B1FBD}">
  <dimension ref="B1:M364"/>
  <sheetViews>
    <sheetView topLeftCell="A174" zoomScale="70" zoomScaleNormal="70" workbookViewId="0">
      <selection activeCell="D1" sqref="D1:D190"/>
    </sheetView>
  </sheetViews>
  <sheetFormatPr defaultRowHeight="18.75" x14ac:dyDescent="0.4"/>
  <sheetData>
    <row r="1" spans="2:4" ht="19.5" thickBot="1" x14ac:dyDescent="0.25">
      <c r="B1" s="3">
        <v>2</v>
      </c>
      <c r="C1">
        <f>B1*25/60</f>
        <v>0.83333333333333337</v>
      </c>
      <c r="D1">
        <f t="shared" ref="D1:D64" si="0">ROUND(C1,0)</f>
        <v>1</v>
      </c>
    </row>
    <row r="2" spans="2:4" ht="19.5" thickBot="1" x14ac:dyDescent="0.25">
      <c r="B2" s="3">
        <v>3</v>
      </c>
      <c r="C2">
        <f t="shared" ref="C2:C65" si="1">B2*25/60</f>
        <v>1.25</v>
      </c>
      <c r="D2">
        <f t="shared" si="0"/>
        <v>1</v>
      </c>
    </row>
    <row r="3" spans="2:4" ht="19.5" thickBot="1" x14ac:dyDescent="0.25">
      <c r="B3" s="3">
        <v>3</v>
      </c>
      <c r="C3">
        <f t="shared" si="1"/>
        <v>1.25</v>
      </c>
      <c r="D3">
        <f t="shared" si="0"/>
        <v>1</v>
      </c>
    </row>
    <row r="4" spans="2:4" ht="19.5" thickBot="1" x14ac:dyDescent="0.25">
      <c r="B4" s="3">
        <v>3</v>
      </c>
      <c r="C4">
        <f t="shared" si="1"/>
        <v>1.25</v>
      </c>
      <c r="D4">
        <f t="shared" si="0"/>
        <v>1</v>
      </c>
    </row>
    <row r="5" spans="2:4" ht="19.5" thickBot="1" x14ac:dyDescent="0.25">
      <c r="B5" s="3">
        <v>3</v>
      </c>
      <c r="C5">
        <f t="shared" si="1"/>
        <v>1.25</v>
      </c>
      <c r="D5">
        <f t="shared" si="0"/>
        <v>1</v>
      </c>
    </row>
    <row r="6" spans="2:4" ht="19.5" thickBot="1" x14ac:dyDescent="0.25">
      <c r="B6" s="3">
        <v>4</v>
      </c>
      <c r="C6">
        <f t="shared" si="1"/>
        <v>1.6666666666666667</v>
      </c>
      <c r="D6">
        <f t="shared" si="0"/>
        <v>2</v>
      </c>
    </row>
    <row r="7" spans="2:4" ht="19.5" thickBot="1" x14ac:dyDescent="0.25">
      <c r="B7" s="3">
        <v>4</v>
      </c>
      <c r="C7">
        <f t="shared" si="1"/>
        <v>1.6666666666666667</v>
      </c>
      <c r="D7">
        <f t="shared" si="0"/>
        <v>2</v>
      </c>
    </row>
    <row r="8" spans="2:4" ht="19.5" thickBot="1" x14ac:dyDescent="0.25">
      <c r="B8" s="3">
        <v>4.5</v>
      </c>
      <c r="C8">
        <f t="shared" si="1"/>
        <v>1.875</v>
      </c>
      <c r="D8">
        <f t="shared" si="0"/>
        <v>2</v>
      </c>
    </row>
    <row r="9" spans="2:4" ht="19.5" thickBot="1" x14ac:dyDescent="0.25">
      <c r="B9" s="3">
        <v>5</v>
      </c>
      <c r="C9">
        <f t="shared" si="1"/>
        <v>2.0833333333333335</v>
      </c>
      <c r="D9">
        <f t="shared" si="0"/>
        <v>2</v>
      </c>
    </row>
    <row r="10" spans="2:4" ht="19.5" thickBot="1" x14ac:dyDescent="0.25">
      <c r="B10" s="3">
        <v>5</v>
      </c>
      <c r="C10">
        <f t="shared" si="1"/>
        <v>2.0833333333333335</v>
      </c>
      <c r="D10">
        <f t="shared" si="0"/>
        <v>2</v>
      </c>
    </row>
    <row r="11" spans="2:4" ht="19.5" thickBot="1" x14ac:dyDescent="0.25">
      <c r="B11" s="3">
        <v>5.5</v>
      </c>
      <c r="C11">
        <f t="shared" si="1"/>
        <v>2.2916666666666665</v>
      </c>
      <c r="D11">
        <f t="shared" si="0"/>
        <v>2</v>
      </c>
    </row>
    <row r="12" spans="2:4" ht="19.5" thickBot="1" x14ac:dyDescent="0.25">
      <c r="B12" s="3">
        <v>6</v>
      </c>
      <c r="C12">
        <f t="shared" si="1"/>
        <v>2.5</v>
      </c>
      <c r="D12">
        <f t="shared" si="0"/>
        <v>3</v>
      </c>
    </row>
    <row r="13" spans="2:4" ht="19.5" thickBot="1" x14ac:dyDescent="0.25">
      <c r="B13" s="3">
        <v>6</v>
      </c>
      <c r="C13">
        <f t="shared" si="1"/>
        <v>2.5</v>
      </c>
      <c r="D13">
        <f t="shared" si="0"/>
        <v>3</v>
      </c>
    </row>
    <row r="14" spans="2:4" ht="19.5" thickBot="1" x14ac:dyDescent="0.25">
      <c r="B14" s="3">
        <v>6</v>
      </c>
      <c r="C14">
        <f t="shared" si="1"/>
        <v>2.5</v>
      </c>
      <c r="D14">
        <f t="shared" si="0"/>
        <v>3</v>
      </c>
    </row>
    <row r="15" spans="2:4" ht="19.5" thickBot="1" x14ac:dyDescent="0.25">
      <c r="B15" s="3">
        <v>6</v>
      </c>
      <c r="C15">
        <f t="shared" si="1"/>
        <v>2.5</v>
      </c>
      <c r="D15">
        <f t="shared" si="0"/>
        <v>3</v>
      </c>
    </row>
    <row r="16" spans="2:4" ht="19.5" thickBot="1" x14ac:dyDescent="0.25">
      <c r="B16" s="3">
        <v>6</v>
      </c>
      <c r="C16">
        <f t="shared" si="1"/>
        <v>2.5</v>
      </c>
      <c r="D16">
        <f t="shared" si="0"/>
        <v>3</v>
      </c>
    </row>
    <row r="17" spans="2:4" ht="19.5" thickBot="1" x14ac:dyDescent="0.25">
      <c r="B17" s="3">
        <v>7</v>
      </c>
      <c r="C17">
        <f t="shared" si="1"/>
        <v>2.9166666666666665</v>
      </c>
      <c r="D17">
        <f t="shared" si="0"/>
        <v>3</v>
      </c>
    </row>
    <row r="18" spans="2:4" ht="19.5" thickBot="1" x14ac:dyDescent="0.25">
      <c r="B18" s="3">
        <v>7</v>
      </c>
      <c r="C18">
        <f t="shared" si="1"/>
        <v>2.9166666666666665</v>
      </c>
      <c r="D18">
        <f t="shared" si="0"/>
        <v>3</v>
      </c>
    </row>
    <row r="19" spans="2:4" ht="19.5" thickBot="1" x14ac:dyDescent="0.25">
      <c r="B19" s="3">
        <v>7</v>
      </c>
      <c r="C19">
        <f t="shared" si="1"/>
        <v>2.9166666666666665</v>
      </c>
      <c r="D19">
        <f t="shared" si="0"/>
        <v>3</v>
      </c>
    </row>
    <row r="20" spans="2:4" ht="19.5" thickBot="1" x14ac:dyDescent="0.25">
      <c r="B20" s="3">
        <v>7</v>
      </c>
      <c r="C20">
        <f t="shared" si="1"/>
        <v>2.9166666666666665</v>
      </c>
      <c r="D20">
        <f t="shared" si="0"/>
        <v>3</v>
      </c>
    </row>
    <row r="21" spans="2:4" ht="19.5" thickBot="1" x14ac:dyDescent="0.25">
      <c r="B21" s="3">
        <v>7</v>
      </c>
      <c r="C21">
        <f t="shared" si="1"/>
        <v>2.9166666666666665</v>
      </c>
      <c r="D21">
        <f t="shared" si="0"/>
        <v>3</v>
      </c>
    </row>
    <row r="22" spans="2:4" ht="19.5" thickBot="1" x14ac:dyDescent="0.25">
      <c r="B22" s="3">
        <v>7</v>
      </c>
      <c r="C22">
        <f t="shared" si="1"/>
        <v>2.9166666666666665</v>
      </c>
      <c r="D22">
        <f t="shared" si="0"/>
        <v>3</v>
      </c>
    </row>
    <row r="23" spans="2:4" ht="19.5" thickBot="1" x14ac:dyDescent="0.25">
      <c r="B23" s="3">
        <v>7</v>
      </c>
      <c r="C23">
        <f t="shared" si="1"/>
        <v>2.9166666666666665</v>
      </c>
      <c r="D23">
        <f t="shared" si="0"/>
        <v>3</v>
      </c>
    </row>
    <row r="24" spans="2:4" ht="19.5" thickBot="1" x14ac:dyDescent="0.25">
      <c r="B24" s="3">
        <v>8</v>
      </c>
      <c r="C24">
        <f t="shared" si="1"/>
        <v>3.3333333333333335</v>
      </c>
      <c r="D24">
        <f t="shared" si="0"/>
        <v>3</v>
      </c>
    </row>
    <row r="25" spans="2:4" ht="19.5" thickBot="1" x14ac:dyDescent="0.25">
      <c r="B25" s="3">
        <v>8</v>
      </c>
      <c r="C25">
        <f t="shared" si="1"/>
        <v>3.3333333333333335</v>
      </c>
      <c r="D25">
        <f t="shared" si="0"/>
        <v>3</v>
      </c>
    </row>
    <row r="26" spans="2:4" ht="19.5" thickBot="1" x14ac:dyDescent="0.25">
      <c r="B26" s="3">
        <v>8</v>
      </c>
      <c r="C26">
        <f t="shared" si="1"/>
        <v>3.3333333333333335</v>
      </c>
      <c r="D26">
        <f t="shared" si="0"/>
        <v>3</v>
      </c>
    </row>
    <row r="27" spans="2:4" ht="19.5" thickBot="1" x14ac:dyDescent="0.25">
      <c r="B27" s="3">
        <v>8</v>
      </c>
      <c r="C27">
        <f t="shared" si="1"/>
        <v>3.3333333333333335</v>
      </c>
      <c r="D27">
        <f t="shared" si="0"/>
        <v>3</v>
      </c>
    </row>
    <row r="28" spans="2:4" ht="19.5" thickBot="1" x14ac:dyDescent="0.25">
      <c r="B28" s="3">
        <v>8</v>
      </c>
      <c r="C28">
        <f t="shared" si="1"/>
        <v>3.3333333333333335</v>
      </c>
      <c r="D28">
        <f t="shared" si="0"/>
        <v>3</v>
      </c>
    </row>
    <row r="29" spans="2:4" ht="19.5" thickBot="1" x14ac:dyDescent="0.25">
      <c r="B29" s="3">
        <v>8</v>
      </c>
      <c r="C29">
        <f t="shared" si="1"/>
        <v>3.3333333333333335</v>
      </c>
      <c r="D29">
        <f t="shared" si="0"/>
        <v>3</v>
      </c>
    </row>
    <row r="30" spans="2:4" ht="19.5" thickBot="1" x14ac:dyDescent="0.25">
      <c r="B30" s="3">
        <v>8</v>
      </c>
      <c r="C30">
        <f t="shared" si="1"/>
        <v>3.3333333333333335</v>
      </c>
      <c r="D30">
        <f t="shared" si="0"/>
        <v>3</v>
      </c>
    </row>
    <row r="31" spans="2:4" ht="19.5" thickBot="1" x14ac:dyDescent="0.25">
      <c r="B31" s="3">
        <v>8</v>
      </c>
      <c r="C31">
        <f t="shared" si="1"/>
        <v>3.3333333333333335</v>
      </c>
      <c r="D31">
        <f t="shared" si="0"/>
        <v>3</v>
      </c>
    </row>
    <row r="32" spans="2:4" ht="19.5" thickBot="1" x14ac:dyDescent="0.25">
      <c r="B32" s="3">
        <v>8</v>
      </c>
      <c r="C32">
        <f t="shared" si="1"/>
        <v>3.3333333333333335</v>
      </c>
      <c r="D32">
        <f t="shared" si="0"/>
        <v>3</v>
      </c>
    </row>
    <row r="33" spans="2:4" ht="19.5" thickBot="1" x14ac:dyDescent="0.25">
      <c r="B33" s="3">
        <v>8.5</v>
      </c>
      <c r="C33">
        <f t="shared" si="1"/>
        <v>3.5416666666666665</v>
      </c>
      <c r="D33">
        <f t="shared" si="0"/>
        <v>4</v>
      </c>
    </row>
    <row r="34" spans="2:4" ht="19.5" thickBot="1" x14ac:dyDescent="0.25">
      <c r="B34" s="3">
        <v>9</v>
      </c>
      <c r="C34">
        <f t="shared" si="1"/>
        <v>3.75</v>
      </c>
      <c r="D34">
        <f t="shared" si="0"/>
        <v>4</v>
      </c>
    </row>
    <row r="35" spans="2:4" ht="19.5" thickBot="1" x14ac:dyDescent="0.25">
      <c r="B35" s="3">
        <v>9</v>
      </c>
      <c r="C35">
        <f t="shared" si="1"/>
        <v>3.75</v>
      </c>
      <c r="D35">
        <f t="shared" si="0"/>
        <v>4</v>
      </c>
    </row>
    <row r="36" spans="2:4" ht="19.5" thickBot="1" x14ac:dyDescent="0.25">
      <c r="B36" s="3">
        <v>9</v>
      </c>
      <c r="C36">
        <f t="shared" si="1"/>
        <v>3.75</v>
      </c>
      <c r="D36">
        <f t="shared" si="0"/>
        <v>4</v>
      </c>
    </row>
    <row r="37" spans="2:4" ht="19.5" thickBot="1" x14ac:dyDescent="0.25">
      <c r="B37" s="3">
        <v>9</v>
      </c>
      <c r="C37">
        <f t="shared" si="1"/>
        <v>3.75</v>
      </c>
      <c r="D37">
        <f t="shared" si="0"/>
        <v>4</v>
      </c>
    </row>
    <row r="38" spans="2:4" ht="19.5" thickBot="1" x14ac:dyDescent="0.25">
      <c r="B38" s="3">
        <v>9</v>
      </c>
      <c r="C38">
        <f t="shared" si="1"/>
        <v>3.75</v>
      </c>
      <c r="D38">
        <f t="shared" si="0"/>
        <v>4</v>
      </c>
    </row>
    <row r="39" spans="2:4" ht="19.5" thickBot="1" x14ac:dyDescent="0.25">
      <c r="B39" s="3">
        <v>9.5</v>
      </c>
      <c r="C39">
        <f t="shared" si="1"/>
        <v>3.9583333333333335</v>
      </c>
      <c r="D39">
        <f t="shared" si="0"/>
        <v>4</v>
      </c>
    </row>
    <row r="40" spans="2:4" ht="19.5" thickBot="1" x14ac:dyDescent="0.25">
      <c r="B40" s="3">
        <v>9.5</v>
      </c>
      <c r="C40">
        <f t="shared" si="1"/>
        <v>3.9583333333333335</v>
      </c>
      <c r="D40">
        <f t="shared" si="0"/>
        <v>4</v>
      </c>
    </row>
    <row r="41" spans="2:4" ht="19.5" thickBot="1" x14ac:dyDescent="0.25">
      <c r="B41" s="3">
        <v>9.5</v>
      </c>
      <c r="C41">
        <f t="shared" si="1"/>
        <v>3.9583333333333335</v>
      </c>
      <c r="D41">
        <f t="shared" si="0"/>
        <v>4</v>
      </c>
    </row>
    <row r="42" spans="2:4" ht="19.5" thickBot="1" x14ac:dyDescent="0.25">
      <c r="B42" s="3">
        <v>10</v>
      </c>
      <c r="C42">
        <f t="shared" si="1"/>
        <v>4.166666666666667</v>
      </c>
      <c r="D42">
        <f t="shared" si="0"/>
        <v>4</v>
      </c>
    </row>
    <row r="43" spans="2:4" ht="19.5" thickBot="1" x14ac:dyDescent="0.25">
      <c r="B43" s="3">
        <v>10</v>
      </c>
      <c r="C43">
        <f t="shared" si="1"/>
        <v>4.166666666666667</v>
      </c>
      <c r="D43">
        <f t="shared" si="0"/>
        <v>4</v>
      </c>
    </row>
    <row r="44" spans="2:4" ht="19.5" thickBot="1" x14ac:dyDescent="0.25">
      <c r="B44" s="3">
        <v>10</v>
      </c>
      <c r="C44">
        <f t="shared" si="1"/>
        <v>4.166666666666667</v>
      </c>
      <c r="D44">
        <f t="shared" si="0"/>
        <v>4</v>
      </c>
    </row>
    <row r="45" spans="2:4" ht="19.5" thickBot="1" x14ac:dyDescent="0.25">
      <c r="B45" s="3">
        <v>10</v>
      </c>
      <c r="C45">
        <f t="shared" si="1"/>
        <v>4.166666666666667</v>
      </c>
      <c r="D45">
        <f t="shared" si="0"/>
        <v>4</v>
      </c>
    </row>
    <row r="46" spans="2:4" ht="19.5" thickBot="1" x14ac:dyDescent="0.25">
      <c r="B46" s="3">
        <v>10</v>
      </c>
      <c r="C46">
        <f t="shared" si="1"/>
        <v>4.166666666666667</v>
      </c>
      <c r="D46">
        <f t="shared" si="0"/>
        <v>4</v>
      </c>
    </row>
    <row r="47" spans="2:4" ht="19.5" thickBot="1" x14ac:dyDescent="0.25">
      <c r="B47" s="3">
        <v>10</v>
      </c>
      <c r="C47">
        <f t="shared" si="1"/>
        <v>4.166666666666667</v>
      </c>
      <c r="D47">
        <f t="shared" si="0"/>
        <v>4</v>
      </c>
    </row>
    <row r="48" spans="2:4" ht="19.5" thickBot="1" x14ac:dyDescent="0.25">
      <c r="B48" s="3">
        <v>10</v>
      </c>
      <c r="C48">
        <f t="shared" si="1"/>
        <v>4.166666666666667</v>
      </c>
      <c r="D48">
        <f t="shared" si="0"/>
        <v>4</v>
      </c>
    </row>
    <row r="49" spans="2:4" ht="19.5" thickBot="1" x14ac:dyDescent="0.25">
      <c r="B49" s="3">
        <v>10</v>
      </c>
      <c r="C49">
        <f t="shared" si="1"/>
        <v>4.166666666666667</v>
      </c>
      <c r="D49">
        <f t="shared" si="0"/>
        <v>4</v>
      </c>
    </row>
    <row r="50" spans="2:4" ht="19.5" thickBot="1" x14ac:dyDescent="0.25">
      <c r="B50" s="3">
        <v>10</v>
      </c>
      <c r="C50">
        <f t="shared" si="1"/>
        <v>4.166666666666667</v>
      </c>
      <c r="D50">
        <f t="shared" si="0"/>
        <v>4</v>
      </c>
    </row>
    <row r="51" spans="2:4" ht="19.5" thickBot="1" x14ac:dyDescent="0.25">
      <c r="B51" s="3">
        <v>10</v>
      </c>
      <c r="C51">
        <f t="shared" si="1"/>
        <v>4.166666666666667</v>
      </c>
      <c r="D51">
        <f t="shared" si="0"/>
        <v>4</v>
      </c>
    </row>
    <row r="52" spans="2:4" ht="19.5" thickBot="1" x14ac:dyDescent="0.25">
      <c r="B52" s="3">
        <v>11</v>
      </c>
      <c r="C52">
        <f t="shared" si="1"/>
        <v>4.583333333333333</v>
      </c>
      <c r="D52">
        <f t="shared" si="0"/>
        <v>5</v>
      </c>
    </row>
    <row r="53" spans="2:4" ht="19.5" thickBot="1" x14ac:dyDescent="0.25">
      <c r="B53" s="3">
        <v>11</v>
      </c>
      <c r="C53">
        <f t="shared" si="1"/>
        <v>4.583333333333333</v>
      </c>
      <c r="D53">
        <f t="shared" si="0"/>
        <v>5</v>
      </c>
    </row>
    <row r="54" spans="2:4" ht="19.5" thickBot="1" x14ac:dyDescent="0.25">
      <c r="B54" s="3">
        <v>11</v>
      </c>
      <c r="C54">
        <f t="shared" si="1"/>
        <v>4.583333333333333</v>
      </c>
      <c r="D54">
        <f t="shared" si="0"/>
        <v>5</v>
      </c>
    </row>
    <row r="55" spans="2:4" ht="19.5" thickBot="1" x14ac:dyDescent="0.25">
      <c r="B55" s="3">
        <v>11</v>
      </c>
      <c r="C55">
        <f t="shared" si="1"/>
        <v>4.583333333333333</v>
      </c>
      <c r="D55">
        <f t="shared" si="0"/>
        <v>5</v>
      </c>
    </row>
    <row r="56" spans="2:4" ht="19.5" thickBot="1" x14ac:dyDescent="0.25">
      <c r="B56" s="3">
        <v>11</v>
      </c>
      <c r="C56">
        <f t="shared" si="1"/>
        <v>4.583333333333333</v>
      </c>
      <c r="D56">
        <f t="shared" si="0"/>
        <v>5</v>
      </c>
    </row>
    <row r="57" spans="2:4" ht="19.5" thickBot="1" x14ac:dyDescent="0.25">
      <c r="B57" s="3">
        <v>11</v>
      </c>
      <c r="C57">
        <f t="shared" si="1"/>
        <v>4.583333333333333</v>
      </c>
      <c r="D57">
        <f t="shared" si="0"/>
        <v>5</v>
      </c>
    </row>
    <row r="58" spans="2:4" ht="19.5" thickBot="1" x14ac:dyDescent="0.25">
      <c r="B58" s="3">
        <v>11</v>
      </c>
      <c r="C58">
        <f t="shared" si="1"/>
        <v>4.583333333333333</v>
      </c>
      <c r="D58">
        <f t="shared" si="0"/>
        <v>5</v>
      </c>
    </row>
    <row r="59" spans="2:4" ht="19.5" thickBot="1" x14ac:dyDescent="0.25">
      <c r="B59" s="3">
        <v>11</v>
      </c>
      <c r="C59">
        <f t="shared" si="1"/>
        <v>4.583333333333333</v>
      </c>
      <c r="D59">
        <f t="shared" si="0"/>
        <v>5</v>
      </c>
    </row>
    <row r="60" spans="2:4" ht="19.5" thickBot="1" x14ac:dyDescent="0.25">
      <c r="B60" s="3">
        <v>12</v>
      </c>
      <c r="C60">
        <f t="shared" si="1"/>
        <v>5</v>
      </c>
      <c r="D60">
        <f t="shared" si="0"/>
        <v>5</v>
      </c>
    </row>
    <row r="61" spans="2:4" ht="19.5" thickBot="1" x14ac:dyDescent="0.25">
      <c r="B61" s="3">
        <v>12</v>
      </c>
      <c r="C61">
        <f t="shared" si="1"/>
        <v>5</v>
      </c>
      <c r="D61">
        <f t="shared" si="0"/>
        <v>5</v>
      </c>
    </row>
    <row r="62" spans="2:4" ht="19.5" thickBot="1" x14ac:dyDescent="0.25">
      <c r="B62" s="3">
        <v>12</v>
      </c>
      <c r="C62">
        <f t="shared" si="1"/>
        <v>5</v>
      </c>
      <c r="D62">
        <f t="shared" si="0"/>
        <v>5</v>
      </c>
    </row>
    <row r="63" spans="2:4" ht="19.5" thickBot="1" x14ac:dyDescent="0.25">
      <c r="B63" s="3">
        <v>12</v>
      </c>
      <c r="C63">
        <f t="shared" si="1"/>
        <v>5</v>
      </c>
      <c r="D63">
        <f t="shared" si="0"/>
        <v>5</v>
      </c>
    </row>
    <row r="64" spans="2:4" ht="19.5" thickBot="1" x14ac:dyDescent="0.25">
      <c r="B64" s="3">
        <v>12</v>
      </c>
      <c r="C64">
        <f t="shared" si="1"/>
        <v>5</v>
      </c>
      <c r="D64">
        <f t="shared" si="0"/>
        <v>5</v>
      </c>
    </row>
    <row r="65" spans="2:4" ht="19.5" thickBot="1" x14ac:dyDescent="0.25">
      <c r="B65" s="3">
        <v>12</v>
      </c>
      <c r="C65">
        <f t="shared" si="1"/>
        <v>5</v>
      </c>
      <c r="D65">
        <f t="shared" ref="D65:D128" si="2">ROUND(C65,0)</f>
        <v>5</v>
      </c>
    </row>
    <row r="66" spans="2:4" ht="19.5" thickBot="1" x14ac:dyDescent="0.25">
      <c r="B66" s="3">
        <v>12</v>
      </c>
      <c r="C66">
        <f t="shared" ref="C66:C129" si="3">B66*25/60</f>
        <v>5</v>
      </c>
      <c r="D66">
        <f t="shared" si="2"/>
        <v>5</v>
      </c>
    </row>
    <row r="67" spans="2:4" ht="19.5" thickBot="1" x14ac:dyDescent="0.25">
      <c r="B67" s="3">
        <v>13</v>
      </c>
      <c r="C67">
        <f t="shared" si="3"/>
        <v>5.416666666666667</v>
      </c>
      <c r="D67">
        <f t="shared" si="2"/>
        <v>5</v>
      </c>
    </row>
    <row r="68" spans="2:4" ht="19.5" thickBot="1" x14ac:dyDescent="0.25">
      <c r="B68" s="3">
        <v>13</v>
      </c>
      <c r="C68">
        <f t="shared" si="3"/>
        <v>5.416666666666667</v>
      </c>
      <c r="D68">
        <f t="shared" si="2"/>
        <v>5</v>
      </c>
    </row>
    <row r="69" spans="2:4" ht="19.5" thickBot="1" x14ac:dyDescent="0.25">
      <c r="B69" s="3">
        <v>13</v>
      </c>
      <c r="C69">
        <f t="shared" si="3"/>
        <v>5.416666666666667</v>
      </c>
      <c r="D69">
        <f t="shared" si="2"/>
        <v>5</v>
      </c>
    </row>
    <row r="70" spans="2:4" ht="19.5" thickBot="1" x14ac:dyDescent="0.25">
      <c r="B70" s="3">
        <v>13</v>
      </c>
      <c r="C70">
        <f t="shared" si="3"/>
        <v>5.416666666666667</v>
      </c>
      <c r="D70">
        <f t="shared" si="2"/>
        <v>5</v>
      </c>
    </row>
    <row r="71" spans="2:4" ht="19.5" thickBot="1" x14ac:dyDescent="0.25">
      <c r="B71" s="3">
        <v>13</v>
      </c>
      <c r="C71">
        <f t="shared" si="3"/>
        <v>5.416666666666667</v>
      </c>
      <c r="D71">
        <f t="shared" si="2"/>
        <v>5</v>
      </c>
    </row>
    <row r="72" spans="2:4" ht="19.5" thickBot="1" x14ac:dyDescent="0.25">
      <c r="B72" s="3">
        <v>13</v>
      </c>
      <c r="C72">
        <f t="shared" si="3"/>
        <v>5.416666666666667</v>
      </c>
      <c r="D72">
        <f t="shared" si="2"/>
        <v>5</v>
      </c>
    </row>
    <row r="73" spans="2:4" ht="19.5" thickBot="1" x14ac:dyDescent="0.25">
      <c r="B73" s="3">
        <v>13</v>
      </c>
      <c r="C73">
        <f t="shared" si="3"/>
        <v>5.416666666666667</v>
      </c>
      <c r="D73">
        <f t="shared" si="2"/>
        <v>5</v>
      </c>
    </row>
    <row r="74" spans="2:4" ht="19.5" thickBot="1" x14ac:dyDescent="0.25">
      <c r="B74" s="3">
        <v>13</v>
      </c>
      <c r="C74">
        <f t="shared" si="3"/>
        <v>5.416666666666667</v>
      </c>
      <c r="D74">
        <f t="shared" si="2"/>
        <v>5</v>
      </c>
    </row>
    <row r="75" spans="2:4" ht="19.5" thickBot="1" x14ac:dyDescent="0.25">
      <c r="B75" s="3">
        <v>13</v>
      </c>
      <c r="C75">
        <f t="shared" si="3"/>
        <v>5.416666666666667</v>
      </c>
      <c r="D75">
        <f t="shared" si="2"/>
        <v>5</v>
      </c>
    </row>
    <row r="76" spans="2:4" ht="19.5" thickBot="1" x14ac:dyDescent="0.25">
      <c r="B76" s="3">
        <v>13</v>
      </c>
      <c r="C76">
        <f t="shared" si="3"/>
        <v>5.416666666666667</v>
      </c>
      <c r="D76">
        <f t="shared" si="2"/>
        <v>5</v>
      </c>
    </row>
    <row r="77" spans="2:4" ht="19.5" thickBot="1" x14ac:dyDescent="0.25">
      <c r="B77" s="3">
        <v>13</v>
      </c>
      <c r="C77">
        <f t="shared" si="3"/>
        <v>5.416666666666667</v>
      </c>
      <c r="D77">
        <f t="shared" si="2"/>
        <v>5</v>
      </c>
    </row>
    <row r="78" spans="2:4" ht="19.5" thickBot="1" x14ac:dyDescent="0.25">
      <c r="B78" s="3">
        <v>13.5</v>
      </c>
      <c r="C78">
        <f t="shared" si="3"/>
        <v>5.625</v>
      </c>
      <c r="D78">
        <f t="shared" si="2"/>
        <v>6</v>
      </c>
    </row>
    <row r="79" spans="2:4" ht="19.5" thickBot="1" x14ac:dyDescent="0.25">
      <c r="B79" s="3">
        <v>14</v>
      </c>
      <c r="C79">
        <f t="shared" si="3"/>
        <v>5.833333333333333</v>
      </c>
      <c r="D79">
        <f t="shared" si="2"/>
        <v>6</v>
      </c>
    </row>
    <row r="80" spans="2:4" ht="19.5" thickBot="1" x14ac:dyDescent="0.25">
      <c r="B80" s="3">
        <v>14</v>
      </c>
      <c r="C80">
        <f t="shared" si="3"/>
        <v>5.833333333333333</v>
      </c>
      <c r="D80">
        <f t="shared" si="2"/>
        <v>6</v>
      </c>
    </row>
    <row r="81" spans="2:4" ht="19.5" thickBot="1" x14ac:dyDescent="0.25">
      <c r="B81" s="3">
        <v>14</v>
      </c>
      <c r="C81">
        <f t="shared" si="3"/>
        <v>5.833333333333333</v>
      </c>
      <c r="D81">
        <f t="shared" si="2"/>
        <v>6</v>
      </c>
    </row>
    <row r="82" spans="2:4" ht="19.5" thickBot="1" x14ac:dyDescent="0.25">
      <c r="B82" s="3">
        <v>14</v>
      </c>
      <c r="C82">
        <f t="shared" si="3"/>
        <v>5.833333333333333</v>
      </c>
      <c r="D82">
        <f t="shared" si="2"/>
        <v>6</v>
      </c>
    </row>
    <row r="83" spans="2:4" ht="19.5" thickBot="1" x14ac:dyDescent="0.25">
      <c r="B83" s="3">
        <v>14</v>
      </c>
      <c r="C83">
        <f t="shared" si="3"/>
        <v>5.833333333333333</v>
      </c>
      <c r="D83">
        <f t="shared" si="2"/>
        <v>6</v>
      </c>
    </row>
    <row r="84" spans="2:4" ht="19.5" thickBot="1" x14ac:dyDescent="0.25">
      <c r="B84" s="3">
        <v>14</v>
      </c>
      <c r="C84">
        <f t="shared" si="3"/>
        <v>5.833333333333333</v>
      </c>
      <c r="D84">
        <f t="shared" si="2"/>
        <v>6</v>
      </c>
    </row>
    <row r="85" spans="2:4" ht="19.5" thickBot="1" x14ac:dyDescent="0.25">
      <c r="B85" s="3">
        <v>15</v>
      </c>
      <c r="C85">
        <f t="shared" si="3"/>
        <v>6.25</v>
      </c>
      <c r="D85">
        <f t="shared" si="2"/>
        <v>6</v>
      </c>
    </row>
    <row r="86" spans="2:4" ht="19.5" thickBot="1" x14ac:dyDescent="0.25">
      <c r="B86" s="3">
        <v>15</v>
      </c>
      <c r="C86">
        <f t="shared" si="3"/>
        <v>6.25</v>
      </c>
      <c r="D86">
        <f t="shared" si="2"/>
        <v>6</v>
      </c>
    </row>
    <row r="87" spans="2:4" ht="19.5" thickBot="1" x14ac:dyDescent="0.25">
      <c r="B87" s="3">
        <v>15</v>
      </c>
      <c r="C87">
        <f t="shared" si="3"/>
        <v>6.25</v>
      </c>
      <c r="D87">
        <f t="shared" si="2"/>
        <v>6</v>
      </c>
    </row>
    <row r="88" spans="2:4" ht="19.5" thickBot="1" x14ac:dyDescent="0.25">
      <c r="B88" s="3">
        <v>15</v>
      </c>
      <c r="C88">
        <f t="shared" si="3"/>
        <v>6.25</v>
      </c>
      <c r="D88">
        <f t="shared" si="2"/>
        <v>6</v>
      </c>
    </row>
    <row r="89" spans="2:4" ht="19.5" thickBot="1" x14ac:dyDescent="0.25">
      <c r="B89" s="3">
        <v>15</v>
      </c>
      <c r="C89">
        <f t="shared" si="3"/>
        <v>6.25</v>
      </c>
      <c r="D89">
        <f t="shared" si="2"/>
        <v>6</v>
      </c>
    </row>
    <row r="90" spans="2:4" ht="19.5" thickBot="1" x14ac:dyDescent="0.25">
      <c r="B90" s="3">
        <v>15</v>
      </c>
      <c r="C90">
        <f t="shared" si="3"/>
        <v>6.25</v>
      </c>
      <c r="D90">
        <f t="shared" si="2"/>
        <v>6</v>
      </c>
    </row>
    <row r="91" spans="2:4" ht="19.5" thickBot="1" x14ac:dyDescent="0.25">
      <c r="B91" s="3">
        <v>16</v>
      </c>
      <c r="C91">
        <f t="shared" si="3"/>
        <v>6.666666666666667</v>
      </c>
      <c r="D91">
        <f t="shared" si="2"/>
        <v>7</v>
      </c>
    </row>
    <row r="92" spans="2:4" ht="19.5" thickBot="1" x14ac:dyDescent="0.25">
      <c r="B92" s="3">
        <v>16</v>
      </c>
      <c r="C92">
        <f t="shared" si="3"/>
        <v>6.666666666666667</v>
      </c>
      <c r="D92">
        <f t="shared" si="2"/>
        <v>7</v>
      </c>
    </row>
    <row r="93" spans="2:4" ht="19.5" thickBot="1" x14ac:dyDescent="0.25">
      <c r="B93" s="3">
        <v>16</v>
      </c>
      <c r="C93">
        <f t="shared" si="3"/>
        <v>6.666666666666667</v>
      </c>
      <c r="D93">
        <f t="shared" si="2"/>
        <v>7</v>
      </c>
    </row>
    <row r="94" spans="2:4" ht="19.5" thickBot="1" x14ac:dyDescent="0.25">
      <c r="B94" s="3">
        <v>17</v>
      </c>
      <c r="C94">
        <f t="shared" si="3"/>
        <v>7.083333333333333</v>
      </c>
      <c r="D94">
        <f t="shared" si="2"/>
        <v>7</v>
      </c>
    </row>
    <row r="95" spans="2:4" ht="19.5" thickBot="1" x14ac:dyDescent="0.25">
      <c r="B95" s="3">
        <v>17</v>
      </c>
      <c r="C95">
        <f t="shared" si="3"/>
        <v>7.083333333333333</v>
      </c>
      <c r="D95">
        <f t="shared" si="2"/>
        <v>7</v>
      </c>
    </row>
    <row r="96" spans="2:4" ht="19.5" thickBot="1" x14ac:dyDescent="0.25">
      <c r="B96" s="3">
        <v>17</v>
      </c>
      <c r="C96">
        <f t="shared" si="3"/>
        <v>7.083333333333333</v>
      </c>
      <c r="D96">
        <f t="shared" si="2"/>
        <v>7</v>
      </c>
    </row>
    <row r="97" spans="2:13" ht="19.5" thickBot="1" x14ac:dyDescent="0.25">
      <c r="B97" s="3">
        <v>17</v>
      </c>
      <c r="C97">
        <f t="shared" si="3"/>
        <v>7.083333333333333</v>
      </c>
      <c r="D97">
        <f t="shared" si="2"/>
        <v>7</v>
      </c>
    </row>
    <row r="98" spans="2:13" ht="19.5" thickBot="1" x14ac:dyDescent="0.25">
      <c r="B98" s="3">
        <v>17</v>
      </c>
      <c r="C98">
        <f t="shared" si="3"/>
        <v>7.083333333333333</v>
      </c>
      <c r="D98">
        <f t="shared" si="2"/>
        <v>7</v>
      </c>
    </row>
    <row r="99" spans="2:13" ht="19.5" thickBot="1" x14ac:dyDescent="0.25">
      <c r="B99" s="3">
        <v>17.5</v>
      </c>
      <c r="C99">
        <f t="shared" si="3"/>
        <v>7.291666666666667</v>
      </c>
      <c r="D99">
        <f t="shared" si="2"/>
        <v>7</v>
      </c>
    </row>
    <row r="100" spans="2:13" ht="19.5" thickBot="1" x14ac:dyDescent="0.25">
      <c r="B100" s="3">
        <v>18</v>
      </c>
      <c r="C100">
        <f t="shared" si="3"/>
        <v>7.5</v>
      </c>
      <c r="D100">
        <f t="shared" si="2"/>
        <v>8</v>
      </c>
    </row>
    <row r="101" spans="2:13" ht="19.5" thickBot="1" x14ac:dyDescent="0.25">
      <c r="B101" s="3">
        <v>18</v>
      </c>
      <c r="C101">
        <f t="shared" si="3"/>
        <v>7.5</v>
      </c>
      <c r="D101">
        <f t="shared" si="2"/>
        <v>8</v>
      </c>
    </row>
    <row r="102" spans="2:13" ht="19.5" thickBot="1" x14ac:dyDescent="0.25">
      <c r="B102" s="3">
        <v>18</v>
      </c>
      <c r="C102">
        <f t="shared" si="3"/>
        <v>7.5</v>
      </c>
      <c r="D102">
        <f t="shared" si="2"/>
        <v>8</v>
      </c>
      <c r="G102" s="3">
        <v>1</v>
      </c>
      <c r="H102">
        <f t="shared" ref="H102:H154" si="4">G102*25/60</f>
        <v>0.41666666666666669</v>
      </c>
      <c r="I102">
        <f t="shared" ref="I102:I154" si="5">ROUND(H102,0)</f>
        <v>0</v>
      </c>
      <c r="K102" s="4">
        <v>20</v>
      </c>
      <c r="L102">
        <f t="shared" ref="L102:L115" si="6">K102*25/60</f>
        <v>8.3333333333333339</v>
      </c>
      <c r="M102">
        <f t="shared" ref="M102:M115" si="7">ROUND(L102,0)</f>
        <v>8</v>
      </c>
    </row>
    <row r="103" spans="2:13" ht="19.5" thickBot="1" x14ac:dyDescent="0.25">
      <c r="B103" s="3">
        <v>18</v>
      </c>
      <c r="C103">
        <f t="shared" si="3"/>
        <v>7.5</v>
      </c>
      <c r="D103">
        <f t="shared" si="2"/>
        <v>8</v>
      </c>
      <c r="G103" s="3">
        <v>2</v>
      </c>
      <c r="H103">
        <f t="shared" si="4"/>
        <v>0.83333333333333337</v>
      </c>
      <c r="I103">
        <f t="shared" si="5"/>
        <v>1</v>
      </c>
      <c r="K103" s="4">
        <v>23</v>
      </c>
      <c r="L103">
        <f t="shared" si="6"/>
        <v>9.5833333333333339</v>
      </c>
      <c r="M103">
        <f t="shared" si="7"/>
        <v>10</v>
      </c>
    </row>
    <row r="104" spans="2:13" ht="19.5" thickBot="1" x14ac:dyDescent="0.25">
      <c r="B104" s="3">
        <v>18</v>
      </c>
      <c r="C104">
        <f t="shared" si="3"/>
        <v>7.5</v>
      </c>
      <c r="D104">
        <f t="shared" si="2"/>
        <v>8</v>
      </c>
      <c r="G104" s="3">
        <v>3</v>
      </c>
      <c r="H104">
        <f t="shared" si="4"/>
        <v>1.25</v>
      </c>
      <c r="I104">
        <f t="shared" si="5"/>
        <v>1</v>
      </c>
      <c r="K104" s="4">
        <v>26</v>
      </c>
      <c r="L104">
        <f t="shared" si="6"/>
        <v>10.833333333333334</v>
      </c>
      <c r="M104">
        <f t="shared" si="7"/>
        <v>11</v>
      </c>
    </row>
    <row r="105" spans="2:13" ht="19.5" thickBot="1" x14ac:dyDescent="0.25">
      <c r="B105" s="3">
        <v>18</v>
      </c>
      <c r="C105">
        <f t="shared" si="3"/>
        <v>7.5</v>
      </c>
      <c r="D105">
        <f t="shared" si="2"/>
        <v>8</v>
      </c>
      <c r="G105" s="3">
        <v>4</v>
      </c>
      <c r="H105">
        <f t="shared" si="4"/>
        <v>1.6666666666666667</v>
      </c>
      <c r="I105">
        <f t="shared" si="5"/>
        <v>2</v>
      </c>
      <c r="K105" s="4">
        <v>29</v>
      </c>
      <c r="L105">
        <f t="shared" si="6"/>
        <v>12.083333333333334</v>
      </c>
      <c r="M105">
        <f t="shared" si="7"/>
        <v>12</v>
      </c>
    </row>
    <row r="106" spans="2:13" ht="19.5" thickBot="1" x14ac:dyDescent="0.25">
      <c r="B106" s="3">
        <v>18</v>
      </c>
      <c r="C106">
        <f t="shared" si="3"/>
        <v>7.5</v>
      </c>
      <c r="D106">
        <f t="shared" si="2"/>
        <v>8</v>
      </c>
      <c r="G106" s="3">
        <v>5</v>
      </c>
      <c r="H106">
        <f t="shared" si="4"/>
        <v>2.0833333333333335</v>
      </c>
      <c r="I106">
        <f t="shared" si="5"/>
        <v>2</v>
      </c>
      <c r="K106" s="4">
        <v>32</v>
      </c>
      <c r="L106">
        <f t="shared" si="6"/>
        <v>13.333333333333334</v>
      </c>
      <c r="M106">
        <f t="shared" si="7"/>
        <v>13</v>
      </c>
    </row>
    <row r="107" spans="2:13" ht="19.5" thickBot="1" x14ac:dyDescent="0.25">
      <c r="B107" s="3">
        <v>18.5</v>
      </c>
      <c r="C107">
        <f t="shared" si="3"/>
        <v>7.708333333333333</v>
      </c>
      <c r="D107">
        <f t="shared" si="2"/>
        <v>8</v>
      </c>
      <c r="G107" s="3">
        <v>6</v>
      </c>
      <c r="H107">
        <f t="shared" si="4"/>
        <v>2.5</v>
      </c>
      <c r="I107">
        <f t="shared" si="5"/>
        <v>3</v>
      </c>
      <c r="K107" s="4">
        <v>35</v>
      </c>
      <c r="L107">
        <f t="shared" si="6"/>
        <v>14.583333333333334</v>
      </c>
      <c r="M107">
        <f t="shared" si="7"/>
        <v>15</v>
      </c>
    </row>
    <row r="108" spans="2:13" ht="19.5" thickBot="1" x14ac:dyDescent="0.25">
      <c r="B108" s="3">
        <v>19</v>
      </c>
      <c r="C108">
        <f t="shared" si="3"/>
        <v>7.916666666666667</v>
      </c>
      <c r="D108">
        <f t="shared" si="2"/>
        <v>8</v>
      </c>
      <c r="G108" s="3">
        <v>7</v>
      </c>
      <c r="H108">
        <f t="shared" si="4"/>
        <v>2.9166666666666665</v>
      </c>
      <c r="I108">
        <f t="shared" si="5"/>
        <v>3</v>
      </c>
      <c r="K108" s="4">
        <v>38</v>
      </c>
      <c r="L108">
        <f t="shared" si="6"/>
        <v>15.833333333333334</v>
      </c>
      <c r="M108">
        <f t="shared" si="7"/>
        <v>16</v>
      </c>
    </row>
    <row r="109" spans="2:13" ht="19.5" thickBot="1" x14ac:dyDescent="0.25">
      <c r="B109" s="3">
        <v>20</v>
      </c>
      <c r="C109">
        <f t="shared" si="3"/>
        <v>8.3333333333333339</v>
      </c>
      <c r="D109">
        <f t="shared" si="2"/>
        <v>8</v>
      </c>
      <c r="G109" s="3">
        <v>8</v>
      </c>
      <c r="H109">
        <f t="shared" si="4"/>
        <v>3.3333333333333335</v>
      </c>
      <c r="I109">
        <f t="shared" si="5"/>
        <v>3</v>
      </c>
      <c r="K109" s="4">
        <v>41</v>
      </c>
      <c r="L109">
        <f t="shared" si="6"/>
        <v>17.083333333333332</v>
      </c>
      <c r="M109">
        <f t="shared" si="7"/>
        <v>17</v>
      </c>
    </row>
    <row r="110" spans="2:13" ht="19.5" thickBot="1" x14ac:dyDescent="0.25">
      <c r="B110" s="3">
        <v>20</v>
      </c>
      <c r="C110">
        <f t="shared" si="3"/>
        <v>8.3333333333333339</v>
      </c>
      <c r="D110">
        <f t="shared" si="2"/>
        <v>8</v>
      </c>
      <c r="G110" s="3">
        <v>9</v>
      </c>
      <c r="H110">
        <f t="shared" si="4"/>
        <v>3.75</v>
      </c>
      <c r="I110">
        <f t="shared" si="5"/>
        <v>4</v>
      </c>
      <c r="K110" s="4">
        <v>44</v>
      </c>
      <c r="L110">
        <f t="shared" si="6"/>
        <v>18.333333333333332</v>
      </c>
      <c r="M110">
        <f t="shared" si="7"/>
        <v>18</v>
      </c>
    </row>
    <row r="111" spans="2:13" ht="19.5" thickBot="1" x14ac:dyDescent="0.25">
      <c r="B111" s="3">
        <v>20</v>
      </c>
      <c r="C111">
        <f t="shared" si="3"/>
        <v>8.3333333333333339</v>
      </c>
      <c r="D111">
        <f t="shared" si="2"/>
        <v>8</v>
      </c>
      <c r="G111" s="3">
        <v>10</v>
      </c>
      <c r="H111">
        <f t="shared" si="4"/>
        <v>4.166666666666667</v>
      </c>
      <c r="I111">
        <f t="shared" si="5"/>
        <v>4</v>
      </c>
      <c r="K111" s="4">
        <v>47</v>
      </c>
      <c r="L111">
        <f t="shared" si="6"/>
        <v>19.583333333333332</v>
      </c>
      <c r="M111">
        <f t="shared" si="7"/>
        <v>20</v>
      </c>
    </row>
    <row r="112" spans="2:13" ht="19.5" thickBot="1" x14ac:dyDescent="0.25">
      <c r="B112" s="3">
        <v>21</v>
      </c>
      <c r="C112">
        <f t="shared" si="3"/>
        <v>8.75</v>
      </c>
      <c r="D112">
        <f t="shared" si="2"/>
        <v>9</v>
      </c>
      <c r="G112" s="3">
        <v>11</v>
      </c>
      <c r="H112">
        <f t="shared" si="4"/>
        <v>4.583333333333333</v>
      </c>
      <c r="I112">
        <f t="shared" si="5"/>
        <v>5</v>
      </c>
      <c r="K112" s="4">
        <v>50</v>
      </c>
      <c r="L112">
        <f t="shared" si="6"/>
        <v>20.833333333333332</v>
      </c>
      <c r="M112">
        <f t="shared" si="7"/>
        <v>21</v>
      </c>
    </row>
    <row r="113" spans="2:13" ht="19.5" thickBot="1" x14ac:dyDescent="0.25">
      <c r="B113" s="3">
        <v>21</v>
      </c>
      <c r="C113">
        <f t="shared" si="3"/>
        <v>8.75</v>
      </c>
      <c r="D113">
        <f t="shared" si="2"/>
        <v>9</v>
      </c>
      <c r="G113" s="3">
        <v>12</v>
      </c>
      <c r="H113">
        <f t="shared" si="4"/>
        <v>5</v>
      </c>
      <c r="I113">
        <f t="shared" si="5"/>
        <v>5</v>
      </c>
      <c r="K113" s="4">
        <v>53</v>
      </c>
      <c r="L113">
        <f t="shared" si="6"/>
        <v>22.083333333333332</v>
      </c>
      <c r="M113">
        <f t="shared" si="7"/>
        <v>22</v>
      </c>
    </row>
    <row r="114" spans="2:13" ht="19.5" thickBot="1" x14ac:dyDescent="0.25">
      <c r="B114" s="3">
        <v>21</v>
      </c>
      <c r="C114">
        <f t="shared" si="3"/>
        <v>8.75</v>
      </c>
      <c r="D114">
        <f t="shared" si="2"/>
        <v>9</v>
      </c>
      <c r="G114" s="3">
        <v>13</v>
      </c>
      <c r="H114">
        <f t="shared" si="4"/>
        <v>5.416666666666667</v>
      </c>
      <c r="I114">
        <f t="shared" si="5"/>
        <v>5</v>
      </c>
      <c r="K114" s="4">
        <v>56</v>
      </c>
      <c r="L114">
        <f t="shared" si="6"/>
        <v>23.333333333333332</v>
      </c>
      <c r="M114">
        <f t="shared" si="7"/>
        <v>23</v>
      </c>
    </row>
    <row r="115" spans="2:13" ht="19.5" thickBot="1" x14ac:dyDescent="0.25">
      <c r="B115" s="3">
        <v>22</v>
      </c>
      <c r="C115">
        <f t="shared" si="3"/>
        <v>9.1666666666666661</v>
      </c>
      <c r="D115">
        <f t="shared" si="2"/>
        <v>9</v>
      </c>
      <c r="G115" s="3">
        <v>14</v>
      </c>
      <c r="H115">
        <f t="shared" si="4"/>
        <v>5.833333333333333</v>
      </c>
      <c r="I115">
        <f t="shared" si="5"/>
        <v>6</v>
      </c>
      <c r="K115" s="4">
        <v>60</v>
      </c>
      <c r="L115">
        <f t="shared" si="6"/>
        <v>25</v>
      </c>
      <c r="M115">
        <f t="shared" si="7"/>
        <v>25</v>
      </c>
    </row>
    <row r="116" spans="2:13" ht="19.5" thickBot="1" x14ac:dyDescent="0.25">
      <c r="B116" s="3">
        <v>22</v>
      </c>
      <c r="C116">
        <f t="shared" si="3"/>
        <v>9.1666666666666661</v>
      </c>
      <c r="D116">
        <f t="shared" si="2"/>
        <v>9</v>
      </c>
      <c r="G116" s="3">
        <v>15</v>
      </c>
      <c r="H116">
        <f t="shared" si="4"/>
        <v>6.25</v>
      </c>
      <c r="I116">
        <f t="shared" si="5"/>
        <v>6</v>
      </c>
    </row>
    <row r="117" spans="2:13" ht="19.5" thickBot="1" x14ac:dyDescent="0.25">
      <c r="B117" s="3">
        <v>22</v>
      </c>
      <c r="C117">
        <f t="shared" si="3"/>
        <v>9.1666666666666661</v>
      </c>
      <c r="D117">
        <f t="shared" si="2"/>
        <v>9</v>
      </c>
      <c r="G117" s="3">
        <v>16</v>
      </c>
      <c r="H117">
        <f t="shared" si="4"/>
        <v>6.666666666666667</v>
      </c>
      <c r="I117">
        <f t="shared" si="5"/>
        <v>7</v>
      </c>
    </row>
    <row r="118" spans="2:13" ht="19.5" thickBot="1" x14ac:dyDescent="0.25">
      <c r="B118" s="3">
        <v>23</v>
      </c>
      <c r="C118">
        <f t="shared" si="3"/>
        <v>9.5833333333333339</v>
      </c>
      <c r="D118">
        <f t="shared" si="2"/>
        <v>10</v>
      </c>
      <c r="G118" s="3">
        <v>17</v>
      </c>
      <c r="H118">
        <f t="shared" si="4"/>
        <v>7.083333333333333</v>
      </c>
      <c r="I118">
        <f t="shared" si="5"/>
        <v>7</v>
      </c>
    </row>
    <row r="119" spans="2:13" ht="19.5" thickBot="1" x14ac:dyDescent="0.25">
      <c r="B119" s="3">
        <v>23</v>
      </c>
      <c r="C119">
        <f t="shared" si="3"/>
        <v>9.5833333333333339</v>
      </c>
      <c r="D119">
        <f t="shared" si="2"/>
        <v>10</v>
      </c>
      <c r="G119" s="3">
        <v>18</v>
      </c>
      <c r="H119">
        <f t="shared" si="4"/>
        <v>7.5</v>
      </c>
      <c r="I119">
        <f t="shared" si="5"/>
        <v>8</v>
      </c>
    </row>
    <row r="120" spans="2:13" ht="19.5" thickBot="1" x14ac:dyDescent="0.25">
      <c r="B120" s="3">
        <v>23</v>
      </c>
      <c r="C120">
        <f t="shared" si="3"/>
        <v>9.5833333333333339</v>
      </c>
      <c r="D120">
        <f t="shared" si="2"/>
        <v>10</v>
      </c>
      <c r="G120" s="3">
        <v>19</v>
      </c>
      <c r="H120">
        <f t="shared" si="4"/>
        <v>7.916666666666667</v>
      </c>
      <c r="I120">
        <f t="shared" si="5"/>
        <v>8</v>
      </c>
    </row>
    <row r="121" spans="2:13" ht="19.5" thickBot="1" x14ac:dyDescent="0.25">
      <c r="B121" s="3">
        <v>23</v>
      </c>
      <c r="C121">
        <f t="shared" si="3"/>
        <v>9.5833333333333339</v>
      </c>
      <c r="D121">
        <f t="shared" si="2"/>
        <v>10</v>
      </c>
      <c r="G121" s="3">
        <v>20</v>
      </c>
      <c r="H121">
        <f t="shared" si="4"/>
        <v>8.3333333333333339</v>
      </c>
      <c r="I121">
        <f t="shared" si="5"/>
        <v>8</v>
      </c>
    </row>
    <row r="122" spans="2:13" ht="19.5" thickBot="1" x14ac:dyDescent="0.25">
      <c r="B122" s="3">
        <v>24</v>
      </c>
      <c r="C122">
        <f t="shared" si="3"/>
        <v>10</v>
      </c>
      <c r="D122">
        <f t="shared" si="2"/>
        <v>10</v>
      </c>
      <c r="G122" s="3">
        <v>21</v>
      </c>
      <c r="H122">
        <f t="shared" si="4"/>
        <v>8.75</v>
      </c>
      <c r="I122">
        <f t="shared" si="5"/>
        <v>9</v>
      </c>
    </row>
    <row r="123" spans="2:13" ht="19.5" thickBot="1" x14ac:dyDescent="0.25">
      <c r="B123" s="3">
        <v>24</v>
      </c>
      <c r="C123">
        <f t="shared" si="3"/>
        <v>10</v>
      </c>
      <c r="D123">
        <f t="shared" si="2"/>
        <v>10</v>
      </c>
      <c r="G123" s="3">
        <v>22</v>
      </c>
      <c r="H123">
        <f t="shared" si="4"/>
        <v>9.1666666666666661</v>
      </c>
      <c r="I123">
        <f t="shared" si="5"/>
        <v>9</v>
      </c>
    </row>
    <row r="124" spans="2:13" ht="19.5" thickBot="1" x14ac:dyDescent="0.25">
      <c r="B124" s="3">
        <v>24</v>
      </c>
      <c r="C124">
        <f t="shared" si="3"/>
        <v>10</v>
      </c>
      <c r="D124">
        <f t="shared" si="2"/>
        <v>10</v>
      </c>
      <c r="G124" s="3">
        <v>23</v>
      </c>
      <c r="H124">
        <f t="shared" si="4"/>
        <v>9.5833333333333339</v>
      </c>
      <c r="I124">
        <f t="shared" si="5"/>
        <v>10</v>
      </c>
    </row>
    <row r="125" spans="2:13" ht="19.5" thickBot="1" x14ac:dyDescent="0.25">
      <c r="B125" s="3">
        <v>24</v>
      </c>
      <c r="C125">
        <f t="shared" si="3"/>
        <v>10</v>
      </c>
      <c r="D125">
        <f t="shared" si="2"/>
        <v>10</v>
      </c>
      <c r="G125" s="3">
        <v>24</v>
      </c>
      <c r="H125">
        <f t="shared" si="4"/>
        <v>10</v>
      </c>
      <c r="I125">
        <f t="shared" si="5"/>
        <v>10</v>
      </c>
    </row>
    <row r="126" spans="2:13" ht="19.5" thickBot="1" x14ac:dyDescent="0.25">
      <c r="B126" s="3">
        <v>24</v>
      </c>
      <c r="C126">
        <f t="shared" si="3"/>
        <v>10</v>
      </c>
      <c r="D126">
        <f t="shared" si="2"/>
        <v>10</v>
      </c>
      <c r="G126" s="3">
        <v>25</v>
      </c>
      <c r="H126">
        <f t="shared" si="4"/>
        <v>10.416666666666666</v>
      </c>
      <c r="I126">
        <f t="shared" si="5"/>
        <v>10</v>
      </c>
    </row>
    <row r="127" spans="2:13" ht="19.5" thickBot="1" x14ac:dyDescent="0.25">
      <c r="B127" s="3">
        <v>25</v>
      </c>
      <c r="C127">
        <f t="shared" si="3"/>
        <v>10.416666666666666</v>
      </c>
      <c r="D127">
        <f t="shared" si="2"/>
        <v>10</v>
      </c>
      <c r="G127" s="3">
        <v>26</v>
      </c>
      <c r="H127">
        <f t="shared" si="4"/>
        <v>10.833333333333334</v>
      </c>
      <c r="I127">
        <f t="shared" si="5"/>
        <v>11</v>
      </c>
    </row>
    <row r="128" spans="2:13" ht="19.5" thickBot="1" x14ac:dyDescent="0.25">
      <c r="B128" s="3">
        <v>25</v>
      </c>
      <c r="C128">
        <f t="shared" si="3"/>
        <v>10.416666666666666</v>
      </c>
      <c r="D128">
        <f t="shared" si="2"/>
        <v>10</v>
      </c>
      <c r="G128" s="3">
        <v>27</v>
      </c>
      <c r="H128">
        <f t="shared" si="4"/>
        <v>11.25</v>
      </c>
      <c r="I128">
        <f t="shared" si="5"/>
        <v>11</v>
      </c>
    </row>
    <row r="129" spans="2:9" ht="19.5" thickBot="1" x14ac:dyDescent="0.25">
      <c r="B129" s="3">
        <v>25</v>
      </c>
      <c r="C129">
        <f t="shared" si="3"/>
        <v>10.416666666666666</v>
      </c>
      <c r="D129">
        <f t="shared" ref="D129:D192" si="8">ROUND(C129,0)</f>
        <v>10</v>
      </c>
      <c r="G129" s="3">
        <v>28</v>
      </c>
      <c r="H129">
        <f t="shared" si="4"/>
        <v>11.666666666666666</v>
      </c>
      <c r="I129">
        <f t="shared" si="5"/>
        <v>12</v>
      </c>
    </row>
    <row r="130" spans="2:9" ht="19.5" thickBot="1" x14ac:dyDescent="0.25">
      <c r="B130" s="3">
        <v>25</v>
      </c>
      <c r="C130">
        <f t="shared" ref="C130:C193" si="9">B130*25/60</f>
        <v>10.416666666666666</v>
      </c>
      <c r="D130">
        <f t="shared" si="8"/>
        <v>10</v>
      </c>
      <c r="G130" s="3">
        <v>29</v>
      </c>
      <c r="H130">
        <f t="shared" si="4"/>
        <v>12.083333333333334</v>
      </c>
      <c r="I130">
        <f t="shared" si="5"/>
        <v>12</v>
      </c>
    </row>
    <row r="131" spans="2:9" ht="19.5" thickBot="1" x14ac:dyDescent="0.25">
      <c r="B131" s="3">
        <v>25</v>
      </c>
      <c r="C131">
        <f t="shared" si="9"/>
        <v>10.416666666666666</v>
      </c>
      <c r="D131">
        <f t="shared" si="8"/>
        <v>10</v>
      </c>
      <c r="G131" s="3">
        <v>30</v>
      </c>
      <c r="H131">
        <f t="shared" si="4"/>
        <v>12.5</v>
      </c>
      <c r="I131">
        <f t="shared" si="5"/>
        <v>13</v>
      </c>
    </row>
    <row r="132" spans="2:9" ht="19.5" thickBot="1" x14ac:dyDescent="0.25">
      <c r="B132" s="3">
        <v>25</v>
      </c>
      <c r="C132">
        <f t="shared" si="9"/>
        <v>10.416666666666666</v>
      </c>
      <c r="D132">
        <f t="shared" si="8"/>
        <v>10</v>
      </c>
      <c r="G132" s="3">
        <v>31</v>
      </c>
      <c r="H132">
        <f t="shared" si="4"/>
        <v>12.916666666666666</v>
      </c>
      <c r="I132">
        <f t="shared" si="5"/>
        <v>13</v>
      </c>
    </row>
    <row r="133" spans="2:9" ht="19.5" thickBot="1" x14ac:dyDescent="0.25">
      <c r="B133" s="3">
        <v>26</v>
      </c>
      <c r="C133">
        <f t="shared" si="9"/>
        <v>10.833333333333334</v>
      </c>
      <c r="D133">
        <f t="shared" si="8"/>
        <v>11</v>
      </c>
      <c r="G133" s="3">
        <v>32</v>
      </c>
      <c r="H133">
        <f t="shared" si="4"/>
        <v>13.333333333333334</v>
      </c>
      <c r="I133">
        <f t="shared" si="5"/>
        <v>13</v>
      </c>
    </row>
    <row r="134" spans="2:9" ht="19.5" thickBot="1" x14ac:dyDescent="0.25">
      <c r="B134" s="3">
        <v>26</v>
      </c>
      <c r="C134">
        <f t="shared" si="9"/>
        <v>10.833333333333334</v>
      </c>
      <c r="D134">
        <f t="shared" si="8"/>
        <v>11</v>
      </c>
      <c r="G134" s="3">
        <v>33</v>
      </c>
      <c r="H134">
        <f t="shared" si="4"/>
        <v>13.75</v>
      </c>
      <c r="I134">
        <f t="shared" si="5"/>
        <v>14</v>
      </c>
    </row>
    <row r="135" spans="2:9" ht="19.5" thickBot="1" x14ac:dyDescent="0.25">
      <c r="B135" s="3">
        <v>26</v>
      </c>
      <c r="C135">
        <f t="shared" si="9"/>
        <v>10.833333333333334</v>
      </c>
      <c r="D135">
        <f t="shared" si="8"/>
        <v>11</v>
      </c>
      <c r="G135" s="3">
        <v>34</v>
      </c>
      <c r="H135">
        <f t="shared" si="4"/>
        <v>14.166666666666666</v>
      </c>
      <c r="I135">
        <f t="shared" si="5"/>
        <v>14</v>
      </c>
    </row>
    <row r="136" spans="2:9" ht="19.5" thickBot="1" x14ac:dyDescent="0.25">
      <c r="B136" s="3">
        <v>26</v>
      </c>
      <c r="C136">
        <f t="shared" si="9"/>
        <v>10.833333333333334</v>
      </c>
      <c r="D136">
        <f t="shared" si="8"/>
        <v>11</v>
      </c>
      <c r="G136" s="3">
        <v>35</v>
      </c>
      <c r="H136">
        <f t="shared" si="4"/>
        <v>14.583333333333334</v>
      </c>
      <c r="I136">
        <f t="shared" si="5"/>
        <v>15</v>
      </c>
    </row>
    <row r="137" spans="2:9" ht="19.5" thickBot="1" x14ac:dyDescent="0.25">
      <c r="B137" s="3">
        <v>27</v>
      </c>
      <c r="C137">
        <f t="shared" si="9"/>
        <v>11.25</v>
      </c>
      <c r="D137">
        <f t="shared" si="8"/>
        <v>11</v>
      </c>
      <c r="G137" s="3">
        <v>36</v>
      </c>
      <c r="H137">
        <f t="shared" si="4"/>
        <v>15</v>
      </c>
      <c r="I137">
        <f t="shared" si="5"/>
        <v>15</v>
      </c>
    </row>
    <row r="138" spans="2:9" ht="19.5" thickBot="1" x14ac:dyDescent="0.25">
      <c r="B138" s="3">
        <v>28</v>
      </c>
      <c r="C138">
        <f t="shared" si="9"/>
        <v>11.666666666666666</v>
      </c>
      <c r="D138">
        <f t="shared" si="8"/>
        <v>12</v>
      </c>
      <c r="G138" s="3">
        <v>37</v>
      </c>
      <c r="H138">
        <f t="shared" si="4"/>
        <v>15.416666666666666</v>
      </c>
      <c r="I138">
        <f t="shared" si="5"/>
        <v>15</v>
      </c>
    </row>
    <row r="139" spans="2:9" ht="19.5" thickBot="1" x14ac:dyDescent="0.25">
      <c r="B139" s="3">
        <v>28</v>
      </c>
      <c r="C139">
        <f t="shared" si="9"/>
        <v>11.666666666666666</v>
      </c>
      <c r="D139">
        <f t="shared" si="8"/>
        <v>12</v>
      </c>
      <c r="G139" s="3">
        <v>38</v>
      </c>
      <c r="H139">
        <f t="shared" si="4"/>
        <v>15.833333333333334</v>
      </c>
      <c r="I139">
        <f t="shared" si="5"/>
        <v>16</v>
      </c>
    </row>
    <row r="140" spans="2:9" ht="19.5" thickBot="1" x14ac:dyDescent="0.25">
      <c r="B140" s="3">
        <v>28</v>
      </c>
      <c r="C140">
        <f t="shared" si="9"/>
        <v>11.666666666666666</v>
      </c>
      <c r="D140">
        <f t="shared" si="8"/>
        <v>12</v>
      </c>
      <c r="G140" s="3">
        <v>39</v>
      </c>
      <c r="H140">
        <f t="shared" si="4"/>
        <v>16.25</v>
      </c>
      <c r="I140">
        <f t="shared" si="5"/>
        <v>16</v>
      </c>
    </row>
    <row r="141" spans="2:9" ht="19.5" thickBot="1" x14ac:dyDescent="0.25">
      <c r="B141" s="4">
        <v>28</v>
      </c>
      <c r="C141">
        <f t="shared" si="9"/>
        <v>11.666666666666666</v>
      </c>
      <c r="D141">
        <f t="shared" si="8"/>
        <v>12</v>
      </c>
      <c r="G141" s="3">
        <v>40</v>
      </c>
      <c r="H141">
        <f t="shared" si="4"/>
        <v>16.666666666666668</v>
      </c>
      <c r="I141">
        <f t="shared" si="5"/>
        <v>17</v>
      </c>
    </row>
    <row r="142" spans="2:9" ht="19.5" thickBot="1" x14ac:dyDescent="0.25">
      <c r="B142" s="3">
        <v>28</v>
      </c>
      <c r="C142">
        <f t="shared" si="9"/>
        <v>11.666666666666666</v>
      </c>
      <c r="D142">
        <f t="shared" si="8"/>
        <v>12</v>
      </c>
      <c r="G142" s="3">
        <v>41</v>
      </c>
      <c r="H142">
        <f t="shared" si="4"/>
        <v>17.083333333333332</v>
      </c>
      <c r="I142">
        <f t="shared" si="5"/>
        <v>17</v>
      </c>
    </row>
    <row r="143" spans="2:9" ht="19.5" thickBot="1" x14ac:dyDescent="0.25">
      <c r="B143" s="3">
        <v>28</v>
      </c>
      <c r="C143">
        <f t="shared" si="9"/>
        <v>11.666666666666666</v>
      </c>
      <c r="D143">
        <f t="shared" si="8"/>
        <v>12</v>
      </c>
      <c r="G143" s="3">
        <v>42</v>
      </c>
      <c r="H143">
        <f t="shared" si="4"/>
        <v>17.5</v>
      </c>
      <c r="I143">
        <f t="shared" si="5"/>
        <v>18</v>
      </c>
    </row>
    <row r="144" spans="2:9" ht="19.5" thickBot="1" x14ac:dyDescent="0.25">
      <c r="B144" s="3">
        <v>29</v>
      </c>
      <c r="C144">
        <f t="shared" si="9"/>
        <v>12.083333333333334</v>
      </c>
      <c r="D144">
        <f t="shared" si="8"/>
        <v>12</v>
      </c>
      <c r="G144" s="3">
        <v>43</v>
      </c>
      <c r="H144">
        <f t="shared" si="4"/>
        <v>17.916666666666668</v>
      </c>
      <c r="I144">
        <f t="shared" si="5"/>
        <v>18</v>
      </c>
    </row>
    <row r="145" spans="2:9" ht="19.5" thickBot="1" x14ac:dyDescent="0.25">
      <c r="B145" s="3">
        <v>30</v>
      </c>
      <c r="C145">
        <f t="shared" si="9"/>
        <v>12.5</v>
      </c>
      <c r="D145">
        <f t="shared" si="8"/>
        <v>13</v>
      </c>
      <c r="G145" s="3">
        <v>44</v>
      </c>
      <c r="H145">
        <f t="shared" si="4"/>
        <v>18.333333333333332</v>
      </c>
      <c r="I145">
        <f t="shared" si="5"/>
        <v>18</v>
      </c>
    </row>
    <row r="146" spans="2:9" ht="19.5" thickBot="1" x14ac:dyDescent="0.25">
      <c r="B146" s="3">
        <v>30</v>
      </c>
      <c r="C146">
        <f t="shared" si="9"/>
        <v>12.5</v>
      </c>
      <c r="D146">
        <f t="shared" si="8"/>
        <v>13</v>
      </c>
      <c r="G146" s="3">
        <v>45</v>
      </c>
      <c r="H146">
        <f t="shared" si="4"/>
        <v>18.75</v>
      </c>
      <c r="I146">
        <f t="shared" si="5"/>
        <v>19</v>
      </c>
    </row>
    <row r="147" spans="2:9" ht="19.5" thickBot="1" x14ac:dyDescent="0.25">
      <c r="B147" s="3">
        <v>30</v>
      </c>
      <c r="C147">
        <f t="shared" si="9"/>
        <v>12.5</v>
      </c>
      <c r="D147">
        <f t="shared" si="8"/>
        <v>13</v>
      </c>
      <c r="G147" s="3">
        <v>46</v>
      </c>
      <c r="H147">
        <f t="shared" si="4"/>
        <v>19.166666666666668</v>
      </c>
      <c r="I147">
        <f t="shared" si="5"/>
        <v>19</v>
      </c>
    </row>
    <row r="148" spans="2:9" ht="19.5" thickBot="1" x14ac:dyDescent="0.25">
      <c r="B148" s="3">
        <v>31</v>
      </c>
      <c r="C148">
        <f t="shared" si="9"/>
        <v>12.916666666666666</v>
      </c>
      <c r="D148">
        <f t="shared" si="8"/>
        <v>13</v>
      </c>
      <c r="G148" s="3">
        <v>47</v>
      </c>
      <c r="H148">
        <f t="shared" si="4"/>
        <v>19.583333333333332</v>
      </c>
      <c r="I148">
        <f t="shared" si="5"/>
        <v>20</v>
      </c>
    </row>
    <row r="149" spans="2:9" ht="19.5" thickBot="1" x14ac:dyDescent="0.25">
      <c r="B149" s="3">
        <v>32</v>
      </c>
      <c r="C149">
        <f t="shared" si="9"/>
        <v>13.333333333333334</v>
      </c>
      <c r="D149">
        <f t="shared" si="8"/>
        <v>13</v>
      </c>
      <c r="G149" s="3">
        <v>48</v>
      </c>
      <c r="H149">
        <f t="shared" si="4"/>
        <v>20</v>
      </c>
      <c r="I149">
        <f t="shared" si="5"/>
        <v>20</v>
      </c>
    </row>
    <row r="150" spans="2:9" ht="19.5" thickBot="1" x14ac:dyDescent="0.25">
      <c r="B150" s="3">
        <v>32</v>
      </c>
      <c r="C150">
        <f t="shared" si="9"/>
        <v>13.333333333333334</v>
      </c>
      <c r="D150">
        <f t="shared" si="8"/>
        <v>13</v>
      </c>
      <c r="G150" s="3">
        <v>49</v>
      </c>
      <c r="H150">
        <f t="shared" si="4"/>
        <v>20.416666666666668</v>
      </c>
      <c r="I150">
        <f t="shared" si="5"/>
        <v>20</v>
      </c>
    </row>
    <row r="151" spans="2:9" ht="19.5" thickBot="1" x14ac:dyDescent="0.25">
      <c r="B151" s="3">
        <v>33</v>
      </c>
      <c r="C151">
        <f t="shared" si="9"/>
        <v>13.75</v>
      </c>
      <c r="D151">
        <f t="shared" si="8"/>
        <v>14</v>
      </c>
      <c r="G151" s="3">
        <v>50</v>
      </c>
      <c r="H151">
        <f t="shared" si="4"/>
        <v>20.833333333333332</v>
      </c>
      <c r="I151">
        <f t="shared" si="5"/>
        <v>21</v>
      </c>
    </row>
    <row r="152" spans="2:9" ht="19.5" thickBot="1" x14ac:dyDescent="0.25">
      <c r="B152" s="3">
        <v>34</v>
      </c>
      <c r="C152">
        <f t="shared" si="9"/>
        <v>14.166666666666666</v>
      </c>
      <c r="D152">
        <f t="shared" si="8"/>
        <v>14</v>
      </c>
      <c r="G152" s="3">
        <v>51</v>
      </c>
      <c r="H152">
        <f t="shared" si="4"/>
        <v>21.25</v>
      </c>
      <c r="I152">
        <f t="shared" si="5"/>
        <v>21</v>
      </c>
    </row>
    <row r="153" spans="2:9" ht="19.5" thickBot="1" x14ac:dyDescent="0.25">
      <c r="B153" s="3">
        <v>34</v>
      </c>
      <c r="C153">
        <f t="shared" si="9"/>
        <v>14.166666666666666</v>
      </c>
      <c r="D153">
        <f t="shared" si="8"/>
        <v>14</v>
      </c>
      <c r="G153" s="3">
        <v>52</v>
      </c>
      <c r="H153">
        <f t="shared" si="4"/>
        <v>21.666666666666668</v>
      </c>
      <c r="I153">
        <f t="shared" si="5"/>
        <v>22</v>
      </c>
    </row>
    <row r="154" spans="2:9" ht="19.5" thickBot="1" x14ac:dyDescent="0.25">
      <c r="B154" s="3">
        <v>34</v>
      </c>
      <c r="C154">
        <f t="shared" si="9"/>
        <v>14.166666666666666</v>
      </c>
      <c r="D154">
        <f t="shared" si="8"/>
        <v>14</v>
      </c>
      <c r="G154" s="3">
        <v>53</v>
      </c>
      <c r="H154">
        <f t="shared" si="4"/>
        <v>22.083333333333332</v>
      </c>
      <c r="I154">
        <f t="shared" si="5"/>
        <v>22</v>
      </c>
    </row>
    <row r="155" spans="2:9" ht="19.5" thickBot="1" x14ac:dyDescent="0.25">
      <c r="B155" s="3">
        <v>35</v>
      </c>
      <c r="C155">
        <f t="shared" si="9"/>
        <v>14.583333333333334</v>
      </c>
      <c r="D155">
        <f t="shared" si="8"/>
        <v>15</v>
      </c>
      <c r="G155" s="3">
        <v>54</v>
      </c>
      <c r="H155">
        <f t="shared" ref="H155:H161" si="10">G155*25/60</f>
        <v>22.5</v>
      </c>
      <c r="I155">
        <f t="shared" ref="I155:I161" si="11">ROUND(H155,0)</f>
        <v>23</v>
      </c>
    </row>
    <row r="156" spans="2:9" ht="19.5" thickBot="1" x14ac:dyDescent="0.25">
      <c r="B156" s="3">
        <v>36</v>
      </c>
      <c r="C156">
        <f t="shared" si="9"/>
        <v>15</v>
      </c>
      <c r="D156">
        <f t="shared" si="8"/>
        <v>15</v>
      </c>
      <c r="G156" s="3">
        <v>55</v>
      </c>
      <c r="H156">
        <f t="shared" si="10"/>
        <v>22.916666666666668</v>
      </c>
      <c r="I156">
        <f t="shared" si="11"/>
        <v>23</v>
      </c>
    </row>
    <row r="157" spans="2:9" ht="19.5" thickBot="1" x14ac:dyDescent="0.25">
      <c r="B157" s="3">
        <v>36</v>
      </c>
      <c r="C157">
        <f t="shared" si="9"/>
        <v>15</v>
      </c>
      <c r="D157">
        <f t="shared" si="8"/>
        <v>15</v>
      </c>
      <c r="G157" s="3">
        <v>56</v>
      </c>
      <c r="H157">
        <f t="shared" si="10"/>
        <v>23.333333333333332</v>
      </c>
      <c r="I157">
        <f t="shared" si="11"/>
        <v>23</v>
      </c>
    </row>
    <row r="158" spans="2:9" ht="19.5" thickBot="1" x14ac:dyDescent="0.25">
      <c r="B158" s="3">
        <v>36</v>
      </c>
      <c r="C158">
        <f t="shared" si="9"/>
        <v>15</v>
      </c>
      <c r="D158">
        <f t="shared" si="8"/>
        <v>15</v>
      </c>
      <c r="G158" s="3">
        <v>57</v>
      </c>
      <c r="H158">
        <f t="shared" si="10"/>
        <v>23.75</v>
      </c>
      <c r="I158">
        <f t="shared" si="11"/>
        <v>24</v>
      </c>
    </row>
    <row r="159" spans="2:9" ht="19.5" thickBot="1" x14ac:dyDescent="0.25">
      <c r="B159" s="3">
        <v>38</v>
      </c>
      <c r="C159">
        <f t="shared" si="9"/>
        <v>15.833333333333334</v>
      </c>
      <c r="D159">
        <f t="shared" si="8"/>
        <v>16</v>
      </c>
      <c r="G159" s="3">
        <v>58</v>
      </c>
      <c r="H159">
        <f t="shared" si="10"/>
        <v>24.166666666666668</v>
      </c>
      <c r="I159">
        <f t="shared" si="11"/>
        <v>24</v>
      </c>
    </row>
    <row r="160" spans="2:9" ht="19.5" thickBot="1" x14ac:dyDescent="0.25">
      <c r="B160" s="3">
        <v>38</v>
      </c>
      <c r="C160">
        <f t="shared" si="9"/>
        <v>15.833333333333334</v>
      </c>
      <c r="D160">
        <f t="shared" si="8"/>
        <v>16</v>
      </c>
      <c r="G160" s="3">
        <v>59</v>
      </c>
      <c r="H160">
        <f t="shared" si="10"/>
        <v>24.583333333333332</v>
      </c>
      <c r="I160">
        <f t="shared" si="11"/>
        <v>25</v>
      </c>
    </row>
    <row r="161" spans="2:9" ht="19.5" thickBot="1" x14ac:dyDescent="0.25">
      <c r="B161" s="3">
        <v>38</v>
      </c>
      <c r="C161">
        <f t="shared" si="9"/>
        <v>15.833333333333334</v>
      </c>
      <c r="D161">
        <f t="shared" si="8"/>
        <v>16</v>
      </c>
      <c r="G161" s="3">
        <v>60</v>
      </c>
      <c r="H161">
        <f t="shared" si="10"/>
        <v>25</v>
      </c>
      <c r="I161">
        <f t="shared" si="11"/>
        <v>25</v>
      </c>
    </row>
    <row r="162" spans="2:9" ht="19.5" thickBot="1" x14ac:dyDescent="0.25">
      <c r="B162" s="3">
        <v>39</v>
      </c>
      <c r="C162">
        <f t="shared" si="9"/>
        <v>16.25</v>
      </c>
      <c r="D162">
        <f t="shared" si="8"/>
        <v>16</v>
      </c>
      <c r="G162" s="3"/>
    </row>
    <row r="163" spans="2:9" ht="19.5" thickBot="1" x14ac:dyDescent="0.25">
      <c r="B163" s="3">
        <v>40</v>
      </c>
      <c r="C163">
        <f t="shared" si="9"/>
        <v>16.666666666666668</v>
      </c>
      <c r="D163">
        <f t="shared" si="8"/>
        <v>17</v>
      </c>
    </row>
    <row r="164" spans="2:9" ht="19.5" thickBot="1" x14ac:dyDescent="0.25">
      <c r="B164" s="3">
        <v>40</v>
      </c>
      <c r="C164">
        <f t="shared" si="9"/>
        <v>16.666666666666668</v>
      </c>
      <c r="D164">
        <f t="shared" si="8"/>
        <v>17</v>
      </c>
    </row>
    <row r="165" spans="2:9" ht="19.5" thickBot="1" x14ac:dyDescent="0.25">
      <c r="B165" s="3">
        <v>40</v>
      </c>
      <c r="C165">
        <f t="shared" si="9"/>
        <v>16.666666666666668</v>
      </c>
      <c r="D165">
        <f t="shared" si="8"/>
        <v>17</v>
      </c>
    </row>
    <row r="166" spans="2:9" ht="19.5" thickBot="1" x14ac:dyDescent="0.25">
      <c r="B166" s="3">
        <v>42</v>
      </c>
      <c r="C166">
        <f t="shared" si="9"/>
        <v>17.5</v>
      </c>
      <c r="D166">
        <f t="shared" si="8"/>
        <v>18</v>
      </c>
    </row>
    <row r="167" spans="2:9" ht="19.5" thickBot="1" x14ac:dyDescent="0.25">
      <c r="B167" s="3">
        <v>42</v>
      </c>
      <c r="C167">
        <f t="shared" si="9"/>
        <v>17.5</v>
      </c>
      <c r="D167">
        <f t="shared" si="8"/>
        <v>18</v>
      </c>
    </row>
    <row r="168" spans="2:9" ht="19.5" thickBot="1" x14ac:dyDescent="0.25">
      <c r="B168" s="3">
        <v>44</v>
      </c>
      <c r="C168">
        <f t="shared" si="9"/>
        <v>18.333333333333332</v>
      </c>
      <c r="D168">
        <f t="shared" si="8"/>
        <v>18</v>
      </c>
    </row>
    <row r="169" spans="2:9" ht="19.5" thickBot="1" x14ac:dyDescent="0.25">
      <c r="B169" s="4">
        <v>45</v>
      </c>
      <c r="C169">
        <f t="shared" si="9"/>
        <v>18.75</v>
      </c>
      <c r="D169">
        <f t="shared" si="8"/>
        <v>19</v>
      </c>
    </row>
    <row r="170" spans="2:9" ht="19.5" thickBot="1" x14ac:dyDescent="0.25">
      <c r="B170" s="3">
        <v>45</v>
      </c>
      <c r="C170">
        <f t="shared" si="9"/>
        <v>18.75</v>
      </c>
      <c r="D170">
        <f t="shared" si="8"/>
        <v>19</v>
      </c>
    </row>
    <row r="171" spans="2:9" ht="19.5" thickBot="1" x14ac:dyDescent="0.25">
      <c r="B171" s="3">
        <v>46</v>
      </c>
      <c r="C171">
        <f t="shared" si="9"/>
        <v>19.166666666666668</v>
      </c>
      <c r="D171">
        <f t="shared" si="8"/>
        <v>19</v>
      </c>
    </row>
    <row r="172" spans="2:9" ht="19.5" thickBot="1" x14ac:dyDescent="0.25">
      <c r="B172" s="3">
        <v>47</v>
      </c>
      <c r="C172">
        <f t="shared" si="9"/>
        <v>19.583333333333332</v>
      </c>
      <c r="D172">
        <f t="shared" si="8"/>
        <v>20</v>
      </c>
    </row>
    <row r="173" spans="2:9" ht="19.5" thickBot="1" x14ac:dyDescent="0.25">
      <c r="B173" s="3">
        <v>48</v>
      </c>
      <c r="C173">
        <f t="shared" si="9"/>
        <v>20</v>
      </c>
      <c r="D173">
        <f t="shared" si="8"/>
        <v>20</v>
      </c>
    </row>
    <row r="174" spans="2:9" ht="19.5" thickBot="1" x14ac:dyDescent="0.25">
      <c r="B174" s="3">
        <v>49</v>
      </c>
      <c r="C174">
        <f t="shared" si="9"/>
        <v>20.416666666666668</v>
      </c>
      <c r="D174">
        <f t="shared" si="8"/>
        <v>20</v>
      </c>
    </row>
    <row r="175" spans="2:9" ht="19.5" thickBot="1" x14ac:dyDescent="0.25">
      <c r="B175" s="3">
        <v>50</v>
      </c>
      <c r="C175">
        <f t="shared" si="9"/>
        <v>20.833333333333332</v>
      </c>
      <c r="D175">
        <f t="shared" si="8"/>
        <v>21</v>
      </c>
    </row>
    <row r="176" spans="2:9" ht="19.5" thickBot="1" x14ac:dyDescent="0.25">
      <c r="B176" s="3">
        <v>50</v>
      </c>
      <c r="C176">
        <f t="shared" si="9"/>
        <v>20.833333333333332</v>
      </c>
      <c r="D176">
        <f t="shared" si="8"/>
        <v>21</v>
      </c>
    </row>
    <row r="177" spans="2:4" ht="19.5" thickBot="1" x14ac:dyDescent="0.25">
      <c r="B177" s="3">
        <v>51</v>
      </c>
      <c r="C177">
        <f t="shared" si="9"/>
        <v>21.25</v>
      </c>
      <c r="D177">
        <f t="shared" si="8"/>
        <v>21</v>
      </c>
    </row>
    <row r="178" spans="2:4" ht="19.5" thickBot="1" x14ac:dyDescent="0.25">
      <c r="B178" s="3">
        <v>52</v>
      </c>
      <c r="C178">
        <f t="shared" si="9"/>
        <v>21.666666666666668</v>
      </c>
      <c r="D178">
        <f t="shared" si="8"/>
        <v>22</v>
      </c>
    </row>
    <row r="179" spans="2:4" ht="19.5" thickBot="1" x14ac:dyDescent="0.25">
      <c r="B179" s="3">
        <v>53</v>
      </c>
      <c r="C179">
        <f t="shared" si="9"/>
        <v>22.083333333333332</v>
      </c>
      <c r="D179">
        <f t="shared" si="8"/>
        <v>22</v>
      </c>
    </row>
    <row r="180" spans="2:4" ht="19.5" thickBot="1" x14ac:dyDescent="0.25">
      <c r="B180" s="3">
        <v>53</v>
      </c>
      <c r="C180">
        <f t="shared" si="9"/>
        <v>22.083333333333332</v>
      </c>
      <c r="D180">
        <f t="shared" si="8"/>
        <v>22</v>
      </c>
    </row>
    <row r="181" spans="2:4" ht="19.5" thickBot="1" x14ac:dyDescent="0.25">
      <c r="B181" s="3">
        <v>54</v>
      </c>
      <c r="C181">
        <f t="shared" si="9"/>
        <v>22.5</v>
      </c>
      <c r="D181">
        <f t="shared" si="8"/>
        <v>23</v>
      </c>
    </row>
    <row r="182" spans="2:4" ht="19.5" thickBot="1" x14ac:dyDescent="0.25">
      <c r="B182" s="3">
        <v>55</v>
      </c>
      <c r="C182">
        <f t="shared" si="9"/>
        <v>22.916666666666668</v>
      </c>
      <c r="D182">
        <f t="shared" si="8"/>
        <v>23</v>
      </c>
    </row>
    <row r="183" spans="2:4" ht="19.5" thickBot="1" x14ac:dyDescent="0.25">
      <c r="B183" s="3">
        <v>56</v>
      </c>
      <c r="C183">
        <f t="shared" si="9"/>
        <v>23.333333333333332</v>
      </c>
      <c r="D183">
        <f t="shared" si="8"/>
        <v>23</v>
      </c>
    </row>
    <row r="184" spans="2:4" ht="19.5" thickBot="1" x14ac:dyDescent="0.25">
      <c r="B184" s="3">
        <v>58</v>
      </c>
      <c r="C184">
        <f t="shared" si="9"/>
        <v>24.166666666666668</v>
      </c>
      <c r="D184">
        <f t="shared" si="8"/>
        <v>24</v>
      </c>
    </row>
    <row r="185" spans="2:4" ht="19.5" thickBot="1" x14ac:dyDescent="0.25">
      <c r="B185" s="3">
        <v>58</v>
      </c>
      <c r="C185">
        <f t="shared" si="9"/>
        <v>24.166666666666668</v>
      </c>
      <c r="D185">
        <f t="shared" si="8"/>
        <v>24</v>
      </c>
    </row>
    <row r="186" spans="2:4" ht="19.5" thickBot="1" x14ac:dyDescent="0.25">
      <c r="B186" s="3">
        <v>58</v>
      </c>
      <c r="C186">
        <f t="shared" si="9"/>
        <v>24.166666666666668</v>
      </c>
      <c r="D186">
        <f t="shared" si="8"/>
        <v>24</v>
      </c>
    </row>
    <row r="187" spans="2:4" ht="19.5" thickBot="1" x14ac:dyDescent="0.25">
      <c r="B187" s="3">
        <v>60</v>
      </c>
      <c r="C187">
        <f t="shared" si="9"/>
        <v>25</v>
      </c>
      <c r="D187">
        <f t="shared" si="8"/>
        <v>25</v>
      </c>
    </row>
    <row r="188" spans="2:4" ht="19.5" thickBot="1" x14ac:dyDescent="0.25">
      <c r="B188" s="4">
        <v>60</v>
      </c>
      <c r="C188">
        <f t="shared" si="9"/>
        <v>25</v>
      </c>
      <c r="D188">
        <f t="shared" si="8"/>
        <v>25</v>
      </c>
    </row>
    <row r="189" spans="2:4" ht="19.5" thickBot="1" x14ac:dyDescent="0.25">
      <c r="B189" s="3">
        <v>60</v>
      </c>
      <c r="C189">
        <f t="shared" si="9"/>
        <v>25</v>
      </c>
      <c r="D189">
        <f t="shared" si="8"/>
        <v>25</v>
      </c>
    </row>
    <row r="190" spans="2:4" ht="19.5" thickBot="1" x14ac:dyDescent="0.25">
      <c r="B190" s="3">
        <v>60</v>
      </c>
      <c r="C190">
        <f t="shared" si="9"/>
        <v>25</v>
      </c>
      <c r="D190">
        <f t="shared" si="8"/>
        <v>25</v>
      </c>
    </row>
    <row r="191" spans="2:4" ht="19.5" thickBot="1" x14ac:dyDescent="0.25">
      <c r="B191" s="3"/>
      <c r="C191">
        <f t="shared" si="9"/>
        <v>0</v>
      </c>
      <c r="D191">
        <f t="shared" si="8"/>
        <v>0</v>
      </c>
    </row>
    <row r="192" spans="2:4" ht="19.5" thickBot="1" x14ac:dyDescent="0.25">
      <c r="B192" s="3"/>
      <c r="C192">
        <f t="shared" si="9"/>
        <v>0</v>
      </c>
      <c r="D192">
        <f t="shared" si="8"/>
        <v>0</v>
      </c>
    </row>
    <row r="193" spans="2:4" ht="19.5" thickBot="1" x14ac:dyDescent="0.25">
      <c r="B193" s="3"/>
      <c r="C193">
        <f t="shared" si="9"/>
        <v>0</v>
      </c>
      <c r="D193">
        <f t="shared" ref="D193:D256" si="12">ROUND(C193,0)</f>
        <v>0</v>
      </c>
    </row>
    <row r="194" spans="2:4" ht="19.5" thickBot="1" x14ac:dyDescent="0.25">
      <c r="B194" s="3"/>
      <c r="C194">
        <f t="shared" ref="C194:C257" si="13">B194*25/60</f>
        <v>0</v>
      </c>
      <c r="D194">
        <f t="shared" si="12"/>
        <v>0</v>
      </c>
    </row>
    <row r="195" spans="2:4" ht="19.5" thickBot="1" x14ac:dyDescent="0.25">
      <c r="B195" s="3"/>
      <c r="C195">
        <f t="shared" si="13"/>
        <v>0</v>
      </c>
      <c r="D195">
        <f t="shared" si="12"/>
        <v>0</v>
      </c>
    </row>
    <row r="196" spans="2:4" ht="19.5" thickBot="1" x14ac:dyDescent="0.25">
      <c r="B196" s="3"/>
      <c r="C196">
        <f t="shared" si="13"/>
        <v>0</v>
      </c>
      <c r="D196">
        <f t="shared" si="12"/>
        <v>0</v>
      </c>
    </row>
    <row r="197" spans="2:4" ht="19.5" thickBot="1" x14ac:dyDescent="0.25">
      <c r="B197" s="3"/>
      <c r="C197">
        <f t="shared" si="13"/>
        <v>0</v>
      </c>
      <c r="D197">
        <f t="shared" si="12"/>
        <v>0</v>
      </c>
    </row>
    <row r="198" spans="2:4" ht="19.5" thickBot="1" x14ac:dyDescent="0.25">
      <c r="B198" s="3"/>
      <c r="C198">
        <f t="shared" si="13"/>
        <v>0</v>
      </c>
      <c r="D198">
        <f t="shared" si="12"/>
        <v>0</v>
      </c>
    </row>
    <row r="199" spans="2:4" ht="19.5" thickBot="1" x14ac:dyDescent="0.25">
      <c r="B199" s="3"/>
      <c r="C199">
        <f t="shared" si="13"/>
        <v>0</v>
      </c>
      <c r="D199">
        <f t="shared" si="12"/>
        <v>0</v>
      </c>
    </row>
    <row r="200" spans="2:4" ht="19.5" thickBot="1" x14ac:dyDescent="0.25">
      <c r="B200" s="3"/>
      <c r="C200">
        <f t="shared" si="13"/>
        <v>0</v>
      </c>
      <c r="D200">
        <f t="shared" si="12"/>
        <v>0</v>
      </c>
    </row>
    <row r="201" spans="2:4" ht="19.5" thickBot="1" x14ac:dyDescent="0.25">
      <c r="B201" s="4"/>
      <c r="C201">
        <f t="shared" si="13"/>
        <v>0</v>
      </c>
      <c r="D201">
        <f t="shared" si="12"/>
        <v>0</v>
      </c>
    </row>
    <row r="202" spans="2:4" ht="19.5" thickBot="1" x14ac:dyDescent="0.25">
      <c r="B202" s="3"/>
      <c r="C202">
        <f t="shared" si="13"/>
        <v>0</v>
      </c>
      <c r="D202">
        <f t="shared" si="12"/>
        <v>0</v>
      </c>
    </row>
    <row r="203" spans="2:4" x14ac:dyDescent="0.4">
      <c r="C203">
        <f t="shared" si="13"/>
        <v>0</v>
      </c>
      <c r="D203">
        <f t="shared" si="12"/>
        <v>0</v>
      </c>
    </row>
    <row r="204" spans="2:4" x14ac:dyDescent="0.4">
      <c r="C204">
        <f t="shared" si="13"/>
        <v>0</v>
      </c>
      <c r="D204">
        <f t="shared" si="12"/>
        <v>0</v>
      </c>
    </row>
    <row r="205" spans="2:4" x14ac:dyDescent="0.4">
      <c r="C205">
        <f t="shared" si="13"/>
        <v>0</v>
      </c>
      <c r="D205">
        <f t="shared" si="12"/>
        <v>0</v>
      </c>
    </row>
    <row r="206" spans="2:4" x14ac:dyDescent="0.4">
      <c r="C206">
        <f t="shared" si="13"/>
        <v>0</v>
      </c>
      <c r="D206">
        <f t="shared" si="12"/>
        <v>0</v>
      </c>
    </row>
    <row r="207" spans="2:4" x14ac:dyDescent="0.4">
      <c r="C207">
        <f t="shared" si="13"/>
        <v>0</v>
      </c>
      <c r="D207">
        <f t="shared" si="12"/>
        <v>0</v>
      </c>
    </row>
    <row r="208" spans="2:4" x14ac:dyDescent="0.4">
      <c r="C208">
        <f t="shared" si="13"/>
        <v>0</v>
      </c>
      <c r="D208">
        <f t="shared" si="12"/>
        <v>0</v>
      </c>
    </row>
    <row r="209" spans="3:4" x14ac:dyDescent="0.4">
      <c r="C209">
        <f t="shared" si="13"/>
        <v>0</v>
      </c>
      <c r="D209">
        <f t="shared" si="12"/>
        <v>0</v>
      </c>
    </row>
    <row r="210" spans="3:4" x14ac:dyDescent="0.4">
      <c r="C210">
        <f t="shared" si="13"/>
        <v>0</v>
      </c>
      <c r="D210">
        <f t="shared" si="12"/>
        <v>0</v>
      </c>
    </row>
    <row r="211" spans="3:4" x14ac:dyDescent="0.4">
      <c r="C211">
        <f t="shared" si="13"/>
        <v>0</v>
      </c>
      <c r="D211">
        <f t="shared" si="12"/>
        <v>0</v>
      </c>
    </row>
    <row r="212" spans="3:4" x14ac:dyDescent="0.4">
      <c r="C212">
        <f t="shared" si="13"/>
        <v>0</v>
      </c>
      <c r="D212">
        <f t="shared" si="12"/>
        <v>0</v>
      </c>
    </row>
    <row r="213" spans="3:4" x14ac:dyDescent="0.4">
      <c r="C213">
        <f t="shared" si="13"/>
        <v>0</v>
      </c>
      <c r="D213">
        <f t="shared" si="12"/>
        <v>0</v>
      </c>
    </row>
    <row r="214" spans="3:4" x14ac:dyDescent="0.4">
      <c r="C214">
        <f t="shared" si="13"/>
        <v>0</v>
      </c>
      <c r="D214">
        <f t="shared" si="12"/>
        <v>0</v>
      </c>
    </row>
    <row r="215" spans="3:4" x14ac:dyDescent="0.4">
      <c r="C215">
        <f t="shared" si="13"/>
        <v>0</v>
      </c>
      <c r="D215">
        <f t="shared" si="12"/>
        <v>0</v>
      </c>
    </row>
    <row r="216" spans="3:4" x14ac:dyDescent="0.4">
      <c r="C216">
        <f t="shared" si="13"/>
        <v>0</v>
      </c>
      <c r="D216">
        <f t="shared" si="12"/>
        <v>0</v>
      </c>
    </row>
    <row r="217" spans="3:4" x14ac:dyDescent="0.4">
      <c r="C217">
        <f t="shared" si="13"/>
        <v>0</v>
      </c>
      <c r="D217">
        <f t="shared" si="12"/>
        <v>0</v>
      </c>
    </row>
    <row r="218" spans="3:4" x14ac:dyDescent="0.4">
      <c r="C218">
        <f t="shared" si="13"/>
        <v>0</v>
      </c>
      <c r="D218">
        <f t="shared" si="12"/>
        <v>0</v>
      </c>
    </row>
    <row r="219" spans="3:4" x14ac:dyDescent="0.4">
      <c r="C219">
        <f t="shared" si="13"/>
        <v>0</v>
      </c>
      <c r="D219">
        <f t="shared" si="12"/>
        <v>0</v>
      </c>
    </row>
    <row r="220" spans="3:4" x14ac:dyDescent="0.4">
      <c r="C220">
        <f t="shared" si="13"/>
        <v>0</v>
      </c>
      <c r="D220">
        <f t="shared" si="12"/>
        <v>0</v>
      </c>
    </row>
    <row r="221" spans="3:4" x14ac:dyDescent="0.4">
      <c r="C221">
        <f t="shared" si="13"/>
        <v>0</v>
      </c>
      <c r="D221">
        <f t="shared" si="12"/>
        <v>0</v>
      </c>
    </row>
    <row r="222" spans="3:4" x14ac:dyDescent="0.4">
      <c r="C222">
        <f t="shared" si="13"/>
        <v>0</v>
      </c>
      <c r="D222">
        <f t="shared" si="12"/>
        <v>0</v>
      </c>
    </row>
    <row r="223" spans="3:4" x14ac:dyDescent="0.4">
      <c r="C223">
        <f t="shared" si="13"/>
        <v>0</v>
      </c>
      <c r="D223">
        <f t="shared" si="12"/>
        <v>0</v>
      </c>
    </row>
    <row r="224" spans="3:4" x14ac:dyDescent="0.4">
      <c r="C224">
        <f t="shared" si="13"/>
        <v>0</v>
      </c>
      <c r="D224">
        <f t="shared" si="12"/>
        <v>0</v>
      </c>
    </row>
    <row r="225" spans="3:4" x14ac:dyDescent="0.4">
      <c r="C225">
        <f t="shared" si="13"/>
        <v>0</v>
      </c>
      <c r="D225">
        <f t="shared" si="12"/>
        <v>0</v>
      </c>
    </row>
    <row r="226" spans="3:4" x14ac:dyDescent="0.4">
      <c r="C226">
        <f t="shared" si="13"/>
        <v>0</v>
      </c>
      <c r="D226">
        <f t="shared" si="12"/>
        <v>0</v>
      </c>
    </row>
    <row r="227" spans="3:4" x14ac:dyDescent="0.4">
      <c r="C227">
        <f t="shared" si="13"/>
        <v>0</v>
      </c>
      <c r="D227">
        <f t="shared" si="12"/>
        <v>0</v>
      </c>
    </row>
    <row r="228" spans="3:4" x14ac:dyDescent="0.4">
      <c r="C228">
        <f t="shared" si="13"/>
        <v>0</v>
      </c>
      <c r="D228">
        <f t="shared" si="12"/>
        <v>0</v>
      </c>
    </row>
    <row r="229" spans="3:4" x14ac:dyDescent="0.4">
      <c r="C229">
        <f t="shared" si="13"/>
        <v>0</v>
      </c>
      <c r="D229">
        <f t="shared" si="12"/>
        <v>0</v>
      </c>
    </row>
    <row r="230" spans="3:4" x14ac:dyDescent="0.4">
      <c r="C230">
        <f t="shared" si="13"/>
        <v>0</v>
      </c>
      <c r="D230">
        <f t="shared" si="12"/>
        <v>0</v>
      </c>
    </row>
    <row r="231" spans="3:4" x14ac:dyDescent="0.4">
      <c r="C231">
        <f t="shared" si="13"/>
        <v>0</v>
      </c>
      <c r="D231">
        <f t="shared" si="12"/>
        <v>0</v>
      </c>
    </row>
    <row r="232" spans="3:4" x14ac:dyDescent="0.4">
      <c r="C232">
        <f t="shared" si="13"/>
        <v>0</v>
      </c>
      <c r="D232">
        <f t="shared" si="12"/>
        <v>0</v>
      </c>
    </row>
    <row r="233" spans="3:4" x14ac:dyDescent="0.4">
      <c r="C233">
        <f t="shared" si="13"/>
        <v>0</v>
      </c>
      <c r="D233">
        <f t="shared" si="12"/>
        <v>0</v>
      </c>
    </row>
    <row r="234" spans="3:4" x14ac:dyDescent="0.4">
      <c r="C234">
        <f t="shared" si="13"/>
        <v>0</v>
      </c>
      <c r="D234">
        <f t="shared" si="12"/>
        <v>0</v>
      </c>
    </row>
    <row r="235" spans="3:4" x14ac:dyDescent="0.4">
      <c r="C235">
        <f t="shared" si="13"/>
        <v>0</v>
      </c>
      <c r="D235">
        <f t="shared" si="12"/>
        <v>0</v>
      </c>
    </row>
    <row r="236" spans="3:4" x14ac:dyDescent="0.4">
      <c r="C236">
        <f t="shared" si="13"/>
        <v>0</v>
      </c>
      <c r="D236">
        <f t="shared" si="12"/>
        <v>0</v>
      </c>
    </row>
    <row r="237" spans="3:4" x14ac:dyDescent="0.4">
      <c r="C237">
        <f t="shared" si="13"/>
        <v>0</v>
      </c>
      <c r="D237">
        <f t="shared" si="12"/>
        <v>0</v>
      </c>
    </row>
    <row r="238" spans="3:4" x14ac:dyDescent="0.4">
      <c r="C238">
        <f t="shared" si="13"/>
        <v>0</v>
      </c>
      <c r="D238">
        <f t="shared" si="12"/>
        <v>0</v>
      </c>
    </row>
    <row r="239" spans="3:4" x14ac:dyDescent="0.4">
      <c r="C239">
        <f t="shared" si="13"/>
        <v>0</v>
      </c>
      <c r="D239">
        <f t="shared" si="12"/>
        <v>0</v>
      </c>
    </row>
    <row r="240" spans="3:4" x14ac:dyDescent="0.4">
      <c r="C240">
        <f t="shared" si="13"/>
        <v>0</v>
      </c>
      <c r="D240">
        <f t="shared" si="12"/>
        <v>0</v>
      </c>
    </row>
    <row r="241" spans="3:4" x14ac:dyDescent="0.4">
      <c r="C241">
        <f t="shared" si="13"/>
        <v>0</v>
      </c>
      <c r="D241">
        <f t="shared" si="12"/>
        <v>0</v>
      </c>
    </row>
    <row r="242" spans="3:4" x14ac:dyDescent="0.4">
      <c r="C242">
        <f t="shared" si="13"/>
        <v>0</v>
      </c>
      <c r="D242">
        <f t="shared" si="12"/>
        <v>0</v>
      </c>
    </row>
    <row r="243" spans="3:4" x14ac:dyDescent="0.4">
      <c r="C243">
        <f t="shared" si="13"/>
        <v>0</v>
      </c>
      <c r="D243">
        <f t="shared" si="12"/>
        <v>0</v>
      </c>
    </row>
    <row r="244" spans="3:4" x14ac:dyDescent="0.4">
      <c r="C244">
        <f t="shared" si="13"/>
        <v>0</v>
      </c>
      <c r="D244">
        <f t="shared" si="12"/>
        <v>0</v>
      </c>
    </row>
    <row r="245" spans="3:4" x14ac:dyDescent="0.4">
      <c r="C245">
        <f t="shared" si="13"/>
        <v>0</v>
      </c>
      <c r="D245">
        <f t="shared" si="12"/>
        <v>0</v>
      </c>
    </row>
    <row r="246" spans="3:4" x14ac:dyDescent="0.4">
      <c r="C246">
        <f t="shared" si="13"/>
        <v>0</v>
      </c>
      <c r="D246">
        <f t="shared" si="12"/>
        <v>0</v>
      </c>
    </row>
    <row r="247" spans="3:4" x14ac:dyDescent="0.4">
      <c r="C247">
        <f t="shared" si="13"/>
        <v>0</v>
      </c>
      <c r="D247">
        <f t="shared" si="12"/>
        <v>0</v>
      </c>
    </row>
    <row r="248" spans="3:4" x14ac:dyDescent="0.4">
      <c r="C248">
        <f t="shared" si="13"/>
        <v>0</v>
      </c>
      <c r="D248">
        <f t="shared" si="12"/>
        <v>0</v>
      </c>
    </row>
    <row r="249" spans="3:4" x14ac:dyDescent="0.4">
      <c r="C249">
        <f t="shared" si="13"/>
        <v>0</v>
      </c>
      <c r="D249">
        <f t="shared" si="12"/>
        <v>0</v>
      </c>
    </row>
    <row r="250" spans="3:4" x14ac:dyDescent="0.4">
      <c r="C250">
        <f t="shared" si="13"/>
        <v>0</v>
      </c>
      <c r="D250">
        <f t="shared" si="12"/>
        <v>0</v>
      </c>
    </row>
    <row r="251" spans="3:4" x14ac:dyDescent="0.4">
      <c r="C251">
        <f t="shared" si="13"/>
        <v>0</v>
      </c>
      <c r="D251">
        <f t="shared" si="12"/>
        <v>0</v>
      </c>
    </row>
    <row r="252" spans="3:4" x14ac:dyDescent="0.4">
      <c r="C252">
        <f t="shared" si="13"/>
        <v>0</v>
      </c>
      <c r="D252">
        <f t="shared" si="12"/>
        <v>0</v>
      </c>
    </row>
    <row r="253" spans="3:4" x14ac:dyDescent="0.4">
      <c r="C253">
        <f t="shared" si="13"/>
        <v>0</v>
      </c>
      <c r="D253">
        <f t="shared" si="12"/>
        <v>0</v>
      </c>
    </row>
    <row r="254" spans="3:4" x14ac:dyDescent="0.4">
      <c r="C254">
        <f t="shared" si="13"/>
        <v>0</v>
      </c>
      <c r="D254">
        <f t="shared" si="12"/>
        <v>0</v>
      </c>
    </row>
    <row r="255" spans="3:4" x14ac:dyDescent="0.4">
      <c r="C255">
        <f t="shared" si="13"/>
        <v>0</v>
      </c>
      <c r="D255">
        <f t="shared" si="12"/>
        <v>0</v>
      </c>
    </row>
    <row r="256" spans="3:4" x14ac:dyDescent="0.4">
      <c r="C256">
        <f t="shared" si="13"/>
        <v>0</v>
      </c>
      <c r="D256">
        <f t="shared" si="12"/>
        <v>0</v>
      </c>
    </row>
    <row r="257" spans="3:4" x14ac:dyDescent="0.4">
      <c r="C257">
        <f t="shared" si="13"/>
        <v>0</v>
      </c>
      <c r="D257">
        <f t="shared" ref="D257:D320" si="14">ROUND(C257,0)</f>
        <v>0</v>
      </c>
    </row>
    <row r="258" spans="3:4" x14ac:dyDescent="0.4">
      <c r="C258">
        <f t="shared" ref="C258:C321" si="15">B258*25/60</f>
        <v>0</v>
      </c>
      <c r="D258">
        <f t="shared" si="14"/>
        <v>0</v>
      </c>
    </row>
    <row r="259" spans="3:4" x14ac:dyDescent="0.4">
      <c r="C259">
        <f t="shared" si="15"/>
        <v>0</v>
      </c>
      <c r="D259">
        <f t="shared" si="14"/>
        <v>0</v>
      </c>
    </row>
    <row r="260" spans="3:4" x14ac:dyDescent="0.4">
      <c r="C260">
        <f t="shared" si="15"/>
        <v>0</v>
      </c>
      <c r="D260">
        <f t="shared" si="14"/>
        <v>0</v>
      </c>
    </row>
    <row r="261" spans="3:4" x14ac:dyDescent="0.4">
      <c r="C261">
        <f t="shared" si="15"/>
        <v>0</v>
      </c>
      <c r="D261">
        <f t="shared" si="14"/>
        <v>0</v>
      </c>
    </row>
    <row r="262" spans="3:4" x14ac:dyDescent="0.4">
      <c r="C262">
        <f t="shared" si="15"/>
        <v>0</v>
      </c>
      <c r="D262">
        <f t="shared" si="14"/>
        <v>0</v>
      </c>
    </row>
    <row r="263" spans="3:4" x14ac:dyDescent="0.4">
      <c r="C263">
        <f t="shared" si="15"/>
        <v>0</v>
      </c>
      <c r="D263">
        <f t="shared" si="14"/>
        <v>0</v>
      </c>
    </row>
    <row r="264" spans="3:4" x14ac:dyDescent="0.4">
      <c r="C264">
        <f t="shared" si="15"/>
        <v>0</v>
      </c>
      <c r="D264">
        <f t="shared" si="14"/>
        <v>0</v>
      </c>
    </row>
    <row r="265" spans="3:4" x14ac:dyDescent="0.4">
      <c r="C265">
        <f t="shared" si="15"/>
        <v>0</v>
      </c>
      <c r="D265">
        <f t="shared" si="14"/>
        <v>0</v>
      </c>
    </row>
    <row r="266" spans="3:4" x14ac:dyDescent="0.4">
      <c r="C266">
        <f t="shared" si="15"/>
        <v>0</v>
      </c>
      <c r="D266">
        <f t="shared" si="14"/>
        <v>0</v>
      </c>
    </row>
    <row r="267" spans="3:4" x14ac:dyDescent="0.4">
      <c r="C267">
        <f t="shared" si="15"/>
        <v>0</v>
      </c>
      <c r="D267">
        <f t="shared" si="14"/>
        <v>0</v>
      </c>
    </row>
    <row r="268" spans="3:4" x14ac:dyDescent="0.4">
      <c r="C268">
        <f t="shared" si="15"/>
        <v>0</v>
      </c>
      <c r="D268">
        <f t="shared" si="14"/>
        <v>0</v>
      </c>
    </row>
    <row r="269" spans="3:4" x14ac:dyDescent="0.4">
      <c r="C269">
        <f t="shared" si="15"/>
        <v>0</v>
      </c>
      <c r="D269">
        <f t="shared" si="14"/>
        <v>0</v>
      </c>
    </row>
    <row r="270" spans="3:4" x14ac:dyDescent="0.4">
      <c r="C270">
        <f t="shared" si="15"/>
        <v>0</v>
      </c>
      <c r="D270">
        <f t="shared" si="14"/>
        <v>0</v>
      </c>
    </row>
    <row r="271" spans="3:4" x14ac:dyDescent="0.4">
      <c r="C271">
        <f t="shared" si="15"/>
        <v>0</v>
      </c>
      <c r="D271">
        <f t="shared" si="14"/>
        <v>0</v>
      </c>
    </row>
    <row r="272" spans="3:4" x14ac:dyDescent="0.4">
      <c r="C272">
        <f t="shared" si="15"/>
        <v>0</v>
      </c>
      <c r="D272">
        <f t="shared" si="14"/>
        <v>0</v>
      </c>
    </row>
    <row r="273" spans="3:4" x14ac:dyDescent="0.4">
      <c r="C273">
        <f t="shared" si="15"/>
        <v>0</v>
      </c>
      <c r="D273">
        <f t="shared" si="14"/>
        <v>0</v>
      </c>
    </row>
    <row r="274" spans="3:4" x14ac:dyDescent="0.4">
      <c r="C274">
        <f t="shared" si="15"/>
        <v>0</v>
      </c>
      <c r="D274">
        <f t="shared" si="14"/>
        <v>0</v>
      </c>
    </row>
    <row r="275" spans="3:4" x14ac:dyDescent="0.4">
      <c r="C275">
        <f t="shared" si="15"/>
        <v>0</v>
      </c>
      <c r="D275">
        <f t="shared" si="14"/>
        <v>0</v>
      </c>
    </row>
    <row r="276" spans="3:4" x14ac:dyDescent="0.4">
      <c r="C276">
        <f t="shared" si="15"/>
        <v>0</v>
      </c>
      <c r="D276">
        <f t="shared" si="14"/>
        <v>0</v>
      </c>
    </row>
    <row r="277" spans="3:4" x14ac:dyDescent="0.4">
      <c r="C277">
        <f t="shared" si="15"/>
        <v>0</v>
      </c>
      <c r="D277">
        <f t="shared" si="14"/>
        <v>0</v>
      </c>
    </row>
    <row r="278" spans="3:4" x14ac:dyDescent="0.4">
      <c r="C278">
        <f t="shared" si="15"/>
        <v>0</v>
      </c>
      <c r="D278">
        <f t="shared" si="14"/>
        <v>0</v>
      </c>
    </row>
    <row r="279" spans="3:4" x14ac:dyDescent="0.4">
      <c r="C279">
        <f t="shared" si="15"/>
        <v>0</v>
      </c>
      <c r="D279">
        <f t="shared" si="14"/>
        <v>0</v>
      </c>
    </row>
    <row r="280" spans="3:4" x14ac:dyDescent="0.4">
      <c r="C280">
        <f t="shared" si="15"/>
        <v>0</v>
      </c>
      <c r="D280">
        <f t="shared" si="14"/>
        <v>0</v>
      </c>
    </row>
    <row r="281" spans="3:4" x14ac:dyDescent="0.4">
      <c r="C281">
        <f t="shared" si="15"/>
        <v>0</v>
      </c>
      <c r="D281">
        <f t="shared" si="14"/>
        <v>0</v>
      </c>
    </row>
    <row r="282" spans="3:4" x14ac:dyDescent="0.4">
      <c r="C282">
        <f t="shared" si="15"/>
        <v>0</v>
      </c>
      <c r="D282">
        <f t="shared" si="14"/>
        <v>0</v>
      </c>
    </row>
    <row r="283" spans="3:4" x14ac:dyDescent="0.4">
      <c r="C283">
        <f t="shared" si="15"/>
        <v>0</v>
      </c>
      <c r="D283">
        <f t="shared" si="14"/>
        <v>0</v>
      </c>
    </row>
    <row r="284" spans="3:4" x14ac:dyDescent="0.4">
      <c r="C284">
        <f t="shared" si="15"/>
        <v>0</v>
      </c>
      <c r="D284">
        <f t="shared" si="14"/>
        <v>0</v>
      </c>
    </row>
    <row r="285" spans="3:4" x14ac:dyDescent="0.4">
      <c r="C285">
        <f t="shared" si="15"/>
        <v>0</v>
      </c>
      <c r="D285">
        <f t="shared" si="14"/>
        <v>0</v>
      </c>
    </row>
    <row r="286" spans="3:4" x14ac:dyDescent="0.4">
      <c r="C286">
        <f t="shared" si="15"/>
        <v>0</v>
      </c>
      <c r="D286">
        <f t="shared" si="14"/>
        <v>0</v>
      </c>
    </row>
    <row r="287" spans="3:4" x14ac:dyDescent="0.4">
      <c r="C287">
        <f t="shared" si="15"/>
        <v>0</v>
      </c>
      <c r="D287">
        <f t="shared" si="14"/>
        <v>0</v>
      </c>
    </row>
    <row r="288" spans="3:4" x14ac:dyDescent="0.4">
      <c r="C288">
        <f t="shared" si="15"/>
        <v>0</v>
      </c>
      <c r="D288">
        <f t="shared" si="14"/>
        <v>0</v>
      </c>
    </row>
    <row r="289" spans="3:4" x14ac:dyDescent="0.4">
      <c r="C289">
        <f t="shared" si="15"/>
        <v>0</v>
      </c>
      <c r="D289">
        <f t="shared" si="14"/>
        <v>0</v>
      </c>
    </row>
    <row r="290" spans="3:4" x14ac:dyDescent="0.4">
      <c r="C290">
        <f t="shared" si="15"/>
        <v>0</v>
      </c>
      <c r="D290">
        <f t="shared" si="14"/>
        <v>0</v>
      </c>
    </row>
    <row r="291" spans="3:4" x14ac:dyDescent="0.4">
      <c r="C291">
        <f t="shared" si="15"/>
        <v>0</v>
      </c>
      <c r="D291">
        <f t="shared" si="14"/>
        <v>0</v>
      </c>
    </row>
    <row r="292" spans="3:4" x14ac:dyDescent="0.4">
      <c r="C292">
        <f t="shared" si="15"/>
        <v>0</v>
      </c>
      <c r="D292">
        <f t="shared" si="14"/>
        <v>0</v>
      </c>
    </row>
    <row r="293" spans="3:4" x14ac:dyDescent="0.4">
      <c r="C293">
        <f t="shared" si="15"/>
        <v>0</v>
      </c>
      <c r="D293">
        <f t="shared" si="14"/>
        <v>0</v>
      </c>
    </row>
    <row r="294" spans="3:4" x14ac:dyDescent="0.4">
      <c r="C294">
        <f t="shared" si="15"/>
        <v>0</v>
      </c>
      <c r="D294">
        <f t="shared" si="14"/>
        <v>0</v>
      </c>
    </row>
    <row r="295" spans="3:4" x14ac:dyDescent="0.4">
      <c r="C295">
        <f t="shared" si="15"/>
        <v>0</v>
      </c>
      <c r="D295">
        <f t="shared" si="14"/>
        <v>0</v>
      </c>
    </row>
    <row r="296" spans="3:4" x14ac:dyDescent="0.4">
      <c r="C296">
        <f t="shared" si="15"/>
        <v>0</v>
      </c>
      <c r="D296">
        <f t="shared" si="14"/>
        <v>0</v>
      </c>
    </row>
    <row r="297" spans="3:4" x14ac:dyDescent="0.4">
      <c r="C297">
        <f t="shared" si="15"/>
        <v>0</v>
      </c>
      <c r="D297">
        <f t="shared" si="14"/>
        <v>0</v>
      </c>
    </row>
    <row r="298" spans="3:4" x14ac:dyDescent="0.4">
      <c r="C298">
        <f t="shared" si="15"/>
        <v>0</v>
      </c>
      <c r="D298">
        <f t="shared" si="14"/>
        <v>0</v>
      </c>
    </row>
    <row r="299" spans="3:4" x14ac:dyDescent="0.4">
      <c r="C299">
        <f t="shared" si="15"/>
        <v>0</v>
      </c>
      <c r="D299">
        <f t="shared" si="14"/>
        <v>0</v>
      </c>
    </row>
    <row r="300" spans="3:4" x14ac:dyDescent="0.4">
      <c r="C300">
        <f t="shared" si="15"/>
        <v>0</v>
      </c>
      <c r="D300">
        <f t="shared" si="14"/>
        <v>0</v>
      </c>
    </row>
    <row r="301" spans="3:4" x14ac:dyDescent="0.4">
      <c r="C301">
        <f t="shared" si="15"/>
        <v>0</v>
      </c>
      <c r="D301">
        <f t="shared" si="14"/>
        <v>0</v>
      </c>
    </row>
    <row r="302" spans="3:4" x14ac:dyDescent="0.4">
      <c r="C302">
        <f t="shared" si="15"/>
        <v>0</v>
      </c>
      <c r="D302">
        <f t="shared" si="14"/>
        <v>0</v>
      </c>
    </row>
    <row r="303" spans="3:4" x14ac:dyDescent="0.4">
      <c r="C303">
        <f t="shared" si="15"/>
        <v>0</v>
      </c>
      <c r="D303">
        <f t="shared" si="14"/>
        <v>0</v>
      </c>
    </row>
    <row r="304" spans="3:4" x14ac:dyDescent="0.4">
      <c r="C304">
        <f t="shared" si="15"/>
        <v>0</v>
      </c>
      <c r="D304">
        <f t="shared" si="14"/>
        <v>0</v>
      </c>
    </row>
    <row r="305" spans="3:4" x14ac:dyDescent="0.4">
      <c r="C305">
        <f t="shared" si="15"/>
        <v>0</v>
      </c>
      <c r="D305">
        <f t="shared" si="14"/>
        <v>0</v>
      </c>
    </row>
    <row r="306" spans="3:4" x14ac:dyDescent="0.4">
      <c r="C306">
        <f t="shared" si="15"/>
        <v>0</v>
      </c>
      <c r="D306">
        <f t="shared" si="14"/>
        <v>0</v>
      </c>
    </row>
    <row r="307" spans="3:4" x14ac:dyDescent="0.4">
      <c r="C307">
        <f t="shared" si="15"/>
        <v>0</v>
      </c>
      <c r="D307">
        <f t="shared" si="14"/>
        <v>0</v>
      </c>
    </row>
    <row r="308" spans="3:4" x14ac:dyDescent="0.4">
      <c r="C308">
        <f t="shared" si="15"/>
        <v>0</v>
      </c>
      <c r="D308">
        <f t="shared" si="14"/>
        <v>0</v>
      </c>
    </row>
    <row r="309" spans="3:4" x14ac:dyDescent="0.4">
      <c r="C309">
        <f t="shared" si="15"/>
        <v>0</v>
      </c>
      <c r="D309">
        <f t="shared" si="14"/>
        <v>0</v>
      </c>
    </row>
    <row r="310" spans="3:4" x14ac:dyDescent="0.4">
      <c r="C310">
        <f t="shared" si="15"/>
        <v>0</v>
      </c>
      <c r="D310">
        <f t="shared" si="14"/>
        <v>0</v>
      </c>
    </row>
    <row r="311" spans="3:4" x14ac:dyDescent="0.4">
      <c r="C311">
        <f t="shared" si="15"/>
        <v>0</v>
      </c>
      <c r="D311">
        <f t="shared" si="14"/>
        <v>0</v>
      </c>
    </row>
    <row r="312" spans="3:4" x14ac:dyDescent="0.4">
      <c r="C312">
        <f t="shared" si="15"/>
        <v>0</v>
      </c>
      <c r="D312">
        <f t="shared" si="14"/>
        <v>0</v>
      </c>
    </row>
    <row r="313" spans="3:4" x14ac:dyDescent="0.4">
      <c r="C313">
        <f t="shared" si="15"/>
        <v>0</v>
      </c>
      <c r="D313">
        <f t="shared" si="14"/>
        <v>0</v>
      </c>
    </row>
    <row r="314" spans="3:4" x14ac:dyDescent="0.4">
      <c r="C314">
        <f t="shared" si="15"/>
        <v>0</v>
      </c>
      <c r="D314">
        <f t="shared" si="14"/>
        <v>0</v>
      </c>
    </row>
    <row r="315" spans="3:4" x14ac:dyDescent="0.4">
      <c r="C315">
        <f t="shared" si="15"/>
        <v>0</v>
      </c>
      <c r="D315">
        <f t="shared" si="14"/>
        <v>0</v>
      </c>
    </row>
    <row r="316" spans="3:4" x14ac:dyDescent="0.4">
      <c r="C316">
        <f t="shared" si="15"/>
        <v>0</v>
      </c>
      <c r="D316">
        <f t="shared" si="14"/>
        <v>0</v>
      </c>
    </row>
    <row r="317" spans="3:4" x14ac:dyDescent="0.4">
      <c r="C317">
        <f t="shared" si="15"/>
        <v>0</v>
      </c>
      <c r="D317">
        <f t="shared" si="14"/>
        <v>0</v>
      </c>
    </row>
    <row r="318" spans="3:4" x14ac:dyDescent="0.4">
      <c r="C318">
        <f t="shared" si="15"/>
        <v>0</v>
      </c>
      <c r="D318">
        <f t="shared" si="14"/>
        <v>0</v>
      </c>
    </row>
    <row r="319" spans="3:4" x14ac:dyDescent="0.4">
      <c r="C319">
        <f t="shared" si="15"/>
        <v>0</v>
      </c>
      <c r="D319">
        <f t="shared" si="14"/>
        <v>0</v>
      </c>
    </row>
    <row r="320" spans="3:4" x14ac:dyDescent="0.4">
      <c r="C320">
        <f t="shared" si="15"/>
        <v>0</v>
      </c>
      <c r="D320">
        <f t="shared" si="14"/>
        <v>0</v>
      </c>
    </row>
    <row r="321" spans="3:4" x14ac:dyDescent="0.4">
      <c r="C321">
        <f t="shared" si="15"/>
        <v>0</v>
      </c>
      <c r="D321">
        <f t="shared" ref="D321:D364" si="16">ROUND(C321,0)</f>
        <v>0</v>
      </c>
    </row>
    <row r="322" spans="3:4" x14ac:dyDescent="0.4">
      <c r="C322">
        <f t="shared" ref="C322:C364" si="17">B322*25/60</f>
        <v>0</v>
      </c>
      <c r="D322">
        <f t="shared" si="16"/>
        <v>0</v>
      </c>
    </row>
    <row r="323" spans="3:4" x14ac:dyDescent="0.4">
      <c r="C323">
        <f t="shared" si="17"/>
        <v>0</v>
      </c>
      <c r="D323">
        <f t="shared" si="16"/>
        <v>0</v>
      </c>
    </row>
    <row r="324" spans="3:4" x14ac:dyDescent="0.4">
      <c r="C324">
        <f t="shared" si="17"/>
        <v>0</v>
      </c>
      <c r="D324">
        <f t="shared" si="16"/>
        <v>0</v>
      </c>
    </row>
    <row r="325" spans="3:4" x14ac:dyDescent="0.4">
      <c r="C325">
        <f t="shared" si="17"/>
        <v>0</v>
      </c>
      <c r="D325">
        <f t="shared" si="16"/>
        <v>0</v>
      </c>
    </row>
    <row r="326" spans="3:4" x14ac:dyDescent="0.4">
      <c r="C326">
        <f t="shared" si="17"/>
        <v>0</v>
      </c>
      <c r="D326">
        <f t="shared" si="16"/>
        <v>0</v>
      </c>
    </row>
    <row r="327" spans="3:4" x14ac:dyDescent="0.4">
      <c r="C327">
        <f t="shared" si="17"/>
        <v>0</v>
      </c>
      <c r="D327">
        <f t="shared" si="16"/>
        <v>0</v>
      </c>
    </row>
    <row r="328" spans="3:4" x14ac:dyDescent="0.4">
      <c r="C328">
        <f t="shared" si="17"/>
        <v>0</v>
      </c>
      <c r="D328">
        <f t="shared" si="16"/>
        <v>0</v>
      </c>
    </row>
    <row r="329" spans="3:4" x14ac:dyDescent="0.4">
      <c r="C329">
        <f t="shared" si="17"/>
        <v>0</v>
      </c>
      <c r="D329">
        <f t="shared" si="16"/>
        <v>0</v>
      </c>
    </row>
    <row r="330" spans="3:4" x14ac:dyDescent="0.4">
      <c r="C330">
        <f t="shared" si="17"/>
        <v>0</v>
      </c>
      <c r="D330">
        <f t="shared" si="16"/>
        <v>0</v>
      </c>
    </row>
    <row r="331" spans="3:4" x14ac:dyDescent="0.4">
      <c r="C331">
        <f t="shared" si="17"/>
        <v>0</v>
      </c>
      <c r="D331">
        <f t="shared" si="16"/>
        <v>0</v>
      </c>
    </row>
    <row r="332" spans="3:4" x14ac:dyDescent="0.4">
      <c r="C332">
        <f t="shared" si="17"/>
        <v>0</v>
      </c>
      <c r="D332">
        <f t="shared" si="16"/>
        <v>0</v>
      </c>
    </row>
    <row r="333" spans="3:4" x14ac:dyDescent="0.4">
      <c r="C333">
        <f t="shared" si="17"/>
        <v>0</v>
      </c>
      <c r="D333">
        <f t="shared" si="16"/>
        <v>0</v>
      </c>
    </row>
    <row r="334" spans="3:4" x14ac:dyDescent="0.4">
      <c r="C334">
        <f t="shared" si="17"/>
        <v>0</v>
      </c>
      <c r="D334">
        <f t="shared" si="16"/>
        <v>0</v>
      </c>
    </row>
    <row r="335" spans="3:4" x14ac:dyDescent="0.4">
      <c r="C335">
        <f t="shared" si="17"/>
        <v>0</v>
      </c>
      <c r="D335">
        <f t="shared" si="16"/>
        <v>0</v>
      </c>
    </row>
    <row r="336" spans="3:4" x14ac:dyDescent="0.4">
      <c r="C336">
        <f t="shared" si="17"/>
        <v>0</v>
      </c>
      <c r="D336">
        <f t="shared" si="16"/>
        <v>0</v>
      </c>
    </row>
    <row r="337" spans="3:4" x14ac:dyDescent="0.4">
      <c r="C337">
        <f t="shared" si="17"/>
        <v>0</v>
      </c>
      <c r="D337">
        <f t="shared" si="16"/>
        <v>0</v>
      </c>
    </row>
    <row r="338" spans="3:4" x14ac:dyDescent="0.4">
      <c r="C338">
        <f t="shared" si="17"/>
        <v>0</v>
      </c>
      <c r="D338">
        <f t="shared" si="16"/>
        <v>0</v>
      </c>
    </row>
    <row r="339" spans="3:4" x14ac:dyDescent="0.4">
      <c r="C339">
        <f t="shared" si="17"/>
        <v>0</v>
      </c>
      <c r="D339">
        <f t="shared" si="16"/>
        <v>0</v>
      </c>
    </row>
    <row r="340" spans="3:4" x14ac:dyDescent="0.4">
      <c r="C340">
        <f t="shared" si="17"/>
        <v>0</v>
      </c>
      <c r="D340">
        <f t="shared" si="16"/>
        <v>0</v>
      </c>
    </row>
    <row r="341" spans="3:4" x14ac:dyDescent="0.4">
      <c r="C341">
        <f t="shared" si="17"/>
        <v>0</v>
      </c>
      <c r="D341">
        <f t="shared" si="16"/>
        <v>0</v>
      </c>
    </row>
    <row r="342" spans="3:4" x14ac:dyDescent="0.4">
      <c r="C342">
        <f t="shared" si="17"/>
        <v>0</v>
      </c>
      <c r="D342">
        <f t="shared" si="16"/>
        <v>0</v>
      </c>
    </row>
    <row r="343" spans="3:4" x14ac:dyDescent="0.4">
      <c r="C343">
        <f t="shared" si="17"/>
        <v>0</v>
      </c>
      <c r="D343">
        <f t="shared" si="16"/>
        <v>0</v>
      </c>
    </row>
    <row r="344" spans="3:4" x14ac:dyDescent="0.4">
      <c r="C344">
        <f t="shared" si="17"/>
        <v>0</v>
      </c>
      <c r="D344">
        <f t="shared" si="16"/>
        <v>0</v>
      </c>
    </row>
    <row r="345" spans="3:4" x14ac:dyDescent="0.4">
      <c r="C345">
        <f t="shared" si="17"/>
        <v>0</v>
      </c>
      <c r="D345">
        <f t="shared" si="16"/>
        <v>0</v>
      </c>
    </row>
    <row r="346" spans="3:4" x14ac:dyDescent="0.4">
      <c r="C346">
        <f t="shared" si="17"/>
        <v>0</v>
      </c>
      <c r="D346">
        <f t="shared" si="16"/>
        <v>0</v>
      </c>
    </row>
    <row r="347" spans="3:4" x14ac:dyDescent="0.4">
      <c r="C347">
        <f t="shared" si="17"/>
        <v>0</v>
      </c>
      <c r="D347">
        <f t="shared" si="16"/>
        <v>0</v>
      </c>
    </row>
    <row r="348" spans="3:4" x14ac:dyDescent="0.4">
      <c r="C348">
        <f t="shared" si="17"/>
        <v>0</v>
      </c>
      <c r="D348">
        <f t="shared" si="16"/>
        <v>0</v>
      </c>
    </row>
    <row r="349" spans="3:4" x14ac:dyDescent="0.4">
      <c r="C349">
        <f t="shared" si="17"/>
        <v>0</v>
      </c>
      <c r="D349">
        <f t="shared" si="16"/>
        <v>0</v>
      </c>
    </row>
    <row r="350" spans="3:4" x14ac:dyDescent="0.4">
      <c r="C350">
        <f t="shared" si="17"/>
        <v>0</v>
      </c>
      <c r="D350">
        <f t="shared" si="16"/>
        <v>0</v>
      </c>
    </row>
    <row r="351" spans="3:4" x14ac:dyDescent="0.4">
      <c r="C351">
        <f t="shared" si="17"/>
        <v>0</v>
      </c>
      <c r="D351">
        <f t="shared" si="16"/>
        <v>0</v>
      </c>
    </row>
    <row r="352" spans="3:4" x14ac:dyDescent="0.4">
      <c r="C352">
        <f t="shared" si="17"/>
        <v>0</v>
      </c>
      <c r="D352">
        <f t="shared" si="16"/>
        <v>0</v>
      </c>
    </row>
    <row r="353" spans="3:4" x14ac:dyDescent="0.4">
      <c r="C353">
        <f t="shared" si="17"/>
        <v>0</v>
      </c>
      <c r="D353">
        <f t="shared" si="16"/>
        <v>0</v>
      </c>
    </row>
    <row r="354" spans="3:4" x14ac:dyDescent="0.4">
      <c r="C354">
        <f t="shared" si="17"/>
        <v>0</v>
      </c>
      <c r="D354">
        <f t="shared" si="16"/>
        <v>0</v>
      </c>
    </row>
    <row r="355" spans="3:4" x14ac:dyDescent="0.4">
      <c r="C355">
        <f t="shared" si="17"/>
        <v>0</v>
      </c>
      <c r="D355">
        <f t="shared" si="16"/>
        <v>0</v>
      </c>
    </row>
    <row r="356" spans="3:4" x14ac:dyDescent="0.4">
      <c r="C356">
        <f t="shared" si="17"/>
        <v>0</v>
      </c>
      <c r="D356">
        <f t="shared" si="16"/>
        <v>0</v>
      </c>
    </row>
    <row r="357" spans="3:4" x14ac:dyDescent="0.4">
      <c r="C357">
        <f t="shared" si="17"/>
        <v>0</v>
      </c>
      <c r="D357">
        <f t="shared" si="16"/>
        <v>0</v>
      </c>
    </row>
    <row r="358" spans="3:4" x14ac:dyDescent="0.4">
      <c r="C358">
        <f t="shared" si="17"/>
        <v>0</v>
      </c>
      <c r="D358">
        <f t="shared" si="16"/>
        <v>0</v>
      </c>
    </row>
    <row r="359" spans="3:4" x14ac:dyDescent="0.4">
      <c r="C359">
        <f t="shared" si="17"/>
        <v>0</v>
      </c>
      <c r="D359">
        <f t="shared" si="16"/>
        <v>0</v>
      </c>
    </row>
    <row r="360" spans="3:4" x14ac:dyDescent="0.4">
      <c r="C360">
        <f t="shared" si="17"/>
        <v>0</v>
      </c>
      <c r="D360">
        <f t="shared" si="16"/>
        <v>0</v>
      </c>
    </row>
    <row r="361" spans="3:4" x14ac:dyDescent="0.4">
      <c r="C361">
        <f t="shared" si="17"/>
        <v>0</v>
      </c>
      <c r="D361">
        <f t="shared" si="16"/>
        <v>0</v>
      </c>
    </row>
    <row r="362" spans="3:4" x14ac:dyDescent="0.4">
      <c r="C362">
        <f t="shared" si="17"/>
        <v>0</v>
      </c>
      <c r="D362">
        <f t="shared" si="16"/>
        <v>0</v>
      </c>
    </row>
    <row r="363" spans="3:4" x14ac:dyDescent="0.4">
      <c r="C363">
        <f t="shared" si="17"/>
        <v>0</v>
      </c>
      <c r="D363">
        <f t="shared" si="16"/>
        <v>0</v>
      </c>
    </row>
    <row r="364" spans="3:4" x14ac:dyDescent="0.4">
      <c r="C364">
        <f t="shared" si="17"/>
        <v>0</v>
      </c>
      <c r="D364">
        <f t="shared" si="16"/>
        <v>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Zdi</dc:creator>
  <cp:lastModifiedBy>Zdi</cp:lastModifiedBy>
  <dcterms:created xsi:type="dcterms:W3CDTF">2022-11-07T11:50:49Z</dcterms:created>
  <dcterms:modified xsi:type="dcterms:W3CDTF">2023-02-10T06:24:55Z</dcterms:modified>
</cp:coreProperties>
</file>