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mosa\Downloads\"/>
    </mc:Choice>
  </mc:AlternateContent>
  <xr:revisionPtr revIDLastSave="0" documentId="13_ncr:1_{108B162F-A1AE-4FF0-A6FD-7F8E3161F49B}" xr6:coauthVersionLast="47" xr6:coauthVersionMax="47" xr10:uidLastSave="{00000000-0000-0000-0000-000000000000}"/>
  <bookViews>
    <workbookView xWindow="1740" yWindow="852" windowWidth="18996" windowHeight="11244" activeTab="1" xr2:uid="{00000000-000D-0000-FFFF-FFFF00000000}"/>
  </bookViews>
  <sheets>
    <sheet name="blueScore" sheetId="1" r:id="rId1"/>
    <sheet name="beta" sheetId="4" r:id="rId2"/>
    <sheet name="significance" sheetId="3" r:id="rId3"/>
    <sheet name="blueScore+redScore" sheetId="2" r:id="rId4"/>
  </sheets>
  <definedNames>
    <definedName name="_xlnm._FilterDatabase" localSheetId="0" hidden="1">blueScore!$A$1:$I$78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4" l="1"/>
  <c r="J2" i="4"/>
  <c r="K2" i="4"/>
  <c r="L2" i="4"/>
  <c r="M2" i="4"/>
  <c r="J3" i="4"/>
  <c r="K3" i="4"/>
  <c r="L3" i="4"/>
  <c r="M3" i="4"/>
  <c r="J4" i="4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J22" i="4"/>
  <c r="K22" i="4"/>
  <c r="L22" i="4"/>
  <c r="M22" i="4"/>
  <c r="J23" i="4"/>
  <c r="K23" i="4"/>
  <c r="L23" i="4"/>
  <c r="M23" i="4"/>
  <c r="J24" i="4"/>
  <c r="K24" i="4"/>
  <c r="L24" i="4"/>
  <c r="M24" i="4"/>
  <c r="J25" i="4"/>
  <c r="K25" i="4"/>
  <c r="L25" i="4"/>
  <c r="M25" i="4"/>
  <c r="J26" i="4"/>
  <c r="K26" i="4"/>
  <c r="L26" i="4"/>
  <c r="M26" i="4"/>
  <c r="J27" i="4"/>
  <c r="K27" i="4"/>
  <c r="L27" i="4"/>
  <c r="M27" i="4"/>
  <c r="J28" i="4"/>
  <c r="K28" i="4"/>
  <c r="L28" i="4"/>
  <c r="M28" i="4"/>
  <c r="J29" i="4"/>
  <c r="K29" i="4"/>
  <c r="L29" i="4"/>
  <c r="M29" i="4"/>
  <c r="J30" i="4"/>
  <c r="K30" i="4"/>
  <c r="L30" i="4"/>
  <c r="M30" i="4"/>
  <c r="J31" i="4"/>
  <c r="K31" i="4"/>
  <c r="L31" i="4"/>
  <c r="M31" i="4"/>
  <c r="J32" i="4"/>
  <c r="K32" i="4"/>
  <c r="L32" i="4"/>
  <c r="M32" i="4"/>
  <c r="J33" i="4"/>
  <c r="K33" i="4"/>
  <c r="L33" i="4"/>
  <c r="M33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J76" i="4"/>
  <c r="K76" i="4"/>
  <c r="L76" i="4"/>
  <c r="M76" i="4"/>
  <c r="J77" i="4"/>
  <c r="K77" i="4"/>
  <c r="L77" i="4"/>
  <c r="M77" i="4"/>
  <c r="J78" i="4"/>
  <c r="K78" i="4"/>
  <c r="L78" i="4"/>
  <c r="M7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2" i="4"/>
  <c r="P2" i="4"/>
  <c r="Q2" i="4"/>
  <c r="R2" i="4"/>
  <c r="S2" i="4"/>
  <c r="P3" i="4"/>
  <c r="Q3" i="4"/>
  <c r="R3" i="4"/>
  <c r="S3" i="4"/>
  <c r="P4" i="4"/>
  <c r="Q4" i="4"/>
  <c r="R4" i="4"/>
  <c r="S4" i="4"/>
  <c r="P5" i="4"/>
  <c r="Q5" i="4"/>
  <c r="R5" i="4"/>
  <c r="S5" i="4"/>
  <c r="P6" i="4"/>
  <c r="Q6" i="4"/>
  <c r="R6" i="4"/>
  <c r="S6" i="4"/>
  <c r="P7" i="4"/>
  <c r="Q7" i="4"/>
  <c r="R7" i="4"/>
  <c r="S7" i="4"/>
  <c r="P8" i="4"/>
  <c r="Q8" i="4"/>
  <c r="R8" i="4"/>
  <c r="S8" i="4"/>
  <c r="P9" i="4"/>
  <c r="Q9" i="4"/>
  <c r="R9" i="4"/>
  <c r="S9" i="4"/>
  <c r="P10" i="4"/>
  <c r="Q10" i="4"/>
  <c r="R10" i="4"/>
  <c r="S10" i="4"/>
  <c r="P11" i="4"/>
  <c r="Q11" i="4"/>
  <c r="R11" i="4"/>
  <c r="S11" i="4"/>
  <c r="P12" i="4"/>
  <c r="Q12" i="4"/>
  <c r="R12" i="4"/>
  <c r="S12" i="4"/>
  <c r="P13" i="4"/>
  <c r="Q13" i="4"/>
  <c r="R13" i="4"/>
  <c r="S13" i="4"/>
  <c r="P14" i="4"/>
  <c r="Q14" i="4"/>
  <c r="R14" i="4"/>
  <c r="S14" i="4"/>
  <c r="P15" i="4"/>
  <c r="Q15" i="4"/>
  <c r="R15" i="4"/>
  <c r="S15" i="4"/>
  <c r="P16" i="4"/>
  <c r="Q16" i="4"/>
  <c r="R16" i="4"/>
  <c r="S16" i="4"/>
  <c r="P17" i="4"/>
  <c r="Q17" i="4"/>
  <c r="R17" i="4"/>
  <c r="S17" i="4"/>
  <c r="P18" i="4"/>
  <c r="Q18" i="4"/>
  <c r="R18" i="4"/>
  <c r="S18" i="4"/>
  <c r="P19" i="4"/>
  <c r="Q19" i="4"/>
  <c r="R19" i="4"/>
  <c r="S19" i="4"/>
  <c r="P20" i="4"/>
  <c r="Q20" i="4"/>
  <c r="R20" i="4"/>
  <c r="S20" i="4"/>
  <c r="P21" i="4"/>
  <c r="Q21" i="4"/>
  <c r="R21" i="4"/>
  <c r="S21" i="4"/>
  <c r="P22" i="4"/>
  <c r="Q22" i="4"/>
  <c r="R22" i="4"/>
  <c r="S22" i="4"/>
  <c r="P23" i="4"/>
  <c r="Q23" i="4"/>
  <c r="R23" i="4"/>
  <c r="S23" i="4"/>
  <c r="P24" i="4"/>
  <c r="Q24" i="4"/>
  <c r="R24" i="4"/>
  <c r="S24" i="4"/>
  <c r="P25" i="4"/>
  <c r="Q25" i="4"/>
  <c r="R25" i="4"/>
  <c r="S25" i="4"/>
  <c r="P26" i="4"/>
  <c r="Q26" i="4"/>
  <c r="R26" i="4"/>
  <c r="S26" i="4"/>
  <c r="P27" i="4"/>
  <c r="Q27" i="4"/>
  <c r="R27" i="4"/>
  <c r="S27" i="4"/>
  <c r="P28" i="4"/>
  <c r="Q28" i="4"/>
  <c r="R28" i="4"/>
  <c r="S28" i="4"/>
  <c r="P29" i="4"/>
  <c r="Q29" i="4"/>
  <c r="R29" i="4"/>
  <c r="S29" i="4"/>
  <c r="P30" i="4"/>
  <c r="Q30" i="4"/>
  <c r="R30" i="4"/>
  <c r="S30" i="4"/>
  <c r="P31" i="4"/>
  <c r="Q31" i="4"/>
  <c r="R31" i="4"/>
  <c r="S31" i="4"/>
  <c r="P32" i="4"/>
  <c r="Q32" i="4"/>
  <c r="R32" i="4"/>
  <c r="S32" i="4"/>
  <c r="P33" i="4"/>
  <c r="Q33" i="4"/>
  <c r="R33" i="4"/>
  <c r="S33" i="4"/>
  <c r="P34" i="4"/>
  <c r="Q34" i="4"/>
  <c r="R34" i="4"/>
  <c r="S34" i="4"/>
  <c r="P35" i="4"/>
  <c r="Q35" i="4"/>
  <c r="R35" i="4"/>
  <c r="S35" i="4"/>
  <c r="P36" i="4"/>
  <c r="Q36" i="4"/>
  <c r="R36" i="4"/>
  <c r="S36" i="4"/>
  <c r="P37" i="4"/>
  <c r="Q37" i="4"/>
  <c r="R37" i="4"/>
  <c r="S37" i="4"/>
  <c r="P38" i="4"/>
  <c r="Q38" i="4"/>
  <c r="R38" i="4"/>
  <c r="S38" i="4"/>
  <c r="P39" i="4"/>
  <c r="Q39" i="4"/>
  <c r="R39" i="4"/>
  <c r="S39" i="4"/>
  <c r="P40" i="4"/>
  <c r="Q40" i="4"/>
  <c r="R40" i="4"/>
  <c r="S40" i="4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Q52" i="4"/>
  <c r="R52" i="4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P60" i="4"/>
  <c r="Q60" i="4"/>
  <c r="R60" i="4"/>
  <c r="S60" i="4"/>
  <c r="P61" i="4"/>
  <c r="Q61" i="4"/>
  <c r="R61" i="4"/>
  <c r="S61" i="4"/>
  <c r="P62" i="4"/>
  <c r="Q62" i="4"/>
  <c r="R62" i="4"/>
  <c r="S62" i="4"/>
  <c r="P63" i="4"/>
  <c r="Q63" i="4"/>
  <c r="R63" i="4"/>
  <c r="S63" i="4"/>
  <c r="P64" i="4"/>
  <c r="Q64" i="4"/>
  <c r="R64" i="4"/>
  <c r="S64" i="4"/>
  <c r="P65" i="4"/>
  <c r="Q65" i="4"/>
  <c r="R65" i="4"/>
  <c r="S65" i="4"/>
  <c r="P66" i="4"/>
  <c r="Q66" i="4"/>
  <c r="R66" i="4"/>
  <c r="S66" i="4"/>
  <c r="P67" i="4"/>
  <c r="Q67" i="4"/>
  <c r="R67" i="4"/>
  <c r="S67" i="4"/>
  <c r="P68" i="4"/>
  <c r="Q68" i="4"/>
  <c r="R68" i="4"/>
  <c r="S68" i="4"/>
  <c r="P69" i="4"/>
  <c r="Q69" i="4"/>
  <c r="R69" i="4"/>
  <c r="S69" i="4"/>
  <c r="P70" i="4"/>
  <c r="Q70" i="4"/>
  <c r="R70" i="4"/>
  <c r="S70" i="4"/>
  <c r="P71" i="4"/>
  <c r="Q71" i="4"/>
  <c r="R71" i="4"/>
  <c r="S71" i="4"/>
  <c r="P72" i="4"/>
  <c r="Q72" i="4"/>
  <c r="R72" i="4"/>
  <c r="S72" i="4"/>
  <c r="P73" i="4"/>
  <c r="Q73" i="4"/>
  <c r="R73" i="4"/>
  <c r="S73" i="4"/>
  <c r="P74" i="4"/>
  <c r="Q74" i="4"/>
  <c r="R74" i="4"/>
  <c r="S74" i="4"/>
  <c r="P75" i="4"/>
  <c r="Q75" i="4"/>
  <c r="R75" i="4"/>
  <c r="S75" i="4"/>
  <c r="P76" i="4"/>
  <c r="Q76" i="4"/>
  <c r="R76" i="4"/>
  <c r="S76" i="4"/>
  <c r="P77" i="4"/>
  <c r="Q77" i="4"/>
  <c r="R77" i="4"/>
  <c r="S77" i="4"/>
  <c r="P78" i="4"/>
  <c r="Q78" i="4"/>
  <c r="R78" i="4"/>
  <c r="S78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E6" i="3" l="1"/>
</calcChain>
</file>

<file path=xl/sharedStrings.xml><?xml version="1.0" encoding="utf-8"?>
<sst xmlns="http://schemas.openxmlformats.org/spreadsheetml/2006/main" count="23" uniqueCount="8">
  <si>
    <t>Social VI</t>
  </si>
  <si>
    <t>aggressiveBehavior</t>
  </si>
  <si>
    <t>carefulBehavior</t>
  </si>
  <si>
    <t>randomBehavior</t>
  </si>
  <si>
    <t>semiAggressiveBehavior</t>
  </si>
  <si>
    <t>semiCarefulBehavior</t>
  </si>
  <si>
    <t>valueIterationBasedBehavior_v2</t>
  </si>
  <si>
    <t>valueIterationBasedBehavior_v2.1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</si>
</sst>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>
      <selection sqref="A1:XFD1048576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25</v>
      </c>
      <c r="C2">
        <v>-105</v>
      </c>
      <c r="D2">
        <v>20</v>
      </c>
      <c r="E2">
        <v>20</v>
      </c>
      <c r="F2">
        <v>-103</v>
      </c>
      <c r="G2">
        <v>11</v>
      </c>
      <c r="H2">
        <v>-103</v>
      </c>
      <c r="I2">
        <v>25</v>
      </c>
    </row>
    <row r="3" spans="1:9" x14ac:dyDescent="0.3">
      <c r="A3" s="1">
        <v>1</v>
      </c>
      <c r="B3">
        <v>-103</v>
      </c>
      <c r="C3">
        <v>25</v>
      </c>
      <c r="D3">
        <v>19</v>
      </c>
      <c r="E3">
        <v>-105</v>
      </c>
      <c r="F3">
        <v>-104</v>
      </c>
      <c r="G3">
        <v>20</v>
      </c>
      <c r="H3">
        <v>25</v>
      </c>
      <c r="I3">
        <v>24</v>
      </c>
    </row>
    <row r="4" spans="1:9" x14ac:dyDescent="0.3">
      <c r="A4" s="1">
        <v>2</v>
      </c>
      <c r="B4">
        <v>19</v>
      </c>
      <c r="C4">
        <v>-105</v>
      </c>
      <c r="D4">
        <v>20</v>
      </c>
      <c r="E4">
        <v>-135</v>
      </c>
      <c r="F4">
        <v>-103</v>
      </c>
      <c r="G4">
        <v>18</v>
      </c>
      <c r="H4">
        <v>25</v>
      </c>
      <c r="I4">
        <v>25</v>
      </c>
    </row>
    <row r="5" spans="1:9" x14ac:dyDescent="0.3">
      <c r="A5" s="1">
        <v>3</v>
      </c>
      <c r="B5">
        <v>10</v>
      </c>
      <c r="C5">
        <v>25</v>
      </c>
      <c r="D5">
        <v>20</v>
      </c>
      <c r="E5">
        <v>-110</v>
      </c>
      <c r="F5">
        <v>-105</v>
      </c>
      <c r="G5">
        <v>10</v>
      </c>
      <c r="H5">
        <v>25</v>
      </c>
      <c r="I5">
        <v>-103</v>
      </c>
    </row>
    <row r="6" spans="1:9" x14ac:dyDescent="0.3">
      <c r="A6" s="1">
        <v>4</v>
      </c>
      <c r="B6">
        <v>22</v>
      </c>
      <c r="C6">
        <v>-105</v>
      </c>
      <c r="D6">
        <v>20</v>
      </c>
      <c r="E6">
        <v>-104</v>
      </c>
      <c r="F6">
        <v>24</v>
      </c>
      <c r="G6">
        <v>19</v>
      </c>
      <c r="H6">
        <v>25</v>
      </c>
      <c r="I6">
        <v>25</v>
      </c>
    </row>
    <row r="7" spans="1:9" x14ac:dyDescent="0.3">
      <c r="A7" s="1">
        <v>5</v>
      </c>
      <c r="B7">
        <v>19</v>
      </c>
      <c r="C7">
        <v>-107</v>
      </c>
      <c r="D7">
        <v>20</v>
      </c>
      <c r="E7">
        <v>-111</v>
      </c>
      <c r="F7">
        <v>-105</v>
      </c>
      <c r="G7">
        <v>17</v>
      </c>
      <c r="H7">
        <v>-107</v>
      </c>
      <c r="I7">
        <v>-104</v>
      </c>
    </row>
    <row r="8" spans="1:9" x14ac:dyDescent="0.3">
      <c r="A8" s="1">
        <v>6</v>
      </c>
      <c r="B8">
        <v>25</v>
      </c>
      <c r="C8">
        <v>25</v>
      </c>
      <c r="D8">
        <v>21</v>
      </c>
      <c r="E8">
        <v>18</v>
      </c>
      <c r="F8">
        <v>24</v>
      </c>
      <c r="G8">
        <v>22</v>
      </c>
      <c r="H8">
        <v>-108</v>
      </c>
      <c r="I8">
        <v>25</v>
      </c>
    </row>
    <row r="9" spans="1:9" x14ac:dyDescent="0.3">
      <c r="A9" s="1">
        <v>7</v>
      </c>
      <c r="B9">
        <v>25</v>
      </c>
      <c r="C9">
        <v>-104</v>
      </c>
      <c r="D9">
        <v>22</v>
      </c>
      <c r="E9">
        <v>-116</v>
      </c>
      <c r="F9">
        <v>-104</v>
      </c>
      <c r="G9">
        <v>14</v>
      </c>
      <c r="H9">
        <v>25</v>
      </c>
      <c r="I9">
        <v>25</v>
      </c>
    </row>
    <row r="10" spans="1:9" x14ac:dyDescent="0.3">
      <c r="A10" s="1">
        <v>8</v>
      </c>
      <c r="B10">
        <v>14</v>
      </c>
      <c r="C10">
        <v>25</v>
      </c>
      <c r="D10">
        <v>20</v>
      </c>
      <c r="E10">
        <v>-105</v>
      </c>
      <c r="F10">
        <v>-103</v>
      </c>
      <c r="G10">
        <v>-133</v>
      </c>
      <c r="H10">
        <v>-103</v>
      </c>
      <c r="I10">
        <v>-104</v>
      </c>
    </row>
    <row r="11" spans="1:9" x14ac:dyDescent="0.3">
      <c r="A11" s="1">
        <v>9</v>
      </c>
      <c r="B11">
        <v>25</v>
      </c>
      <c r="C11">
        <v>25</v>
      </c>
      <c r="D11">
        <v>20</v>
      </c>
      <c r="E11">
        <v>22</v>
      </c>
      <c r="F11">
        <v>-104</v>
      </c>
      <c r="G11">
        <v>-104</v>
      </c>
      <c r="H11">
        <v>25</v>
      </c>
      <c r="I11">
        <v>25</v>
      </c>
    </row>
    <row r="12" spans="1:9" x14ac:dyDescent="0.3">
      <c r="A12" s="1">
        <v>10</v>
      </c>
      <c r="B12">
        <v>25</v>
      </c>
      <c r="C12">
        <v>25</v>
      </c>
      <c r="D12">
        <v>12</v>
      </c>
      <c r="E12">
        <v>-109</v>
      </c>
      <c r="F12">
        <v>-105</v>
      </c>
      <c r="G12">
        <v>18</v>
      </c>
      <c r="H12">
        <v>16</v>
      </c>
      <c r="I12">
        <v>25</v>
      </c>
    </row>
    <row r="13" spans="1:9" x14ac:dyDescent="0.3">
      <c r="A13" s="1">
        <v>11</v>
      </c>
      <c r="B13">
        <v>-103</v>
      </c>
      <c r="C13">
        <v>-104</v>
      </c>
      <c r="D13">
        <v>20</v>
      </c>
      <c r="E13">
        <v>-110</v>
      </c>
      <c r="F13">
        <v>24</v>
      </c>
      <c r="G13">
        <v>6</v>
      </c>
      <c r="H13">
        <v>23</v>
      </c>
      <c r="I13">
        <v>25</v>
      </c>
    </row>
    <row r="14" spans="1:9" x14ac:dyDescent="0.3">
      <c r="A14" s="1">
        <v>12</v>
      </c>
      <c r="B14">
        <v>-103</v>
      </c>
      <c r="C14">
        <v>25</v>
      </c>
      <c r="D14">
        <v>20</v>
      </c>
      <c r="E14">
        <v>-105</v>
      </c>
      <c r="F14">
        <v>-104</v>
      </c>
      <c r="G14">
        <v>18</v>
      </c>
      <c r="H14">
        <v>25</v>
      </c>
      <c r="I14">
        <v>25</v>
      </c>
    </row>
    <row r="15" spans="1:9" x14ac:dyDescent="0.3">
      <c r="A15" s="1">
        <v>13</v>
      </c>
      <c r="B15">
        <v>19</v>
      </c>
      <c r="C15">
        <v>-103</v>
      </c>
      <c r="D15">
        <v>20</v>
      </c>
      <c r="E15">
        <v>-103</v>
      </c>
      <c r="F15">
        <v>-108</v>
      </c>
      <c r="G15">
        <v>15</v>
      </c>
      <c r="H15">
        <v>10</v>
      </c>
      <c r="I15">
        <v>25</v>
      </c>
    </row>
    <row r="16" spans="1:9" x14ac:dyDescent="0.3">
      <c r="A16" s="1">
        <v>14</v>
      </c>
      <c r="B16">
        <v>-103</v>
      </c>
      <c r="C16">
        <v>25</v>
      </c>
      <c r="D16">
        <v>22</v>
      </c>
      <c r="E16">
        <v>-110</v>
      </c>
      <c r="F16">
        <v>24</v>
      </c>
      <c r="G16">
        <v>22</v>
      </c>
      <c r="H16">
        <v>24</v>
      </c>
      <c r="I16">
        <v>-125</v>
      </c>
    </row>
    <row r="17" spans="1:9" x14ac:dyDescent="0.3">
      <c r="A17" s="1">
        <v>15</v>
      </c>
      <c r="B17">
        <v>18</v>
      </c>
      <c r="C17">
        <v>25</v>
      </c>
      <c r="D17">
        <v>18</v>
      </c>
      <c r="E17">
        <v>16</v>
      </c>
      <c r="F17">
        <v>24</v>
      </c>
      <c r="G17">
        <v>19</v>
      </c>
      <c r="H17">
        <v>24</v>
      </c>
      <c r="I17">
        <v>25</v>
      </c>
    </row>
    <row r="18" spans="1:9" x14ac:dyDescent="0.3">
      <c r="A18" s="1">
        <v>16</v>
      </c>
      <c r="B18">
        <v>25</v>
      </c>
      <c r="C18">
        <v>25</v>
      </c>
      <c r="D18">
        <v>15</v>
      </c>
      <c r="E18">
        <v>-108</v>
      </c>
      <c r="F18">
        <v>-105</v>
      </c>
      <c r="G18">
        <v>18</v>
      </c>
      <c r="H18">
        <v>20</v>
      </c>
      <c r="I18">
        <v>-103</v>
      </c>
    </row>
    <row r="19" spans="1:9" x14ac:dyDescent="0.3">
      <c r="A19" s="1">
        <v>17</v>
      </c>
      <c r="B19">
        <v>2</v>
      </c>
      <c r="C19">
        <v>-103</v>
      </c>
      <c r="D19">
        <v>19</v>
      </c>
      <c r="E19">
        <v>14</v>
      </c>
      <c r="F19">
        <v>-114</v>
      </c>
      <c r="G19">
        <v>15</v>
      </c>
      <c r="H19">
        <v>20</v>
      </c>
      <c r="I19">
        <v>25</v>
      </c>
    </row>
    <row r="20" spans="1:9" x14ac:dyDescent="0.3">
      <c r="A20" s="1">
        <v>18</v>
      </c>
      <c r="B20">
        <v>25</v>
      </c>
      <c r="C20">
        <v>25</v>
      </c>
      <c r="D20">
        <v>20</v>
      </c>
      <c r="E20">
        <v>21</v>
      </c>
      <c r="F20">
        <v>-105</v>
      </c>
      <c r="G20">
        <v>15</v>
      </c>
      <c r="H20">
        <v>-109</v>
      </c>
      <c r="I20">
        <v>-134</v>
      </c>
    </row>
    <row r="21" spans="1:9" x14ac:dyDescent="0.3">
      <c r="A21" s="1">
        <v>19</v>
      </c>
      <c r="B21">
        <v>-103</v>
      </c>
      <c r="C21">
        <v>-104</v>
      </c>
      <c r="D21">
        <v>20</v>
      </c>
      <c r="E21">
        <v>19</v>
      </c>
      <c r="F21">
        <v>-105</v>
      </c>
      <c r="G21">
        <v>21</v>
      </c>
      <c r="H21">
        <v>25</v>
      </c>
      <c r="I21">
        <v>-104</v>
      </c>
    </row>
    <row r="22" spans="1:9" x14ac:dyDescent="0.3">
      <c r="A22" s="1">
        <v>20</v>
      </c>
      <c r="B22">
        <v>25</v>
      </c>
      <c r="C22">
        <v>-103</v>
      </c>
      <c r="D22">
        <v>20</v>
      </c>
      <c r="E22">
        <v>-106</v>
      </c>
      <c r="F22">
        <v>24</v>
      </c>
      <c r="G22">
        <v>22</v>
      </c>
      <c r="H22">
        <v>21</v>
      </c>
      <c r="I22">
        <v>25</v>
      </c>
    </row>
    <row r="23" spans="1:9" x14ac:dyDescent="0.3">
      <c r="A23" s="1">
        <v>21</v>
      </c>
      <c r="B23">
        <v>25</v>
      </c>
      <c r="C23">
        <v>25</v>
      </c>
      <c r="D23">
        <v>20</v>
      </c>
      <c r="E23">
        <v>-113</v>
      </c>
      <c r="F23">
        <v>24</v>
      </c>
      <c r="G23">
        <v>19</v>
      </c>
      <c r="H23">
        <v>17</v>
      </c>
      <c r="I23">
        <v>-103</v>
      </c>
    </row>
    <row r="24" spans="1:9" x14ac:dyDescent="0.3">
      <c r="A24" s="1">
        <v>22</v>
      </c>
      <c r="B24">
        <v>25</v>
      </c>
      <c r="C24">
        <v>25</v>
      </c>
      <c r="D24">
        <v>22</v>
      </c>
      <c r="E24">
        <v>-105</v>
      </c>
      <c r="F24">
        <v>-104</v>
      </c>
      <c r="G24">
        <v>17</v>
      </c>
      <c r="H24">
        <v>23</v>
      </c>
      <c r="I24">
        <v>25</v>
      </c>
    </row>
    <row r="25" spans="1:9" x14ac:dyDescent="0.3">
      <c r="A25" s="1">
        <v>23</v>
      </c>
      <c r="B25">
        <v>14</v>
      </c>
      <c r="C25">
        <v>-103</v>
      </c>
      <c r="D25">
        <v>20</v>
      </c>
      <c r="E25">
        <v>-104</v>
      </c>
      <c r="F25">
        <v>24</v>
      </c>
      <c r="G25">
        <v>13</v>
      </c>
      <c r="H25">
        <v>25</v>
      </c>
      <c r="I25">
        <v>25</v>
      </c>
    </row>
    <row r="26" spans="1:9" x14ac:dyDescent="0.3">
      <c r="A26" s="1">
        <v>24</v>
      </c>
      <c r="B26">
        <v>25</v>
      </c>
      <c r="C26">
        <v>25</v>
      </c>
      <c r="D26">
        <v>19</v>
      </c>
      <c r="E26">
        <v>18</v>
      </c>
      <c r="F26">
        <v>-105</v>
      </c>
      <c r="G26">
        <v>-105</v>
      </c>
      <c r="H26">
        <v>25</v>
      </c>
      <c r="I26">
        <v>25</v>
      </c>
    </row>
    <row r="27" spans="1:9" x14ac:dyDescent="0.3">
      <c r="A27" s="1">
        <v>25</v>
      </c>
      <c r="B27">
        <v>-103</v>
      </c>
      <c r="C27">
        <v>-103</v>
      </c>
      <c r="D27">
        <v>22</v>
      </c>
      <c r="E27">
        <v>-105</v>
      </c>
      <c r="F27">
        <v>-104</v>
      </c>
      <c r="G27">
        <v>17</v>
      </c>
      <c r="H27">
        <v>10</v>
      </c>
      <c r="I27">
        <v>25</v>
      </c>
    </row>
    <row r="28" spans="1:9" x14ac:dyDescent="0.3">
      <c r="A28" s="1">
        <v>26</v>
      </c>
      <c r="B28">
        <v>22</v>
      </c>
      <c r="C28">
        <v>25</v>
      </c>
      <c r="D28">
        <v>20</v>
      </c>
      <c r="E28">
        <v>-106</v>
      </c>
      <c r="F28">
        <v>-113</v>
      </c>
      <c r="G28">
        <v>15</v>
      </c>
      <c r="H28">
        <v>25</v>
      </c>
      <c r="I28">
        <v>25</v>
      </c>
    </row>
    <row r="29" spans="1:9" x14ac:dyDescent="0.3">
      <c r="A29" s="1">
        <v>27</v>
      </c>
      <c r="B29">
        <v>25</v>
      </c>
      <c r="C29">
        <v>25</v>
      </c>
      <c r="D29">
        <v>18</v>
      </c>
      <c r="E29">
        <v>-122</v>
      </c>
      <c r="F29">
        <v>24</v>
      </c>
      <c r="G29">
        <v>20</v>
      </c>
      <c r="H29">
        <v>24</v>
      </c>
      <c r="I29">
        <v>25</v>
      </c>
    </row>
    <row r="30" spans="1:9" x14ac:dyDescent="0.3">
      <c r="A30" s="1">
        <v>28</v>
      </c>
      <c r="B30">
        <v>25</v>
      </c>
      <c r="C30">
        <v>25</v>
      </c>
      <c r="E30">
        <v>-105</v>
      </c>
      <c r="F30">
        <v>-104</v>
      </c>
      <c r="G30">
        <v>13</v>
      </c>
      <c r="H30">
        <v>20</v>
      </c>
      <c r="I30">
        <v>25</v>
      </c>
    </row>
    <row r="31" spans="1:9" x14ac:dyDescent="0.3">
      <c r="A31" s="1">
        <v>29</v>
      </c>
      <c r="B31">
        <v>25</v>
      </c>
      <c r="C31">
        <v>25</v>
      </c>
      <c r="E31">
        <v>-105</v>
      </c>
      <c r="F31">
        <v>-104</v>
      </c>
      <c r="G31">
        <v>20</v>
      </c>
      <c r="H31">
        <v>25</v>
      </c>
      <c r="I31">
        <v>25</v>
      </c>
    </row>
    <row r="32" spans="1:9" x14ac:dyDescent="0.3">
      <c r="A32" s="1">
        <v>30</v>
      </c>
      <c r="B32">
        <v>-103</v>
      </c>
      <c r="C32">
        <v>-105</v>
      </c>
      <c r="E32">
        <v>-107</v>
      </c>
      <c r="F32">
        <v>24</v>
      </c>
      <c r="G32">
        <v>19</v>
      </c>
      <c r="H32">
        <v>14</v>
      </c>
      <c r="I32">
        <v>-103</v>
      </c>
    </row>
    <row r="33" spans="1:9" x14ac:dyDescent="0.3">
      <c r="A33" s="1">
        <v>31</v>
      </c>
      <c r="B33">
        <v>-2</v>
      </c>
      <c r="C33">
        <v>-103</v>
      </c>
      <c r="E33">
        <v>-107</v>
      </c>
      <c r="F33">
        <v>-104</v>
      </c>
      <c r="G33">
        <v>20</v>
      </c>
      <c r="H33">
        <v>-103</v>
      </c>
      <c r="I33">
        <v>-112</v>
      </c>
    </row>
    <row r="34" spans="1:9" x14ac:dyDescent="0.3">
      <c r="A34" s="1">
        <v>32</v>
      </c>
      <c r="B34">
        <v>11</v>
      </c>
      <c r="C34">
        <v>25</v>
      </c>
      <c r="E34">
        <v>-152</v>
      </c>
      <c r="F34">
        <v>-104</v>
      </c>
      <c r="G34">
        <v>17</v>
      </c>
      <c r="H34">
        <v>17</v>
      </c>
      <c r="I34">
        <v>25</v>
      </c>
    </row>
    <row r="35" spans="1:9" x14ac:dyDescent="0.3">
      <c r="A35" s="1">
        <v>33</v>
      </c>
      <c r="B35">
        <v>25</v>
      </c>
      <c r="C35">
        <v>25</v>
      </c>
      <c r="E35">
        <v>21</v>
      </c>
      <c r="F35">
        <v>-104</v>
      </c>
      <c r="G35">
        <v>22</v>
      </c>
      <c r="H35">
        <v>23</v>
      </c>
      <c r="I35">
        <v>25</v>
      </c>
    </row>
    <row r="36" spans="1:9" x14ac:dyDescent="0.3">
      <c r="A36" s="1">
        <v>34</v>
      </c>
      <c r="B36">
        <v>25</v>
      </c>
      <c r="C36">
        <v>25</v>
      </c>
      <c r="E36">
        <v>19</v>
      </c>
      <c r="F36">
        <v>-105</v>
      </c>
      <c r="G36">
        <v>13</v>
      </c>
      <c r="I36">
        <v>25</v>
      </c>
    </row>
    <row r="37" spans="1:9" x14ac:dyDescent="0.3">
      <c r="A37" s="1">
        <v>35</v>
      </c>
      <c r="B37">
        <v>15</v>
      </c>
      <c r="C37">
        <v>25</v>
      </c>
      <c r="E37">
        <v>13</v>
      </c>
      <c r="F37">
        <v>-103</v>
      </c>
      <c r="G37">
        <v>22</v>
      </c>
      <c r="I37">
        <v>25</v>
      </c>
    </row>
    <row r="38" spans="1:9" x14ac:dyDescent="0.3">
      <c r="A38" s="1">
        <v>36</v>
      </c>
      <c r="B38">
        <v>25</v>
      </c>
      <c r="C38">
        <v>-103</v>
      </c>
      <c r="E38">
        <v>21</v>
      </c>
      <c r="F38">
        <v>-104</v>
      </c>
      <c r="G38">
        <v>19</v>
      </c>
      <c r="I38">
        <v>25</v>
      </c>
    </row>
    <row r="39" spans="1:9" x14ac:dyDescent="0.3">
      <c r="A39" s="1">
        <v>37</v>
      </c>
      <c r="B39">
        <v>25</v>
      </c>
      <c r="C39">
        <v>25</v>
      </c>
      <c r="E39">
        <v>-146</v>
      </c>
      <c r="F39">
        <v>24</v>
      </c>
      <c r="G39">
        <v>17</v>
      </c>
      <c r="I39">
        <v>-103</v>
      </c>
    </row>
    <row r="40" spans="1:9" x14ac:dyDescent="0.3">
      <c r="A40" s="1">
        <v>38</v>
      </c>
      <c r="B40">
        <v>25</v>
      </c>
      <c r="C40">
        <v>25</v>
      </c>
      <c r="E40">
        <v>-111</v>
      </c>
      <c r="F40">
        <v>-104</v>
      </c>
      <c r="G40">
        <v>21</v>
      </c>
      <c r="I40">
        <v>25</v>
      </c>
    </row>
    <row r="41" spans="1:9" x14ac:dyDescent="0.3">
      <c r="A41" s="1">
        <v>39</v>
      </c>
      <c r="B41">
        <v>25</v>
      </c>
      <c r="C41">
        <v>25</v>
      </c>
      <c r="E41">
        <v>-109</v>
      </c>
      <c r="F41">
        <v>24</v>
      </c>
      <c r="G41">
        <v>19</v>
      </c>
      <c r="I41">
        <v>25</v>
      </c>
    </row>
    <row r="42" spans="1:9" x14ac:dyDescent="0.3">
      <c r="A42" s="1">
        <v>40</v>
      </c>
      <c r="B42">
        <v>-107</v>
      </c>
      <c r="C42">
        <v>-103</v>
      </c>
      <c r="E42">
        <v>13</v>
      </c>
      <c r="F42">
        <v>24</v>
      </c>
      <c r="G42">
        <v>11</v>
      </c>
      <c r="I42">
        <v>12</v>
      </c>
    </row>
    <row r="43" spans="1:9" x14ac:dyDescent="0.3">
      <c r="A43" s="1">
        <v>41</v>
      </c>
      <c r="B43">
        <v>25</v>
      </c>
      <c r="C43">
        <v>25</v>
      </c>
      <c r="E43">
        <v>21</v>
      </c>
      <c r="F43">
        <v>24</v>
      </c>
      <c r="G43">
        <v>14</v>
      </c>
      <c r="I43">
        <v>24</v>
      </c>
    </row>
    <row r="44" spans="1:9" x14ac:dyDescent="0.3">
      <c r="A44" s="1">
        <v>42</v>
      </c>
      <c r="B44">
        <v>-103</v>
      </c>
      <c r="C44">
        <v>25</v>
      </c>
      <c r="E44">
        <v>-107</v>
      </c>
      <c r="F44">
        <v>-105</v>
      </c>
      <c r="G44">
        <v>8</v>
      </c>
      <c r="I44">
        <v>25</v>
      </c>
    </row>
    <row r="45" spans="1:9" x14ac:dyDescent="0.3">
      <c r="A45" s="1">
        <v>43</v>
      </c>
      <c r="B45">
        <v>25</v>
      </c>
      <c r="C45">
        <v>25</v>
      </c>
      <c r="E45">
        <v>-107</v>
      </c>
      <c r="F45">
        <v>-103</v>
      </c>
      <c r="G45">
        <v>21</v>
      </c>
      <c r="I45">
        <v>-108</v>
      </c>
    </row>
    <row r="46" spans="1:9" x14ac:dyDescent="0.3">
      <c r="A46" s="1">
        <v>44</v>
      </c>
      <c r="B46">
        <v>25</v>
      </c>
      <c r="C46">
        <v>25</v>
      </c>
      <c r="E46">
        <v>-111</v>
      </c>
      <c r="F46">
        <v>-104</v>
      </c>
      <c r="G46">
        <v>19</v>
      </c>
      <c r="I46">
        <v>25</v>
      </c>
    </row>
    <row r="47" spans="1:9" x14ac:dyDescent="0.3">
      <c r="A47" s="1">
        <v>45</v>
      </c>
      <c r="B47">
        <v>25</v>
      </c>
      <c r="C47">
        <v>25</v>
      </c>
      <c r="E47">
        <v>-112</v>
      </c>
      <c r="F47">
        <v>-105</v>
      </c>
      <c r="G47">
        <v>13</v>
      </c>
      <c r="I47">
        <v>-103</v>
      </c>
    </row>
    <row r="48" spans="1:9" x14ac:dyDescent="0.3">
      <c r="A48" s="1">
        <v>46</v>
      </c>
      <c r="B48">
        <v>25</v>
      </c>
      <c r="C48">
        <v>-108</v>
      </c>
      <c r="E48">
        <v>-107</v>
      </c>
      <c r="F48">
        <v>24</v>
      </c>
      <c r="G48">
        <v>18</v>
      </c>
      <c r="I48">
        <v>-104</v>
      </c>
    </row>
    <row r="49" spans="1:9" x14ac:dyDescent="0.3">
      <c r="A49" s="1">
        <v>47</v>
      </c>
      <c r="B49">
        <v>19</v>
      </c>
      <c r="C49">
        <v>25</v>
      </c>
      <c r="E49">
        <v>-111</v>
      </c>
      <c r="F49">
        <v>-103</v>
      </c>
      <c r="G49">
        <v>17</v>
      </c>
      <c r="I49">
        <v>24</v>
      </c>
    </row>
    <row r="50" spans="1:9" x14ac:dyDescent="0.3">
      <c r="A50" s="1">
        <v>48</v>
      </c>
      <c r="B50">
        <v>25</v>
      </c>
      <c r="C50">
        <v>25</v>
      </c>
      <c r="E50">
        <v>-119</v>
      </c>
      <c r="F50">
        <v>-104</v>
      </c>
      <c r="G50">
        <v>17</v>
      </c>
      <c r="I50">
        <v>25</v>
      </c>
    </row>
    <row r="51" spans="1:9" x14ac:dyDescent="0.3">
      <c r="A51" s="1">
        <v>49</v>
      </c>
      <c r="B51">
        <v>25</v>
      </c>
      <c r="C51">
        <v>25</v>
      </c>
      <c r="E51">
        <v>-109</v>
      </c>
      <c r="F51">
        <v>-104</v>
      </c>
      <c r="G51">
        <v>15</v>
      </c>
      <c r="I51">
        <v>-103</v>
      </c>
    </row>
    <row r="52" spans="1:9" x14ac:dyDescent="0.3">
      <c r="A52" s="1">
        <v>50</v>
      </c>
      <c r="B52">
        <v>25</v>
      </c>
      <c r="C52">
        <v>25</v>
      </c>
      <c r="E52">
        <v>-107</v>
      </c>
      <c r="F52">
        <v>25</v>
      </c>
      <c r="G52">
        <v>16</v>
      </c>
      <c r="I52">
        <v>25</v>
      </c>
    </row>
    <row r="53" spans="1:9" x14ac:dyDescent="0.3">
      <c r="A53" s="1">
        <v>51</v>
      </c>
      <c r="B53">
        <v>25</v>
      </c>
      <c r="C53">
        <v>-103</v>
      </c>
      <c r="E53">
        <v>-107</v>
      </c>
      <c r="F53">
        <v>-105</v>
      </c>
      <c r="G53">
        <v>17</v>
      </c>
    </row>
    <row r="54" spans="1:9" x14ac:dyDescent="0.3">
      <c r="A54" s="1">
        <v>52</v>
      </c>
      <c r="B54">
        <v>25</v>
      </c>
      <c r="C54">
        <v>25</v>
      </c>
      <c r="E54">
        <v>-107</v>
      </c>
      <c r="F54">
        <v>-109</v>
      </c>
      <c r="G54">
        <v>2</v>
      </c>
    </row>
    <row r="55" spans="1:9" x14ac:dyDescent="0.3">
      <c r="A55" s="1">
        <v>53</v>
      </c>
      <c r="B55">
        <v>12</v>
      </c>
      <c r="C55">
        <v>25</v>
      </c>
      <c r="E55">
        <v>-107</v>
      </c>
      <c r="F55">
        <v>24</v>
      </c>
      <c r="G55">
        <v>20</v>
      </c>
    </row>
    <row r="56" spans="1:9" x14ac:dyDescent="0.3">
      <c r="A56" s="1">
        <v>54</v>
      </c>
      <c r="B56">
        <v>24</v>
      </c>
      <c r="C56">
        <v>25</v>
      </c>
      <c r="E56">
        <v>-107</v>
      </c>
      <c r="F56">
        <v>-104</v>
      </c>
      <c r="G56">
        <v>-124</v>
      </c>
    </row>
    <row r="57" spans="1:9" x14ac:dyDescent="0.3">
      <c r="A57" s="1">
        <v>55</v>
      </c>
      <c r="B57">
        <v>-110</v>
      </c>
      <c r="C57">
        <v>25</v>
      </c>
      <c r="E57">
        <v>-107</v>
      </c>
      <c r="F57">
        <v>-104</v>
      </c>
      <c r="G57">
        <v>-113</v>
      </c>
    </row>
    <row r="58" spans="1:9" x14ac:dyDescent="0.3">
      <c r="A58" s="1">
        <v>56</v>
      </c>
      <c r="B58">
        <v>25</v>
      </c>
      <c r="C58">
        <v>25</v>
      </c>
      <c r="E58">
        <v>-107</v>
      </c>
      <c r="F58">
        <v>24</v>
      </c>
      <c r="G58">
        <v>-113</v>
      </c>
    </row>
    <row r="59" spans="1:9" x14ac:dyDescent="0.3">
      <c r="A59" s="1">
        <v>57</v>
      </c>
      <c r="B59">
        <v>25</v>
      </c>
      <c r="C59">
        <v>25</v>
      </c>
      <c r="E59">
        <v>-110</v>
      </c>
      <c r="F59">
        <v>24</v>
      </c>
      <c r="G59">
        <v>22</v>
      </c>
    </row>
    <row r="60" spans="1:9" x14ac:dyDescent="0.3">
      <c r="A60" s="1">
        <v>58</v>
      </c>
      <c r="B60">
        <v>25</v>
      </c>
      <c r="C60">
        <v>25</v>
      </c>
      <c r="E60">
        <v>16</v>
      </c>
      <c r="F60">
        <v>24</v>
      </c>
      <c r="G60">
        <v>20</v>
      </c>
    </row>
    <row r="61" spans="1:9" x14ac:dyDescent="0.3">
      <c r="A61" s="1">
        <v>59</v>
      </c>
      <c r="B61">
        <v>20</v>
      </c>
      <c r="E61">
        <v>-107</v>
      </c>
      <c r="F61">
        <v>-105</v>
      </c>
      <c r="G61">
        <v>14</v>
      </c>
    </row>
    <row r="62" spans="1:9" x14ac:dyDescent="0.3">
      <c r="A62" s="1">
        <v>60</v>
      </c>
      <c r="E62">
        <v>-110</v>
      </c>
      <c r="F62">
        <v>-103</v>
      </c>
      <c r="G62">
        <v>20</v>
      </c>
    </row>
    <row r="63" spans="1:9" x14ac:dyDescent="0.3">
      <c r="A63" s="1">
        <v>61</v>
      </c>
      <c r="E63">
        <v>21</v>
      </c>
      <c r="F63">
        <v>-109</v>
      </c>
      <c r="G63">
        <v>21</v>
      </c>
    </row>
    <row r="64" spans="1:9" x14ac:dyDescent="0.3">
      <c r="A64" s="1">
        <v>62</v>
      </c>
      <c r="E64">
        <v>-107</v>
      </c>
      <c r="F64">
        <v>24</v>
      </c>
      <c r="G64">
        <v>15</v>
      </c>
    </row>
    <row r="65" spans="1:7" x14ac:dyDescent="0.3">
      <c r="A65" s="1">
        <v>63</v>
      </c>
      <c r="E65">
        <v>-107</v>
      </c>
      <c r="F65">
        <v>24</v>
      </c>
      <c r="G65">
        <v>-107</v>
      </c>
    </row>
    <row r="66" spans="1:7" x14ac:dyDescent="0.3">
      <c r="A66" s="1">
        <v>64</v>
      </c>
      <c r="E66">
        <v>-107</v>
      </c>
      <c r="F66">
        <v>-105</v>
      </c>
      <c r="G66">
        <v>20</v>
      </c>
    </row>
    <row r="67" spans="1:7" x14ac:dyDescent="0.3">
      <c r="A67" s="1">
        <v>65</v>
      </c>
      <c r="E67">
        <v>5</v>
      </c>
      <c r="F67">
        <v>-105</v>
      </c>
      <c r="G67">
        <v>-137</v>
      </c>
    </row>
    <row r="68" spans="1:7" x14ac:dyDescent="0.3">
      <c r="A68" s="1">
        <v>66</v>
      </c>
      <c r="F68">
        <v>24</v>
      </c>
      <c r="G68">
        <v>17</v>
      </c>
    </row>
    <row r="69" spans="1:7" x14ac:dyDescent="0.3">
      <c r="A69" s="1">
        <v>67</v>
      </c>
      <c r="F69">
        <v>24</v>
      </c>
      <c r="G69">
        <v>-136</v>
      </c>
    </row>
    <row r="70" spans="1:7" x14ac:dyDescent="0.3">
      <c r="A70" s="1">
        <v>68</v>
      </c>
      <c r="F70">
        <v>-104</v>
      </c>
      <c r="G70">
        <v>17</v>
      </c>
    </row>
    <row r="71" spans="1:7" x14ac:dyDescent="0.3">
      <c r="A71" s="1">
        <v>69</v>
      </c>
      <c r="F71">
        <v>24</v>
      </c>
      <c r="G71">
        <v>12</v>
      </c>
    </row>
    <row r="72" spans="1:7" x14ac:dyDescent="0.3">
      <c r="A72" s="1">
        <v>70</v>
      </c>
      <c r="F72">
        <v>-107</v>
      </c>
      <c r="G72">
        <v>-106</v>
      </c>
    </row>
    <row r="73" spans="1:7" x14ac:dyDescent="0.3">
      <c r="A73" s="1">
        <v>71</v>
      </c>
      <c r="F73">
        <v>24</v>
      </c>
      <c r="G73">
        <v>9</v>
      </c>
    </row>
    <row r="74" spans="1:7" x14ac:dyDescent="0.3">
      <c r="A74" s="1">
        <v>72</v>
      </c>
      <c r="F74">
        <v>-105</v>
      </c>
      <c r="G74">
        <v>20</v>
      </c>
    </row>
    <row r="75" spans="1:7" x14ac:dyDescent="0.3">
      <c r="A75" s="1">
        <v>73</v>
      </c>
      <c r="F75">
        <v>24</v>
      </c>
      <c r="G75">
        <v>-111</v>
      </c>
    </row>
    <row r="76" spans="1:7" x14ac:dyDescent="0.3">
      <c r="A76" s="1">
        <v>74</v>
      </c>
      <c r="F76">
        <v>-104</v>
      </c>
      <c r="G76">
        <v>19</v>
      </c>
    </row>
    <row r="77" spans="1:7" x14ac:dyDescent="0.3">
      <c r="A77" s="1">
        <v>75</v>
      </c>
      <c r="F77">
        <v>-107</v>
      </c>
      <c r="G77">
        <v>17</v>
      </c>
    </row>
    <row r="78" spans="1:7" x14ac:dyDescent="0.3">
      <c r="A78" s="1">
        <v>76</v>
      </c>
      <c r="F78">
        <v>-104</v>
      </c>
      <c r="G78">
        <v>17</v>
      </c>
    </row>
  </sheetData>
  <autoFilter ref="A1:I7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421A-D070-4FBB-953A-729CCC666A3B}">
  <dimension ref="A1:U78"/>
  <sheetViews>
    <sheetView tabSelected="1" topLeftCell="D1" workbookViewId="0">
      <selection activeCell="T3" sqref="T3"/>
    </sheetView>
  </sheetViews>
  <sheetFormatPr defaultRowHeight="14.4" x14ac:dyDescent="0.3"/>
  <sheetData>
    <row r="1" spans="1:21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1" x14ac:dyDescent="0.3">
      <c r="A2" s="1">
        <v>0</v>
      </c>
      <c r="B2">
        <v>-105</v>
      </c>
      <c r="C2">
        <v>20</v>
      </c>
      <c r="D2">
        <v>20</v>
      </c>
      <c r="E2">
        <v>-103</v>
      </c>
      <c r="F2">
        <v>11</v>
      </c>
      <c r="I2">
        <f>IF(ISNUMBER(B2),IF(B2&lt;-100,-B2,30+(30-B2)),"")</f>
        <v>105</v>
      </c>
      <c r="J2">
        <f t="shared" ref="J2:M17" si="0">IF(ISNUMBER(C2),IF(C2&lt;-100,-C2,30+(30-C2)),"")</f>
        <v>40</v>
      </c>
      <c r="K2">
        <f t="shared" si="0"/>
        <v>40</v>
      </c>
      <c r="L2">
        <f t="shared" si="0"/>
        <v>103</v>
      </c>
      <c r="M2">
        <f t="shared" si="0"/>
        <v>49</v>
      </c>
      <c r="N2" t="str">
        <f t="shared" ref="J2:N17" si="1">IF(ISNUMBER(G2),IF(G2&lt;0,-G2,30+(30-G2)),"")</f>
        <v/>
      </c>
      <c r="O2">
        <f>IF(ISNUMBER(B2),IF(B2&lt;-100,-(B2+100),30-B2),"")</f>
        <v>5</v>
      </c>
      <c r="P2">
        <f t="shared" ref="P2:S17" si="2">IF(ISNUMBER(C2),IF(C2&lt;-100,-(C2+100),30-C2),"")</f>
        <v>10</v>
      </c>
      <c r="Q2">
        <f t="shared" si="2"/>
        <v>10</v>
      </c>
      <c r="R2">
        <f t="shared" si="2"/>
        <v>3</v>
      </c>
      <c r="S2">
        <f t="shared" si="2"/>
        <v>19</v>
      </c>
      <c r="U2">
        <f>SUM(O2:S78)/SUM(I2:M78)</f>
        <v>0.13195107968660424</v>
      </c>
    </row>
    <row r="3" spans="1:21" x14ac:dyDescent="0.3">
      <c r="A3" s="1">
        <v>1</v>
      </c>
      <c r="B3">
        <v>25</v>
      </c>
      <c r="C3">
        <v>19</v>
      </c>
      <c r="D3">
        <v>-105</v>
      </c>
      <c r="E3">
        <v>-104</v>
      </c>
      <c r="F3">
        <v>20</v>
      </c>
      <c r="I3">
        <f t="shared" ref="I3:I66" si="3">IF(ISNUMBER(B3),IF(B3&lt;-100,-B3,30+(30-B3)),"")</f>
        <v>35</v>
      </c>
      <c r="J3">
        <f t="shared" si="0"/>
        <v>41</v>
      </c>
      <c r="K3">
        <f t="shared" si="0"/>
        <v>105</v>
      </c>
      <c r="L3">
        <f t="shared" si="0"/>
        <v>104</v>
      </c>
      <c r="M3">
        <f t="shared" si="0"/>
        <v>40</v>
      </c>
      <c r="N3" t="str">
        <f t="shared" si="1"/>
        <v/>
      </c>
      <c r="O3">
        <f t="shared" ref="O3:O66" si="4">IF(ISNUMBER(B3),IF(B3&lt;-100,-(B3+100),30-B3),"")</f>
        <v>5</v>
      </c>
      <c r="P3">
        <f t="shared" si="2"/>
        <v>11</v>
      </c>
      <c r="Q3">
        <f t="shared" si="2"/>
        <v>5</v>
      </c>
      <c r="R3">
        <f t="shared" si="2"/>
        <v>4</v>
      </c>
      <c r="S3">
        <f t="shared" si="2"/>
        <v>10</v>
      </c>
    </row>
    <row r="4" spans="1:21" x14ac:dyDescent="0.3">
      <c r="A4" s="1">
        <v>2</v>
      </c>
      <c r="B4">
        <v>-105</v>
      </c>
      <c r="C4">
        <v>20</v>
      </c>
      <c r="D4">
        <v>-135</v>
      </c>
      <c r="E4">
        <v>-103</v>
      </c>
      <c r="F4">
        <v>18</v>
      </c>
      <c r="I4">
        <f t="shared" si="3"/>
        <v>105</v>
      </c>
      <c r="J4">
        <f t="shared" si="0"/>
        <v>40</v>
      </c>
      <c r="K4">
        <f t="shared" si="0"/>
        <v>135</v>
      </c>
      <c r="L4">
        <f t="shared" si="0"/>
        <v>103</v>
      </c>
      <c r="M4">
        <f t="shared" si="0"/>
        <v>42</v>
      </c>
      <c r="N4" t="str">
        <f t="shared" si="1"/>
        <v/>
      </c>
      <c r="O4">
        <f t="shared" si="4"/>
        <v>5</v>
      </c>
      <c r="P4">
        <f t="shared" si="2"/>
        <v>10</v>
      </c>
      <c r="Q4">
        <f t="shared" si="2"/>
        <v>35</v>
      </c>
      <c r="R4">
        <f t="shared" si="2"/>
        <v>3</v>
      </c>
      <c r="S4">
        <f t="shared" si="2"/>
        <v>12</v>
      </c>
    </row>
    <row r="5" spans="1:21" x14ac:dyDescent="0.3">
      <c r="A5" s="1">
        <v>3</v>
      </c>
      <c r="B5">
        <v>25</v>
      </c>
      <c r="C5">
        <v>20</v>
      </c>
      <c r="D5">
        <v>-110</v>
      </c>
      <c r="E5">
        <v>-105</v>
      </c>
      <c r="F5">
        <v>10</v>
      </c>
      <c r="I5">
        <f t="shared" si="3"/>
        <v>35</v>
      </c>
      <c r="J5">
        <f t="shared" si="0"/>
        <v>40</v>
      </c>
      <c r="K5">
        <f t="shared" si="0"/>
        <v>110</v>
      </c>
      <c r="L5">
        <f t="shared" si="0"/>
        <v>105</v>
      </c>
      <c r="M5">
        <f t="shared" si="0"/>
        <v>50</v>
      </c>
      <c r="N5" t="str">
        <f t="shared" si="1"/>
        <v/>
      </c>
      <c r="O5">
        <f t="shared" si="4"/>
        <v>5</v>
      </c>
      <c r="P5">
        <f t="shared" si="2"/>
        <v>10</v>
      </c>
      <c r="Q5">
        <f t="shared" si="2"/>
        <v>10</v>
      </c>
      <c r="R5">
        <f t="shared" si="2"/>
        <v>5</v>
      </c>
      <c r="S5">
        <f t="shared" si="2"/>
        <v>20</v>
      </c>
    </row>
    <row r="6" spans="1:21" x14ac:dyDescent="0.3">
      <c r="A6" s="1">
        <v>4</v>
      </c>
      <c r="B6">
        <v>-105</v>
      </c>
      <c r="C6">
        <v>20</v>
      </c>
      <c r="D6">
        <v>-104</v>
      </c>
      <c r="E6">
        <v>24</v>
      </c>
      <c r="F6">
        <v>19</v>
      </c>
      <c r="I6">
        <f t="shared" si="3"/>
        <v>105</v>
      </c>
      <c r="J6">
        <f t="shared" si="0"/>
        <v>40</v>
      </c>
      <c r="K6">
        <f t="shared" si="0"/>
        <v>104</v>
      </c>
      <c r="L6">
        <f t="shared" si="0"/>
        <v>36</v>
      </c>
      <c r="M6">
        <f t="shared" si="0"/>
        <v>41</v>
      </c>
      <c r="N6" t="str">
        <f t="shared" si="1"/>
        <v/>
      </c>
      <c r="O6">
        <f t="shared" si="4"/>
        <v>5</v>
      </c>
      <c r="P6">
        <f t="shared" si="2"/>
        <v>10</v>
      </c>
      <c r="Q6">
        <f t="shared" si="2"/>
        <v>4</v>
      </c>
      <c r="R6">
        <f t="shared" si="2"/>
        <v>6</v>
      </c>
      <c r="S6">
        <f t="shared" si="2"/>
        <v>11</v>
      </c>
    </row>
    <row r="7" spans="1:21" x14ac:dyDescent="0.3">
      <c r="A7" s="1">
        <v>5</v>
      </c>
      <c r="B7">
        <v>-107</v>
      </c>
      <c r="C7">
        <v>20</v>
      </c>
      <c r="D7">
        <v>-111</v>
      </c>
      <c r="E7">
        <v>-105</v>
      </c>
      <c r="F7">
        <v>17</v>
      </c>
      <c r="I7">
        <f t="shared" si="3"/>
        <v>107</v>
      </c>
      <c r="J7">
        <f t="shared" si="0"/>
        <v>40</v>
      </c>
      <c r="K7">
        <f t="shared" si="0"/>
        <v>111</v>
      </c>
      <c r="L7">
        <f t="shared" si="0"/>
        <v>105</v>
      </c>
      <c r="M7">
        <f t="shared" si="0"/>
        <v>43</v>
      </c>
      <c r="N7" t="str">
        <f t="shared" si="1"/>
        <v/>
      </c>
      <c r="O7">
        <f t="shared" si="4"/>
        <v>7</v>
      </c>
      <c r="P7">
        <f t="shared" si="2"/>
        <v>10</v>
      </c>
      <c r="Q7">
        <f t="shared" si="2"/>
        <v>11</v>
      </c>
      <c r="R7">
        <f t="shared" si="2"/>
        <v>5</v>
      </c>
      <c r="S7">
        <f t="shared" si="2"/>
        <v>13</v>
      </c>
    </row>
    <row r="8" spans="1:21" x14ac:dyDescent="0.3">
      <c r="A8" s="1">
        <v>6</v>
      </c>
      <c r="B8">
        <v>25</v>
      </c>
      <c r="C8">
        <v>21</v>
      </c>
      <c r="D8">
        <v>18</v>
      </c>
      <c r="E8">
        <v>24</v>
      </c>
      <c r="F8">
        <v>22</v>
      </c>
      <c r="I8">
        <f t="shared" si="3"/>
        <v>35</v>
      </c>
      <c r="J8">
        <f t="shared" si="0"/>
        <v>39</v>
      </c>
      <c r="K8">
        <f t="shared" si="0"/>
        <v>42</v>
      </c>
      <c r="L8">
        <f t="shared" si="0"/>
        <v>36</v>
      </c>
      <c r="M8">
        <f t="shared" si="0"/>
        <v>38</v>
      </c>
      <c r="N8" t="str">
        <f t="shared" si="1"/>
        <v/>
      </c>
      <c r="O8">
        <f t="shared" si="4"/>
        <v>5</v>
      </c>
      <c r="P8">
        <f t="shared" si="2"/>
        <v>9</v>
      </c>
      <c r="Q8">
        <f t="shared" si="2"/>
        <v>12</v>
      </c>
      <c r="R8">
        <f t="shared" si="2"/>
        <v>6</v>
      </c>
      <c r="S8">
        <f t="shared" si="2"/>
        <v>8</v>
      </c>
    </row>
    <row r="9" spans="1:21" x14ac:dyDescent="0.3">
      <c r="A9" s="1">
        <v>7</v>
      </c>
      <c r="B9">
        <v>-104</v>
      </c>
      <c r="C9">
        <v>22</v>
      </c>
      <c r="D9">
        <v>-116</v>
      </c>
      <c r="E9">
        <v>-104</v>
      </c>
      <c r="F9">
        <v>14</v>
      </c>
      <c r="I9">
        <f t="shared" si="3"/>
        <v>104</v>
      </c>
      <c r="J9">
        <f t="shared" si="0"/>
        <v>38</v>
      </c>
      <c r="K9">
        <f t="shared" si="0"/>
        <v>116</v>
      </c>
      <c r="L9">
        <f t="shared" si="0"/>
        <v>104</v>
      </c>
      <c r="M9">
        <f t="shared" si="0"/>
        <v>46</v>
      </c>
      <c r="N9" t="str">
        <f t="shared" si="1"/>
        <v/>
      </c>
      <c r="O9">
        <f t="shared" si="4"/>
        <v>4</v>
      </c>
      <c r="P9">
        <f t="shared" si="2"/>
        <v>8</v>
      </c>
      <c r="Q9">
        <f t="shared" si="2"/>
        <v>16</v>
      </c>
      <c r="R9">
        <f t="shared" si="2"/>
        <v>4</v>
      </c>
      <c r="S9">
        <f t="shared" si="2"/>
        <v>16</v>
      </c>
    </row>
    <row r="10" spans="1:21" x14ac:dyDescent="0.3">
      <c r="A10" s="1">
        <v>8</v>
      </c>
      <c r="B10">
        <v>25</v>
      </c>
      <c r="C10">
        <v>20</v>
      </c>
      <c r="D10">
        <v>-105</v>
      </c>
      <c r="E10">
        <v>-103</v>
      </c>
      <c r="F10">
        <v>-133</v>
      </c>
      <c r="I10">
        <f t="shared" si="3"/>
        <v>35</v>
      </c>
      <c r="J10">
        <f t="shared" si="0"/>
        <v>40</v>
      </c>
      <c r="K10">
        <f t="shared" si="0"/>
        <v>105</v>
      </c>
      <c r="L10">
        <f t="shared" si="0"/>
        <v>103</v>
      </c>
      <c r="M10">
        <f t="shared" si="0"/>
        <v>133</v>
      </c>
      <c r="N10" t="str">
        <f t="shared" si="1"/>
        <v/>
      </c>
      <c r="O10">
        <f t="shared" si="4"/>
        <v>5</v>
      </c>
      <c r="P10">
        <f t="shared" si="2"/>
        <v>10</v>
      </c>
      <c r="Q10">
        <f t="shared" si="2"/>
        <v>5</v>
      </c>
      <c r="R10">
        <f t="shared" si="2"/>
        <v>3</v>
      </c>
      <c r="S10">
        <f t="shared" si="2"/>
        <v>33</v>
      </c>
    </row>
    <row r="11" spans="1:21" x14ac:dyDescent="0.3">
      <c r="A11" s="1">
        <v>9</v>
      </c>
      <c r="B11">
        <v>25</v>
      </c>
      <c r="C11">
        <v>20</v>
      </c>
      <c r="D11">
        <v>22</v>
      </c>
      <c r="E11">
        <v>-104</v>
      </c>
      <c r="F11">
        <v>-104</v>
      </c>
      <c r="I11">
        <f t="shared" si="3"/>
        <v>35</v>
      </c>
      <c r="J11">
        <f t="shared" si="0"/>
        <v>40</v>
      </c>
      <c r="K11">
        <f t="shared" si="0"/>
        <v>38</v>
      </c>
      <c r="L11">
        <f t="shared" si="0"/>
        <v>104</v>
      </c>
      <c r="M11">
        <f t="shared" si="0"/>
        <v>104</v>
      </c>
      <c r="N11" t="str">
        <f t="shared" si="1"/>
        <v/>
      </c>
      <c r="O11">
        <f t="shared" si="4"/>
        <v>5</v>
      </c>
      <c r="P11">
        <f t="shared" si="2"/>
        <v>10</v>
      </c>
      <c r="Q11">
        <f t="shared" si="2"/>
        <v>8</v>
      </c>
      <c r="R11">
        <f t="shared" si="2"/>
        <v>4</v>
      </c>
      <c r="S11">
        <f t="shared" si="2"/>
        <v>4</v>
      </c>
    </row>
    <row r="12" spans="1:21" x14ac:dyDescent="0.3">
      <c r="A12" s="1">
        <v>10</v>
      </c>
      <c r="B12">
        <v>25</v>
      </c>
      <c r="C12">
        <v>12</v>
      </c>
      <c r="D12">
        <v>-109</v>
      </c>
      <c r="E12">
        <v>-105</v>
      </c>
      <c r="F12">
        <v>18</v>
      </c>
      <c r="I12">
        <f t="shared" si="3"/>
        <v>35</v>
      </c>
      <c r="J12">
        <f t="shared" si="0"/>
        <v>48</v>
      </c>
      <c r="K12">
        <f t="shared" si="0"/>
        <v>109</v>
      </c>
      <c r="L12">
        <f t="shared" si="0"/>
        <v>105</v>
      </c>
      <c r="M12">
        <f t="shared" si="0"/>
        <v>42</v>
      </c>
      <c r="N12" t="str">
        <f t="shared" si="1"/>
        <v/>
      </c>
      <c r="O12">
        <f t="shared" si="4"/>
        <v>5</v>
      </c>
      <c r="P12">
        <f t="shared" si="2"/>
        <v>18</v>
      </c>
      <c r="Q12">
        <f t="shared" si="2"/>
        <v>9</v>
      </c>
      <c r="R12">
        <f t="shared" si="2"/>
        <v>5</v>
      </c>
      <c r="S12">
        <f t="shared" si="2"/>
        <v>12</v>
      </c>
    </row>
    <row r="13" spans="1:21" x14ac:dyDescent="0.3">
      <c r="A13" s="1">
        <v>11</v>
      </c>
      <c r="B13">
        <v>-104</v>
      </c>
      <c r="C13">
        <v>20</v>
      </c>
      <c r="D13">
        <v>-110</v>
      </c>
      <c r="E13">
        <v>24</v>
      </c>
      <c r="F13">
        <v>6</v>
      </c>
      <c r="I13">
        <f t="shared" si="3"/>
        <v>104</v>
      </c>
      <c r="J13">
        <f t="shared" si="0"/>
        <v>40</v>
      </c>
      <c r="K13">
        <f t="shared" si="0"/>
        <v>110</v>
      </c>
      <c r="L13">
        <f t="shared" si="0"/>
        <v>36</v>
      </c>
      <c r="M13">
        <f t="shared" si="0"/>
        <v>54</v>
      </c>
      <c r="N13" t="str">
        <f t="shared" si="1"/>
        <v/>
      </c>
      <c r="O13">
        <f t="shared" si="4"/>
        <v>4</v>
      </c>
      <c r="P13">
        <f t="shared" si="2"/>
        <v>10</v>
      </c>
      <c r="Q13">
        <f t="shared" si="2"/>
        <v>10</v>
      </c>
      <c r="R13">
        <f t="shared" si="2"/>
        <v>6</v>
      </c>
      <c r="S13">
        <f t="shared" si="2"/>
        <v>24</v>
      </c>
    </row>
    <row r="14" spans="1:21" x14ac:dyDescent="0.3">
      <c r="A14" s="1">
        <v>12</v>
      </c>
      <c r="B14">
        <v>25</v>
      </c>
      <c r="C14">
        <v>20</v>
      </c>
      <c r="D14">
        <v>-105</v>
      </c>
      <c r="E14">
        <v>-104</v>
      </c>
      <c r="F14">
        <v>18</v>
      </c>
      <c r="I14">
        <f t="shared" si="3"/>
        <v>35</v>
      </c>
      <c r="J14">
        <f t="shared" si="0"/>
        <v>40</v>
      </c>
      <c r="K14">
        <f t="shared" si="0"/>
        <v>105</v>
      </c>
      <c r="L14">
        <f t="shared" si="0"/>
        <v>104</v>
      </c>
      <c r="M14">
        <f t="shared" si="0"/>
        <v>42</v>
      </c>
      <c r="N14" t="str">
        <f t="shared" si="1"/>
        <v/>
      </c>
      <c r="O14">
        <f t="shared" si="4"/>
        <v>5</v>
      </c>
      <c r="P14">
        <f t="shared" si="2"/>
        <v>10</v>
      </c>
      <c r="Q14">
        <f t="shared" si="2"/>
        <v>5</v>
      </c>
      <c r="R14">
        <f t="shared" si="2"/>
        <v>4</v>
      </c>
      <c r="S14">
        <f t="shared" si="2"/>
        <v>12</v>
      </c>
    </row>
    <row r="15" spans="1:21" x14ac:dyDescent="0.3">
      <c r="A15" s="1">
        <v>13</v>
      </c>
      <c r="B15">
        <v>-103</v>
      </c>
      <c r="C15">
        <v>20</v>
      </c>
      <c r="D15">
        <v>-103</v>
      </c>
      <c r="E15">
        <v>-108</v>
      </c>
      <c r="F15">
        <v>15</v>
      </c>
      <c r="I15">
        <f t="shared" si="3"/>
        <v>103</v>
      </c>
      <c r="J15">
        <f t="shared" si="0"/>
        <v>40</v>
      </c>
      <c r="K15">
        <f t="shared" si="0"/>
        <v>103</v>
      </c>
      <c r="L15">
        <f t="shared" si="0"/>
        <v>108</v>
      </c>
      <c r="M15">
        <f t="shared" si="0"/>
        <v>45</v>
      </c>
      <c r="N15" t="str">
        <f t="shared" si="1"/>
        <v/>
      </c>
      <c r="O15">
        <f t="shared" si="4"/>
        <v>3</v>
      </c>
      <c r="P15">
        <f t="shared" si="2"/>
        <v>10</v>
      </c>
      <c r="Q15">
        <f t="shared" si="2"/>
        <v>3</v>
      </c>
      <c r="R15">
        <f t="shared" si="2"/>
        <v>8</v>
      </c>
      <c r="S15">
        <f t="shared" si="2"/>
        <v>15</v>
      </c>
    </row>
    <row r="16" spans="1:21" x14ac:dyDescent="0.3">
      <c r="A16" s="1">
        <v>14</v>
      </c>
      <c r="B16">
        <v>25</v>
      </c>
      <c r="C16">
        <v>22</v>
      </c>
      <c r="D16">
        <v>-110</v>
      </c>
      <c r="E16">
        <v>24</v>
      </c>
      <c r="F16">
        <v>22</v>
      </c>
      <c r="I16">
        <f t="shared" si="3"/>
        <v>35</v>
      </c>
      <c r="J16">
        <f t="shared" si="0"/>
        <v>38</v>
      </c>
      <c r="K16">
        <f t="shared" si="0"/>
        <v>110</v>
      </c>
      <c r="L16">
        <f t="shared" si="0"/>
        <v>36</v>
      </c>
      <c r="M16">
        <f t="shared" si="0"/>
        <v>38</v>
      </c>
      <c r="N16" t="str">
        <f t="shared" si="1"/>
        <v/>
      </c>
      <c r="O16">
        <f t="shared" si="4"/>
        <v>5</v>
      </c>
      <c r="P16">
        <f t="shared" si="2"/>
        <v>8</v>
      </c>
      <c r="Q16">
        <f t="shared" si="2"/>
        <v>10</v>
      </c>
      <c r="R16">
        <f t="shared" si="2"/>
        <v>6</v>
      </c>
      <c r="S16">
        <f t="shared" si="2"/>
        <v>8</v>
      </c>
    </row>
    <row r="17" spans="1:19" x14ac:dyDescent="0.3">
      <c r="A17" s="1">
        <v>15</v>
      </c>
      <c r="B17">
        <v>25</v>
      </c>
      <c r="C17">
        <v>18</v>
      </c>
      <c r="D17">
        <v>16</v>
      </c>
      <c r="E17">
        <v>24</v>
      </c>
      <c r="F17">
        <v>19</v>
      </c>
      <c r="I17">
        <f t="shared" si="3"/>
        <v>35</v>
      </c>
      <c r="J17">
        <f t="shared" si="0"/>
        <v>42</v>
      </c>
      <c r="K17">
        <f t="shared" si="0"/>
        <v>44</v>
      </c>
      <c r="L17">
        <f t="shared" si="0"/>
        <v>36</v>
      </c>
      <c r="M17">
        <f t="shared" si="0"/>
        <v>41</v>
      </c>
      <c r="N17" t="str">
        <f t="shared" si="1"/>
        <v/>
      </c>
      <c r="O17">
        <f t="shared" si="4"/>
        <v>5</v>
      </c>
      <c r="P17">
        <f t="shared" si="2"/>
        <v>12</v>
      </c>
      <c r="Q17">
        <f t="shared" si="2"/>
        <v>14</v>
      </c>
      <c r="R17">
        <f t="shared" si="2"/>
        <v>6</v>
      </c>
      <c r="S17">
        <f t="shared" si="2"/>
        <v>11</v>
      </c>
    </row>
    <row r="18" spans="1:19" x14ac:dyDescent="0.3">
      <c r="A18" s="1">
        <v>16</v>
      </c>
      <c r="B18">
        <v>25</v>
      </c>
      <c r="C18">
        <v>15</v>
      </c>
      <c r="D18">
        <v>-108</v>
      </c>
      <c r="E18">
        <v>-105</v>
      </c>
      <c r="F18">
        <v>18</v>
      </c>
      <c r="I18">
        <f t="shared" si="3"/>
        <v>35</v>
      </c>
      <c r="J18">
        <f t="shared" ref="J18:J78" si="5">IF(ISNUMBER(C18),IF(C18&lt;-100,-C18,30+(30-C18)),"")</f>
        <v>45</v>
      </c>
      <c r="K18">
        <f t="shared" ref="K18:K78" si="6">IF(ISNUMBER(D18),IF(D18&lt;-100,-D18,30+(30-D18)),"")</f>
        <v>108</v>
      </c>
      <c r="L18">
        <f t="shared" ref="L18:L78" si="7">IF(ISNUMBER(E18),IF(E18&lt;-100,-E18,30+(30-E18)),"")</f>
        <v>105</v>
      </c>
      <c r="M18">
        <f t="shared" ref="M18:M78" si="8">IF(ISNUMBER(F18),IF(F18&lt;-100,-F18,30+(30-F18)),"")</f>
        <v>42</v>
      </c>
      <c r="N18" t="str">
        <f t="shared" ref="N18:N78" si="9">IF(ISNUMBER(G18),IF(G18&lt;0,-G18,30+(30-G18)),"")</f>
        <v/>
      </c>
      <c r="O18">
        <f t="shared" si="4"/>
        <v>5</v>
      </c>
      <c r="P18">
        <f t="shared" ref="P18:P78" si="10">IF(ISNUMBER(C18),IF(C18&lt;-100,-(C18+100),30-C18),"")</f>
        <v>15</v>
      </c>
      <c r="Q18">
        <f t="shared" ref="Q18:Q78" si="11">IF(ISNUMBER(D18),IF(D18&lt;-100,-(D18+100),30-D18),"")</f>
        <v>8</v>
      </c>
      <c r="R18">
        <f t="shared" ref="R18:R78" si="12">IF(ISNUMBER(E18),IF(E18&lt;-100,-(E18+100),30-E18),"")</f>
        <v>5</v>
      </c>
      <c r="S18">
        <f t="shared" ref="S18:S78" si="13">IF(ISNUMBER(F18),IF(F18&lt;-100,-(F18+100),30-F18),"")</f>
        <v>12</v>
      </c>
    </row>
    <row r="19" spans="1:19" x14ac:dyDescent="0.3">
      <c r="A19" s="1">
        <v>17</v>
      </c>
      <c r="B19">
        <v>-103</v>
      </c>
      <c r="C19">
        <v>19</v>
      </c>
      <c r="D19">
        <v>14</v>
      </c>
      <c r="E19">
        <v>-114</v>
      </c>
      <c r="F19">
        <v>15</v>
      </c>
      <c r="I19">
        <f t="shared" si="3"/>
        <v>103</v>
      </c>
      <c r="J19">
        <f t="shared" si="5"/>
        <v>41</v>
      </c>
      <c r="K19">
        <f t="shared" si="6"/>
        <v>46</v>
      </c>
      <c r="L19">
        <f t="shared" si="7"/>
        <v>114</v>
      </c>
      <c r="M19">
        <f t="shared" si="8"/>
        <v>45</v>
      </c>
      <c r="N19" t="str">
        <f t="shared" si="9"/>
        <v/>
      </c>
      <c r="O19">
        <f t="shared" si="4"/>
        <v>3</v>
      </c>
      <c r="P19">
        <f t="shared" si="10"/>
        <v>11</v>
      </c>
      <c r="Q19">
        <f t="shared" si="11"/>
        <v>16</v>
      </c>
      <c r="R19">
        <f t="shared" si="12"/>
        <v>14</v>
      </c>
      <c r="S19">
        <f t="shared" si="13"/>
        <v>15</v>
      </c>
    </row>
    <row r="20" spans="1:19" x14ac:dyDescent="0.3">
      <c r="A20" s="1">
        <v>18</v>
      </c>
      <c r="B20">
        <v>25</v>
      </c>
      <c r="C20">
        <v>20</v>
      </c>
      <c r="D20">
        <v>21</v>
      </c>
      <c r="E20">
        <v>-105</v>
      </c>
      <c r="F20">
        <v>15</v>
      </c>
      <c r="I20">
        <f t="shared" si="3"/>
        <v>35</v>
      </c>
      <c r="J20">
        <f t="shared" si="5"/>
        <v>40</v>
      </c>
      <c r="K20">
        <f t="shared" si="6"/>
        <v>39</v>
      </c>
      <c r="L20">
        <f t="shared" si="7"/>
        <v>105</v>
      </c>
      <c r="M20">
        <f t="shared" si="8"/>
        <v>45</v>
      </c>
      <c r="N20" t="str">
        <f t="shared" si="9"/>
        <v/>
      </c>
      <c r="O20">
        <f t="shared" si="4"/>
        <v>5</v>
      </c>
      <c r="P20">
        <f t="shared" si="10"/>
        <v>10</v>
      </c>
      <c r="Q20">
        <f t="shared" si="11"/>
        <v>9</v>
      </c>
      <c r="R20">
        <f t="shared" si="12"/>
        <v>5</v>
      </c>
      <c r="S20">
        <f t="shared" si="13"/>
        <v>15</v>
      </c>
    </row>
    <row r="21" spans="1:19" x14ac:dyDescent="0.3">
      <c r="A21" s="1">
        <v>19</v>
      </c>
      <c r="B21">
        <v>-104</v>
      </c>
      <c r="C21">
        <v>20</v>
      </c>
      <c r="D21">
        <v>19</v>
      </c>
      <c r="E21">
        <v>-105</v>
      </c>
      <c r="F21">
        <v>21</v>
      </c>
      <c r="I21">
        <f t="shared" si="3"/>
        <v>104</v>
      </c>
      <c r="J21">
        <f t="shared" si="5"/>
        <v>40</v>
      </c>
      <c r="K21">
        <f t="shared" si="6"/>
        <v>41</v>
      </c>
      <c r="L21">
        <f t="shared" si="7"/>
        <v>105</v>
      </c>
      <c r="M21">
        <f t="shared" si="8"/>
        <v>39</v>
      </c>
      <c r="N21" t="str">
        <f t="shared" si="9"/>
        <v/>
      </c>
      <c r="O21">
        <f t="shared" si="4"/>
        <v>4</v>
      </c>
      <c r="P21">
        <f t="shared" si="10"/>
        <v>10</v>
      </c>
      <c r="Q21">
        <f t="shared" si="11"/>
        <v>11</v>
      </c>
      <c r="R21">
        <f t="shared" si="12"/>
        <v>5</v>
      </c>
      <c r="S21">
        <f t="shared" si="13"/>
        <v>9</v>
      </c>
    </row>
    <row r="22" spans="1:19" x14ac:dyDescent="0.3">
      <c r="A22" s="1">
        <v>20</v>
      </c>
      <c r="B22">
        <v>-103</v>
      </c>
      <c r="C22">
        <v>20</v>
      </c>
      <c r="D22">
        <v>-106</v>
      </c>
      <c r="E22">
        <v>24</v>
      </c>
      <c r="F22">
        <v>22</v>
      </c>
      <c r="I22">
        <f t="shared" si="3"/>
        <v>103</v>
      </c>
      <c r="J22">
        <f t="shared" si="5"/>
        <v>40</v>
      </c>
      <c r="K22">
        <f t="shared" si="6"/>
        <v>106</v>
      </c>
      <c r="L22">
        <f t="shared" si="7"/>
        <v>36</v>
      </c>
      <c r="M22">
        <f t="shared" si="8"/>
        <v>38</v>
      </c>
      <c r="N22" t="str">
        <f t="shared" si="9"/>
        <v/>
      </c>
      <c r="O22">
        <f t="shared" si="4"/>
        <v>3</v>
      </c>
      <c r="P22">
        <f t="shared" si="10"/>
        <v>10</v>
      </c>
      <c r="Q22">
        <f t="shared" si="11"/>
        <v>6</v>
      </c>
      <c r="R22">
        <f t="shared" si="12"/>
        <v>6</v>
      </c>
      <c r="S22">
        <f t="shared" si="13"/>
        <v>8</v>
      </c>
    </row>
    <row r="23" spans="1:19" x14ac:dyDescent="0.3">
      <c r="A23" s="1">
        <v>21</v>
      </c>
      <c r="B23">
        <v>25</v>
      </c>
      <c r="C23">
        <v>20</v>
      </c>
      <c r="D23">
        <v>-113</v>
      </c>
      <c r="E23">
        <v>24</v>
      </c>
      <c r="F23">
        <v>19</v>
      </c>
      <c r="I23">
        <f t="shared" si="3"/>
        <v>35</v>
      </c>
      <c r="J23">
        <f t="shared" si="5"/>
        <v>40</v>
      </c>
      <c r="K23">
        <f t="shared" si="6"/>
        <v>113</v>
      </c>
      <c r="L23">
        <f t="shared" si="7"/>
        <v>36</v>
      </c>
      <c r="M23">
        <f t="shared" si="8"/>
        <v>41</v>
      </c>
      <c r="N23" t="str">
        <f t="shared" si="9"/>
        <v/>
      </c>
      <c r="O23">
        <f t="shared" si="4"/>
        <v>5</v>
      </c>
      <c r="P23">
        <f t="shared" si="10"/>
        <v>10</v>
      </c>
      <c r="Q23">
        <f t="shared" si="11"/>
        <v>13</v>
      </c>
      <c r="R23">
        <f t="shared" si="12"/>
        <v>6</v>
      </c>
      <c r="S23">
        <f t="shared" si="13"/>
        <v>11</v>
      </c>
    </row>
    <row r="24" spans="1:19" x14ac:dyDescent="0.3">
      <c r="A24" s="1">
        <v>22</v>
      </c>
      <c r="B24">
        <v>25</v>
      </c>
      <c r="C24">
        <v>22</v>
      </c>
      <c r="D24">
        <v>-105</v>
      </c>
      <c r="E24">
        <v>-104</v>
      </c>
      <c r="F24">
        <v>17</v>
      </c>
      <c r="I24">
        <f t="shared" si="3"/>
        <v>35</v>
      </c>
      <c r="J24">
        <f t="shared" si="5"/>
        <v>38</v>
      </c>
      <c r="K24">
        <f t="shared" si="6"/>
        <v>105</v>
      </c>
      <c r="L24">
        <f t="shared" si="7"/>
        <v>104</v>
      </c>
      <c r="M24">
        <f t="shared" si="8"/>
        <v>43</v>
      </c>
      <c r="N24" t="str">
        <f t="shared" si="9"/>
        <v/>
      </c>
      <c r="O24">
        <f t="shared" si="4"/>
        <v>5</v>
      </c>
      <c r="P24">
        <f t="shared" si="10"/>
        <v>8</v>
      </c>
      <c r="Q24">
        <f t="shared" si="11"/>
        <v>5</v>
      </c>
      <c r="R24">
        <f t="shared" si="12"/>
        <v>4</v>
      </c>
      <c r="S24">
        <f t="shared" si="13"/>
        <v>13</v>
      </c>
    </row>
    <row r="25" spans="1:19" x14ac:dyDescent="0.3">
      <c r="A25" s="1">
        <v>23</v>
      </c>
      <c r="B25">
        <v>-103</v>
      </c>
      <c r="C25">
        <v>20</v>
      </c>
      <c r="D25">
        <v>-104</v>
      </c>
      <c r="E25">
        <v>24</v>
      </c>
      <c r="F25">
        <v>13</v>
      </c>
      <c r="I25">
        <f t="shared" si="3"/>
        <v>103</v>
      </c>
      <c r="J25">
        <f t="shared" si="5"/>
        <v>40</v>
      </c>
      <c r="K25">
        <f t="shared" si="6"/>
        <v>104</v>
      </c>
      <c r="L25">
        <f t="shared" si="7"/>
        <v>36</v>
      </c>
      <c r="M25">
        <f t="shared" si="8"/>
        <v>47</v>
      </c>
      <c r="N25" t="str">
        <f t="shared" si="9"/>
        <v/>
      </c>
      <c r="O25">
        <f t="shared" si="4"/>
        <v>3</v>
      </c>
      <c r="P25">
        <f t="shared" si="10"/>
        <v>10</v>
      </c>
      <c r="Q25">
        <f t="shared" si="11"/>
        <v>4</v>
      </c>
      <c r="R25">
        <f t="shared" si="12"/>
        <v>6</v>
      </c>
      <c r="S25">
        <f t="shared" si="13"/>
        <v>17</v>
      </c>
    </row>
    <row r="26" spans="1:19" x14ac:dyDescent="0.3">
      <c r="A26" s="1">
        <v>24</v>
      </c>
      <c r="B26">
        <v>25</v>
      </c>
      <c r="C26">
        <v>19</v>
      </c>
      <c r="D26">
        <v>18</v>
      </c>
      <c r="E26">
        <v>-105</v>
      </c>
      <c r="F26">
        <v>-105</v>
      </c>
      <c r="I26">
        <f t="shared" si="3"/>
        <v>35</v>
      </c>
      <c r="J26">
        <f t="shared" si="5"/>
        <v>41</v>
      </c>
      <c r="K26">
        <f t="shared" si="6"/>
        <v>42</v>
      </c>
      <c r="L26">
        <f t="shared" si="7"/>
        <v>105</v>
      </c>
      <c r="M26">
        <f t="shared" si="8"/>
        <v>105</v>
      </c>
      <c r="N26" t="str">
        <f t="shared" si="9"/>
        <v/>
      </c>
      <c r="O26">
        <f t="shared" si="4"/>
        <v>5</v>
      </c>
      <c r="P26">
        <f t="shared" si="10"/>
        <v>11</v>
      </c>
      <c r="Q26">
        <f t="shared" si="11"/>
        <v>12</v>
      </c>
      <c r="R26">
        <f t="shared" si="12"/>
        <v>5</v>
      </c>
      <c r="S26">
        <f t="shared" si="13"/>
        <v>5</v>
      </c>
    </row>
    <row r="27" spans="1:19" x14ac:dyDescent="0.3">
      <c r="A27" s="1">
        <v>25</v>
      </c>
      <c r="B27">
        <v>-103</v>
      </c>
      <c r="C27">
        <v>22</v>
      </c>
      <c r="D27">
        <v>-105</v>
      </c>
      <c r="E27">
        <v>-104</v>
      </c>
      <c r="F27">
        <v>17</v>
      </c>
      <c r="I27">
        <f t="shared" si="3"/>
        <v>103</v>
      </c>
      <c r="J27">
        <f t="shared" si="5"/>
        <v>38</v>
      </c>
      <c r="K27">
        <f t="shared" si="6"/>
        <v>105</v>
      </c>
      <c r="L27">
        <f t="shared" si="7"/>
        <v>104</v>
      </c>
      <c r="M27">
        <f t="shared" si="8"/>
        <v>43</v>
      </c>
      <c r="N27" t="str">
        <f t="shared" si="9"/>
        <v/>
      </c>
      <c r="O27">
        <f t="shared" si="4"/>
        <v>3</v>
      </c>
      <c r="P27">
        <f t="shared" si="10"/>
        <v>8</v>
      </c>
      <c r="Q27">
        <f t="shared" si="11"/>
        <v>5</v>
      </c>
      <c r="R27">
        <f t="shared" si="12"/>
        <v>4</v>
      </c>
      <c r="S27">
        <f t="shared" si="13"/>
        <v>13</v>
      </c>
    </row>
    <row r="28" spans="1:19" x14ac:dyDescent="0.3">
      <c r="A28" s="1">
        <v>26</v>
      </c>
      <c r="B28">
        <v>25</v>
      </c>
      <c r="C28">
        <v>20</v>
      </c>
      <c r="D28">
        <v>-106</v>
      </c>
      <c r="E28">
        <v>-113</v>
      </c>
      <c r="F28">
        <v>15</v>
      </c>
      <c r="I28">
        <f t="shared" si="3"/>
        <v>35</v>
      </c>
      <c r="J28">
        <f t="shared" si="5"/>
        <v>40</v>
      </c>
      <c r="K28">
        <f t="shared" si="6"/>
        <v>106</v>
      </c>
      <c r="L28">
        <f t="shared" si="7"/>
        <v>113</v>
      </c>
      <c r="M28">
        <f t="shared" si="8"/>
        <v>45</v>
      </c>
      <c r="N28" t="str">
        <f t="shared" si="9"/>
        <v/>
      </c>
      <c r="O28">
        <f t="shared" si="4"/>
        <v>5</v>
      </c>
      <c r="P28">
        <f t="shared" si="10"/>
        <v>10</v>
      </c>
      <c r="Q28">
        <f t="shared" si="11"/>
        <v>6</v>
      </c>
      <c r="R28">
        <f t="shared" si="12"/>
        <v>13</v>
      </c>
      <c r="S28">
        <f t="shared" si="13"/>
        <v>15</v>
      </c>
    </row>
    <row r="29" spans="1:19" x14ac:dyDescent="0.3">
      <c r="A29" s="1">
        <v>27</v>
      </c>
      <c r="B29">
        <v>25</v>
      </c>
      <c r="C29">
        <v>18</v>
      </c>
      <c r="D29">
        <v>-122</v>
      </c>
      <c r="E29">
        <v>24</v>
      </c>
      <c r="F29">
        <v>20</v>
      </c>
      <c r="I29">
        <f t="shared" si="3"/>
        <v>35</v>
      </c>
      <c r="J29">
        <f t="shared" si="5"/>
        <v>42</v>
      </c>
      <c r="K29">
        <f t="shared" si="6"/>
        <v>122</v>
      </c>
      <c r="L29">
        <f t="shared" si="7"/>
        <v>36</v>
      </c>
      <c r="M29">
        <f t="shared" si="8"/>
        <v>40</v>
      </c>
      <c r="N29" t="str">
        <f t="shared" si="9"/>
        <v/>
      </c>
      <c r="O29">
        <f t="shared" si="4"/>
        <v>5</v>
      </c>
      <c r="P29">
        <f t="shared" si="10"/>
        <v>12</v>
      </c>
      <c r="Q29">
        <f t="shared" si="11"/>
        <v>22</v>
      </c>
      <c r="R29">
        <f t="shared" si="12"/>
        <v>6</v>
      </c>
      <c r="S29">
        <f t="shared" si="13"/>
        <v>10</v>
      </c>
    </row>
    <row r="30" spans="1:19" x14ac:dyDescent="0.3">
      <c r="A30" s="1">
        <v>28</v>
      </c>
      <c r="B30">
        <v>25</v>
      </c>
      <c r="D30">
        <v>-105</v>
      </c>
      <c r="E30">
        <v>-104</v>
      </c>
      <c r="F30">
        <v>13</v>
      </c>
      <c r="I30">
        <f t="shared" si="3"/>
        <v>35</v>
      </c>
      <c r="J30" t="str">
        <f t="shared" si="5"/>
        <v/>
      </c>
      <c r="K30">
        <f t="shared" si="6"/>
        <v>105</v>
      </c>
      <c r="L30">
        <f t="shared" si="7"/>
        <v>104</v>
      </c>
      <c r="M30">
        <f t="shared" si="8"/>
        <v>47</v>
      </c>
      <c r="N30" t="str">
        <f t="shared" si="9"/>
        <v/>
      </c>
      <c r="O30">
        <f t="shared" si="4"/>
        <v>5</v>
      </c>
      <c r="P30" t="str">
        <f t="shared" si="10"/>
        <v/>
      </c>
      <c r="Q30">
        <f t="shared" si="11"/>
        <v>5</v>
      </c>
      <c r="R30">
        <f t="shared" si="12"/>
        <v>4</v>
      </c>
      <c r="S30">
        <f t="shared" si="13"/>
        <v>17</v>
      </c>
    </row>
    <row r="31" spans="1:19" x14ac:dyDescent="0.3">
      <c r="A31" s="1">
        <v>29</v>
      </c>
      <c r="B31">
        <v>25</v>
      </c>
      <c r="D31">
        <v>-105</v>
      </c>
      <c r="E31">
        <v>-104</v>
      </c>
      <c r="F31">
        <v>20</v>
      </c>
      <c r="I31">
        <f t="shared" si="3"/>
        <v>35</v>
      </c>
      <c r="J31" t="str">
        <f t="shared" si="5"/>
        <v/>
      </c>
      <c r="K31">
        <f t="shared" si="6"/>
        <v>105</v>
      </c>
      <c r="L31">
        <f t="shared" si="7"/>
        <v>104</v>
      </c>
      <c r="M31">
        <f t="shared" si="8"/>
        <v>40</v>
      </c>
      <c r="N31" t="str">
        <f t="shared" si="9"/>
        <v/>
      </c>
      <c r="O31">
        <f t="shared" si="4"/>
        <v>5</v>
      </c>
      <c r="P31" t="str">
        <f t="shared" si="10"/>
        <v/>
      </c>
      <c r="Q31">
        <f t="shared" si="11"/>
        <v>5</v>
      </c>
      <c r="R31">
        <f t="shared" si="12"/>
        <v>4</v>
      </c>
      <c r="S31">
        <f t="shared" si="13"/>
        <v>10</v>
      </c>
    </row>
    <row r="32" spans="1:19" x14ac:dyDescent="0.3">
      <c r="A32" s="1">
        <v>30</v>
      </c>
      <c r="B32">
        <v>-105</v>
      </c>
      <c r="D32">
        <v>-107</v>
      </c>
      <c r="E32">
        <v>24</v>
      </c>
      <c r="F32">
        <v>19</v>
      </c>
      <c r="I32">
        <f t="shared" si="3"/>
        <v>105</v>
      </c>
      <c r="J32" t="str">
        <f t="shared" si="5"/>
        <v/>
      </c>
      <c r="K32">
        <f t="shared" si="6"/>
        <v>107</v>
      </c>
      <c r="L32">
        <f t="shared" si="7"/>
        <v>36</v>
      </c>
      <c r="M32">
        <f t="shared" si="8"/>
        <v>41</v>
      </c>
      <c r="N32" t="str">
        <f t="shared" si="9"/>
        <v/>
      </c>
      <c r="O32">
        <f t="shared" si="4"/>
        <v>5</v>
      </c>
      <c r="P32" t="str">
        <f t="shared" si="10"/>
        <v/>
      </c>
      <c r="Q32">
        <f t="shared" si="11"/>
        <v>7</v>
      </c>
      <c r="R32">
        <f t="shared" si="12"/>
        <v>6</v>
      </c>
      <c r="S32">
        <f t="shared" si="13"/>
        <v>11</v>
      </c>
    </row>
    <row r="33" spans="1:19" x14ac:dyDescent="0.3">
      <c r="A33" s="1">
        <v>31</v>
      </c>
      <c r="B33">
        <v>-103</v>
      </c>
      <c r="D33">
        <v>-107</v>
      </c>
      <c r="E33">
        <v>-104</v>
      </c>
      <c r="F33">
        <v>20</v>
      </c>
      <c r="I33">
        <f t="shared" si="3"/>
        <v>103</v>
      </c>
      <c r="J33" t="str">
        <f t="shared" si="5"/>
        <v/>
      </c>
      <c r="K33">
        <f t="shared" si="6"/>
        <v>107</v>
      </c>
      <c r="L33">
        <f t="shared" si="7"/>
        <v>104</v>
      </c>
      <c r="M33">
        <f t="shared" si="8"/>
        <v>40</v>
      </c>
      <c r="N33" t="str">
        <f t="shared" si="9"/>
        <v/>
      </c>
      <c r="O33">
        <f t="shared" si="4"/>
        <v>3</v>
      </c>
      <c r="P33" t="str">
        <f t="shared" si="10"/>
        <v/>
      </c>
      <c r="Q33">
        <f t="shared" si="11"/>
        <v>7</v>
      </c>
      <c r="R33">
        <f t="shared" si="12"/>
        <v>4</v>
      </c>
      <c r="S33">
        <f t="shared" si="13"/>
        <v>10</v>
      </c>
    </row>
    <row r="34" spans="1:19" x14ac:dyDescent="0.3">
      <c r="A34" s="1">
        <v>32</v>
      </c>
      <c r="B34">
        <v>25</v>
      </c>
      <c r="D34">
        <v>-152</v>
      </c>
      <c r="E34">
        <v>-104</v>
      </c>
      <c r="F34">
        <v>17</v>
      </c>
      <c r="I34">
        <f t="shared" si="3"/>
        <v>35</v>
      </c>
      <c r="J34" t="str">
        <f t="shared" si="5"/>
        <v/>
      </c>
      <c r="K34">
        <f t="shared" si="6"/>
        <v>152</v>
      </c>
      <c r="L34">
        <f t="shared" si="7"/>
        <v>104</v>
      </c>
      <c r="M34">
        <f t="shared" si="8"/>
        <v>43</v>
      </c>
      <c r="N34" t="str">
        <f t="shared" si="9"/>
        <v/>
      </c>
      <c r="O34">
        <f t="shared" si="4"/>
        <v>5</v>
      </c>
      <c r="P34" t="str">
        <f t="shared" si="10"/>
        <v/>
      </c>
      <c r="Q34">
        <f t="shared" si="11"/>
        <v>52</v>
      </c>
      <c r="R34">
        <f t="shared" si="12"/>
        <v>4</v>
      </c>
      <c r="S34">
        <f t="shared" si="13"/>
        <v>13</v>
      </c>
    </row>
    <row r="35" spans="1:19" x14ac:dyDescent="0.3">
      <c r="A35" s="1">
        <v>33</v>
      </c>
      <c r="B35">
        <v>25</v>
      </c>
      <c r="D35">
        <v>21</v>
      </c>
      <c r="E35">
        <v>-104</v>
      </c>
      <c r="F35">
        <v>22</v>
      </c>
      <c r="I35">
        <f t="shared" si="3"/>
        <v>35</v>
      </c>
      <c r="J35" t="str">
        <f t="shared" si="5"/>
        <v/>
      </c>
      <c r="K35">
        <f t="shared" si="6"/>
        <v>39</v>
      </c>
      <c r="L35">
        <f t="shared" si="7"/>
        <v>104</v>
      </c>
      <c r="M35">
        <f t="shared" si="8"/>
        <v>38</v>
      </c>
      <c r="N35" t="str">
        <f t="shared" si="9"/>
        <v/>
      </c>
      <c r="O35">
        <f t="shared" si="4"/>
        <v>5</v>
      </c>
      <c r="P35" t="str">
        <f t="shared" si="10"/>
        <v/>
      </c>
      <c r="Q35">
        <f t="shared" si="11"/>
        <v>9</v>
      </c>
      <c r="R35">
        <f t="shared" si="12"/>
        <v>4</v>
      </c>
      <c r="S35">
        <f t="shared" si="13"/>
        <v>8</v>
      </c>
    </row>
    <row r="36" spans="1:19" x14ac:dyDescent="0.3">
      <c r="A36" s="1">
        <v>34</v>
      </c>
      <c r="B36">
        <v>25</v>
      </c>
      <c r="D36">
        <v>19</v>
      </c>
      <c r="E36">
        <v>-105</v>
      </c>
      <c r="F36">
        <v>13</v>
      </c>
      <c r="I36">
        <f t="shared" si="3"/>
        <v>35</v>
      </c>
      <c r="J36" t="str">
        <f t="shared" si="5"/>
        <v/>
      </c>
      <c r="K36">
        <f t="shared" si="6"/>
        <v>41</v>
      </c>
      <c r="L36">
        <f t="shared" si="7"/>
        <v>105</v>
      </c>
      <c r="M36">
        <f t="shared" si="8"/>
        <v>47</v>
      </c>
      <c r="N36" t="str">
        <f t="shared" si="9"/>
        <v/>
      </c>
      <c r="O36">
        <f t="shared" si="4"/>
        <v>5</v>
      </c>
      <c r="P36" t="str">
        <f t="shared" si="10"/>
        <v/>
      </c>
      <c r="Q36">
        <f t="shared" si="11"/>
        <v>11</v>
      </c>
      <c r="R36">
        <f t="shared" si="12"/>
        <v>5</v>
      </c>
      <c r="S36">
        <f t="shared" si="13"/>
        <v>17</v>
      </c>
    </row>
    <row r="37" spans="1:19" x14ac:dyDescent="0.3">
      <c r="A37" s="1">
        <v>35</v>
      </c>
      <c r="B37">
        <v>25</v>
      </c>
      <c r="D37">
        <v>13</v>
      </c>
      <c r="E37">
        <v>-103</v>
      </c>
      <c r="F37">
        <v>22</v>
      </c>
      <c r="I37">
        <f t="shared" si="3"/>
        <v>35</v>
      </c>
      <c r="J37" t="str">
        <f t="shared" si="5"/>
        <v/>
      </c>
      <c r="K37">
        <f t="shared" si="6"/>
        <v>47</v>
      </c>
      <c r="L37">
        <f t="shared" si="7"/>
        <v>103</v>
      </c>
      <c r="M37">
        <f t="shared" si="8"/>
        <v>38</v>
      </c>
      <c r="N37" t="str">
        <f t="shared" si="9"/>
        <v/>
      </c>
      <c r="O37">
        <f t="shared" si="4"/>
        <v>5</v>
      </c>
      <c r="P37" t="str">
        <f t="shared" si="10"/>
        <v/>
      </c>
      <c r="Q37">
        <f t="shared" si="11"/>
        <v>17</v>
      </c>
      <c r="R37">
        <f t="shared" si="12"/>
        <v>3</v>
      </c>
      <c r="S37">
        <f t="shared" si="13"/>
        <v>8</v>
      </c>
    </row>
    <row r="38" spans="1:19" x14ac:dyDescent="0.3">
      <c r="A38" s="1">
        <v>36</v>
      </c>
      <c r="B38">
        <v>-103</v>
      </c>
      <c r="D38">
        <v>21</v>
      </c>
      <c r="E38">
        <v>-104</v>
      </c>
      <c r="F38">
        <v>19</v>
      </c>
      <c r="I38">
        <f t="shared" si="3"/>
        <v>103</v>
      </c>
      <c r="J38" t="str">
        <f t="shared" si="5"/>
        <v/>
      </c>
      <c r="K38">
        <f t="shared" si="6"/>
        <v>39</v>
      </c>
      <c r="L38">
        <f t="shared" si="7"/>
        <v>104</v>
      </c>
      <c r="M38">
        <f t="shared" si="8"/>
        <v>41</v>
      </c>
      <c r="N38" t="str">
        <f t="shared" si="9"/>
        <v/>
      </c>
      <c r="O38">
        <f t="shared" si="4"/>
        <v>3</v>
      </c>
      <c r="P38" t="str">
        <f t="shared" si="10"/>
        <v/>
      </c>
      <c r="Q38">
        <f t="shared" si="11"/>
        <v>9</v>
      </c>
      <c r="R38">
        <f t="shared" si="12"/>
        <v>4</v>
      </c>
      <c r="S38">
        <f t="shared" si="13"/>
        <v>11</v>
      </c>
    </row>
    <row r="39" spans="1:19" x14ac:dyDescent="0.3">
      <c r="A39" s="1">
        <v>37</v>
      </c>
      <c r="B39">
        <v>25</v>
      </c>
      <c r="D39">
        <v>-146</v>
      </c>
      <c r="E39">
        <v>24</v>
      </c>
      <c r="F39">
        <v>17</v>
      </c>
      <c r="I39">
        <f t="shared" si="3"/>
        <v>35</v>
      </c>
      <c r="J39" t="str">
        <f t="shared" si="5"/>
        <v/>
      </c>
      <c r="K39">
        <f t="shared" si="6"/>
        <v>146</v>
      </c>
      <c r="L39">
        <f t="shared" si="7"/>
        <v>36</v>
      </c>
      <c r="M39">
        <f t="shared" si="8"/>
        <v>43</v>
      </c>
      <c r="N39" t="str">
        <f t="shared" si="9"/>
        <v/>
      </c>
      <c r="O39">
        <f t="shared" si="4"/>
        <v>5</v>
      </c>
      <c r="P39" t="str">
        <f t="shared" si="10"/>
        <v/>
      </c>
      <c r="Q39">
        <f t="shared" si="11"/>
        <v>46</v>
      </c>
      <c r="R39">
        <f t="shared" si="12"/>
        <v>6</v>
      </c>
      <c r="S39">
        <f t="shared" si="13"/>
        <v>13</v>
      </c>
    </row>
    <row r="40" spans="1:19" x14ac:dyDescent="0.3">
      <c r="A40" s="1">
        <v>38</v>
      </c>
      <c r="B40">
        <v>25</v>
      </c>
      <c r="D40">
        <v>-111</v>
      </c>
      <c r="E40">
        <v>-104</v>
      </c>
      <c r="F40">
        <v>21</v>
      </c>
      <c r="I40">
        <f t="shared" si="3"/>
        <v>35</v>
      </c>
      <c r="J40" t="str">
        <f t="shared" si="5"/>
        <v/>
      </c>
      <c r="K40">
        <f t="shared" si="6"/>
        <v>111</v>
      </c>
      <c r="L40">
        <f t="shared" si="7"/>
        <v>104</v>
      </c>
      <c r="M40">
        <f t="shared" si="8"/>
        <v>39</v>
      </c>
      <c r="N40" t="str">
        <f t="shared" si="9"/>
        <v/>
      </c>
      <c r="O40">
        <f t="shared" si="4"/>
        <v>5</v>
      </c>
      <c r="P40" t="str">
        <f t="shared" si="10"/>
        <v/>
      </c>
      <c r="Q40">
        <f t="shared" si="11"/>
        <v>11</v>
      </c>
      <c r="R40">
        <f t="shared" si="12"/>
        <v>4</v>
      </c>
      <c r="S40">
        <f t="shared" si="13"/>
        <v>9</v>
      </c>
    </row>
    <row r="41" spans="1:19" x14ac:dyDescent="0.3">
      <c r="A41" s="1">
        <v>39</v>
      </c>
      <c r="B41">
        <v>25</v>
      </c>
      <c r="D41">
        <v>-109</v>
      </c>
      <c r="E41">
        <v>24</v>
      </c>
      <c r="F41">
        <v>19</v>
      </c>
      <c r="I41">
        <f t="shared" si="3"/>
        <v>35</v>
      </c>
      <c r="J41" t="str">
        <f t="shared" si="5"/>
        <v/>
      </c>
      <c r="K41">
        <f t="shared" si="6"/>
        <v>109</v>
      </c>
      <c r="L41">
        <f t="shared" si="7"/>
        <v>36</v>
      </c>
      <c r="M41">
        <f t="shared" si="8"/>
        <v>41</v>
      </c>
      <c r="N41" t="str">
        <f t="shared" si="9"/>
        <v/>
      </c>
      <c r="O41">
        <f t="shared" si="4"/>
        <v>5</v>
      </c>
      <c r="P41" t="str">
        <f t="shared" si="10"/>
        <v/>
      </c>
      <c r="Q41">
        <f t="shared" si="11"/>
        <v>9</v>
      </c>
      <c r="R41">
        <f t="shared" si="12"/>
        <v>6</v>
      </c>
      <c r="S41">
        <f t="shared" si="13"/>
        <v>11</v>
      </c>
    </row>
    <row r="42" spans="1:19" x14ac:dyDescent="0.3">
      <c r="A42" s="1">
        <v>40</v>
      </c>
      <c r="B42">
        <v>-103</v>
      </c>
      <c r="D42">
        <v>13</v>
      </c>
      <c r="E42">
        <v>24</v>
      </c>
      <c r="F42">
        <v>11</v>
      </c>
      <c r="I42">
        <f t="shared" si="3"/>
        <v>103</v>
      </c>
      <c r="J42" t="str">
        <f t="shared" si="5"/>
        <v/>
      </c>
      <c r="K42">
        <f t="shared" si="6"/>
        <v>47</v>
      </c>
      <c r="L42">
        <f t="shared" si="7"/>
        <v>36</v>
      </c>
      <c r="M42">
        <f t="shared" si="8"/>
        <v>49</v>
      </c>
      <c r="N42" t="str">
        <f t="shared" si="9"/>
        <v/>
      </c>
      <c r="O42">
        <f t="shared" si="4"/>
        <v>3</v>
      </c>
      <c r="P42" t="str">
        <f t="shared" si="10"/>
        <v/>
      </c>
      <c r="Q42">
        <f t="shared" si="11"/>
        <v>17</v>
      </c>
      <c r="R42">
        <f t="shared" si="12"/>
        <v>6</v>
      </c>
      <c r="S42">
        <f t="shared" si="13"/>
        <v>19</v>
      </c>
    </row>
    <row r="43" spans="1:19" x14ac:dyDescent="0.3">
      <c r="A43" s="1">
        <v>41</v>
      </c>
      <c r="B43">
        <v>25</v>
      </c>
      <c r="D43">
        <v>21</v>
      </c>
      <c r="E43">
        <v>24</v>
      </c>
      <c r="F43">
        <v>14</v>
      </c>
      <c r="I43">
        <f t="shared" si="3"/>
        <v>35</v>
      </c>
      <c r="J43" t="str">
        <f t="shared" si="5"/>
        <v/>
      </c>
      <c r="K43">
        <f t="shared" si="6"/>
        <v>39</v>
      </c>
      <c r="L43">
        <f t="shared" si="7"/>
        <v>36</v>
      </c>
      <c r="M43">
        <f t="shared" si="8"/>
        <v>46</v>
      </c>
      <c r="N43" t="str">
        <f t="shared" si="9"/>
        <v/>
      </c>
      <c r="O43">
        <f t="shared" si="4"/>
        <v>5</v>
      </c>
      <c r="P43" t="str">
        <f t="shared" si="10"/>
        <v/>
      </c>
      <c r="Q43">
        <f t="shared" si="11"/>
        <v>9</v>
      </c>
      <c r="R43">
        <f t="shared" si="12"/>
        <v>6</v>
      </c>
      <c r="S43">
        <f t="shared" si="13"/>
        <v>16</v>
      </c>
    </row>
    <row r="44" spans="1:19" x14ac:dyDescent="0.3">
      <c r="A44" s="1">
        <v>42</v>
      </c>
      <c r="B44">
        <v>25</v>
      </c>
      <c r="D44">
        <v>-107</v>
      </c>
      <c r="E44">
        <v>-105</v>
      </c>
      <c r="F44">
        <v>8</v>
      </c>
      <c r="I44">
        <f t="shared" si="3"/>
        <v>35</v>
      </c>
      <c r="J44" t="str">
        <f t="shared" si="5"/>
        <v/>
      </c>
      <c r="K44">
        <f t="shared" si="6"/>
        <v>107</v>
      </c>
      <c r="L44">
        <f t="shared" si="7"/>
        <v>105</v>
      </c>
      <c r="M44">
        <f t="shared" si="8"/>
        <v>52</v>
      </c>
      <c r="N44" t="str">
        <f t="shared" si="9"/>
        <v/>
      </c>
      <c r="O44">
        <f t="shared" si="4"/>
        <v>5</v>
      </c>
      <c r="P44" t="str">
        <f t="shared" si="10"/>
        <v/>
      </c>
      <c r="Q44">
        <f t="shared" si="11"/>
        <v>7</v>
      </c>
      <c r="R44">
        <f t="shared" si="12"/>
        <v>5</v>
      </c>
      <c r="S44">
        <f t="shared" si="13"/>
        <v>22</v>
      </c>
    </row>
    <row r="45" spans="1:19" x14ac:dyDescent="0.3">
      <c r="A45" s="1">
        <v>43</v>
      </c>
      <c r="B45">
        <v>25</v>
      </c>
      <c r="D45">
        <v>-107</v>
      </c>
      <c r="E45">
        <v>-103</v>
      </c>
      <c r="F45">
        <v>21</v>
      </c>
      <c r="I45">
        <f t="shared" si="3"/>
        <v>35</v>
      </c>
      <c r="J45" t="str">
        <f t="shared" si="5"/>
        <v/>
      </c>
      <c r="K45">
        <f t="shared" si="6"/>
        <v>107</v>
      </c>
      <c r="L45">
        <f t="shared" si="7"/>
        <v>103</v>
      </c>
      <c r="M45">
        <f t="shared" si="8"/>
        <v>39</v>
      </c>
      <c r="N45" t="str">
        <f t="shared" si="9"/>
        <v/>
      </c>
      <c r="O45">
        <f t="shared" si="4"/>
        <v>5</v>
      </c>
      <c r="P45" t="str">
        <f t="shared" si="10"/>
        <v/>
      </c>
      <c r="Q45">
        <f t="shared" si="11"/>
        <v>7</v>
      </c>
      <c r="R45">
        <f t="shared" si="12"/>
        <v>3</v>
      </c>
      <c r="S45">
        <f t="shared" si="13"/>
        <v>9</v>
      </c>
    </row>
    <row r="46" spans="1:19" x14ac:dyDescent="0.3">
      <c r="A46" s="1">
        <v>44</v>
      </c>
      <c r="B46">
        <v>25</v>
      </c>
      <c r="D46">
        <v>-111</v>
      </c>
      <c r="E46">
        <v>-104</v>
      </c>
      <c r="F46">
        <v>19</v>
      </c>
      <c r="I46">
        <f t="shared" si="3"/>
        <v>35</v>
      </c>
      <c r="J46" t="str">
        <f t="shared" si="5"/>
        <v/>
      </c>
      <c r="K46">
        <f t="shared" si="6"/>
        <v>111</v>
      </c>
      <c r="L46">
        <f t="shared" si="7"/>
        <v>104</v>
      </c>
      <c r="M46">
        <f t="shared" si="8"/>
        <v>41</v>
      </c>
      <c r="N46" t="str">
        <f t="shared" si="9"/>
        <v/>
      </c>
      <c r="O46">
        <f t="shared" si="4"/>
        <v>5</v>
      </c>
      <c r="P46" t="str">
        <f t="shared" si="10"/>
        <v/>
      </c>
      <c r="Q46">
        <f t="shared" si="11"/>
        <v>11</v>
      </c>
      <c r="R46">
        <f t="shared" si="12"/>
        <v>4</v>
      </c>
      <c r="S46">
        <f t="shared" si="13"/>
        <v>11</v>
      </c>
    </row>
    <row r="47" spans="1:19" x14ac:dyDescent="0.3">
      <c r="A47" s="1">
        <v>45</v>
      </c>
      <c r="B47">
        <v>25</v>
      </c>
      <c r="D47">
        <v>-112</v>
      </c>
      <c r="E47">
        <v>-105</v>
      </c>
      <c r="F47">
        <v>13</v>
      </c>
      <c r="I47">
        <f t="shared" si="3"/>
        <v>35</v>
      </c>
      <c r="J47" t="str">
        <f t="shared" si="5"/>
        <v/>
      </c>
      <c r="K47">
        <f t="shared" si="6"/>
        <v>112</v>
      </c>
      <c r="L47">
        <f t="shared" si="7"/>
        <v>105</v>
      </c>
      <c r="M47">
        <f t="shared" si="8"/>
        <v>47</v>
      </c>
      <c r="N47" t="str">
        <f t="shared" si="9"/>
        <v/>
      </c>
      <c r="O47">
        <f t="shared" si="4"/>
        <v>5</v>
      </c>
      <c r="P47" t="str">
        <f t="shared" si="10"/>
        <v/>
      </c>
      <c r="Q47">
        <f t="shared" si="11"/>
        <v>12</v>
      </c>
      <c r="R47">
        <f t="shared" si="12"/>
        <v>5</v>
      </c>
      <c r="S47">
        <f t="shared" si="13"/>
        <v>17</v>
      </c>
    </row>
    <row r="48" spans="1:19" x14ac:dyDescent="0.3">
      <c r="A48" s="1">
        <v>46</v>
      </c>
      <c r="B48">
        <v>-108</v>
      </c>
      <c r="D48">
        <v>-107</v>
      </c>
      <c r="E48">
        <v>24</v>
      </c>
      <c r="F48">
        <v>18</v>
      </c>
      <c r="I48">
        <f t="shared" si="3"/>
        <v>108</v>
      </c>
      <c r="J48" t="str">
        <f t="shared" si="5"/>
        <v/>
      </c>
      <c r="K48">
        <f t="shared" si="6"/>
        <v>107</v>
      </c>
      <c r="L48">
        <f t="shared" si="7"/>
        <v>36</v>
      </c>
      <c r="M48">
        <f t="shared" si="8"/>
        <v>42</v>
      </c>
      <c r="N48" t="str">
        <f t="shared" si="9"/>
        <v/>
      </c>
      <c r="O48">
        <f t="shared" si="4"/>
        <v>8</v>
      </c>
      <c r="P48" t="str">
        <f t="shared" si="10"/>
        <v/>
      </c>
      <c r="Q48">
        <f t="shared" si="11"/>
        <v>7</v>
      </c>
      <c r="R48">
        <f t="shared" si="12"/>
        <v>6</v>
      </c>
      <c r="S48">
        <f t="shared" si="13"/>
        <v>12</v>
      </c>
    </row>
    <row r="49" spans="1:19" x14ac:dyDescent="0.3">
      <c r="A49" s="1">
        <v>47</v>
      </c>
      <c r="B49">
        <v>25</v>
      </c>
      <c r="D49">
        <v>-111</v>
      </c>
      <c r="E49">
        <v>-103</v>
      </c>
      <c r="F49">
        <v>17</v>
      </c>
      <c r="I49">
        <f t="shared" si="3"/>
        <v>35</v>
      </c>
      <c r="J49" t="str">
        <f t="shared" si="5"/>
        <v/>
      </c>
      <c r="K49">
        <f t="shared" si="6"/>
        <v>111</v>
      </c>
      <c r="L49">
        <f t="shared" si="7"/>
        <v>103</v>
      </c>
      <c r="M49">
        <f t="shared" si="8"/>
        <v>43</v>
      </c>
      <c r="N49" t="str">
        <f t="shared" si="9"/>
        <v/>
      </c>
      <c r="O49">
        <f t="shared" si="4"/>
        <v>5</v>
      </c>
      <c r="P49" t="str">
        <f t="shared" si="10"/>
        <v/>
      </c>
      <c r="Q49">
        <f t="shared" si="11"/>
        <v>11</v>
      </c>
      <c r="R49">
        <f t="shared" si="12"/>
        <v>3</v>
      </c>
      <c r="S49">
        <f t="shared" si="13"/>
        <v>13</v>
      </c>
    </row>
    <row r="50" spans="1:19" x14ac:dyDescent="0.3">
      <c r="A50" s="1">
        <v>48</v>
      </c>
      <c r="B50">
        <v>25</v>
      </c>
      <c r="D50">
        <v>-119</v>
      </c>
      <c r="E50">
        <v>-104</v>
      </c>
      <c r="F50">
        <v>17</v>
      </c>
      <c r="I50">
        <f t="shared" si="3"/>
        <v>35</v>
      </c>
      <c r="J50" t="str">
        <f t="shared" si="5"/>
        <v/>
      </c>
      <c r="K50">
        <f t="shared" si="6"/>
        <v>119</v>
      </c>
      <c r="L50">
        <f t="shared" si="7"/>
        <v>104</v>
      </c>
      <c r="M50">
        <f t="shared" si="8"/>
        <v>43</v>
      </c>
      <c r="N50" t="str">
        <f t="shared" si="9"/>
        <v/>
      </c>
      <c r="O50">
        <f t="shared" si="4"/>
        <v>5</v>
      </c>
      <c r="P50" t="str">
        <f t="shared" si="10"/>
        <v/>
      </c>
      <c r="Q50">
        <f t="shared" si="11"/>
        <v>19</v>
      </c>
      <c r="R50">
        <f t="shared" si="12"/>
        <v>4</v>
      </c>
      <c r="S50">
        <f t="shared" si="13"/>
        <v>13</v>
      </c>
    </row>
    <row r="51" spans="1:19" x14ac:dyDescent="0.3">
      <c r="A51" s="1">
        <v>49</v>
      </c>
      <c r="B51">
        <v>25</v>
      </c>
      <c r="D51">
        <v>-109</v>
      </c>
      <c r="E51">
        <v>-104</v>
      </c>
      <c r="F51">
        <v>15</v>
      </c>
      <c r="I51">
        <f t="shared" si="3"/>
        <v>35</v>
      </c>
      <c r="J51" t="str">
        <f t="shared" si="5"/>
        <v/>
      </c>
      <c r="K51">
        <f t="shared" si="6"/>
        <v>109</v>
      </c>
      <c r="L51">
        <f t="shared" si="7"/>
        <v>104</v>
      </c>
      <c r="M51">
        <f t="shared" si="8"/>
        <v>45</v>
      </c>
      <c r="N51" t="str">
        <f t="shared" si="9"/>
        <v/>
      </c>
      <c r="O51">
        <f t="shared" si="4"/>
        <v>5</v>
      </c>
      <c r="P51" t="str">
        <f t="shared" si="10"/>
        <v/>
      </c>
      <c r="Q51">
        <f t="shared" si="11"/>
        <v>9</v>
      </c>
      <c r="R51">
        <f t="shared" si="12"/>
        <v>4</v>
      </c>
      <c r="S51">
        <f t="shared" si="13"/>
        <v>15</v>
      </c>
    </row>
    <row r="52" spans="1:19" x14ac:dyDescent="0.3">
      <c r="A52" s="1">
        <v>50</v>
      </c>
      <c r="B52">
        <v>25</v>
      </c>
      <c r="D52">
        <v>-107</v>
      </c>
      <c r="E52">
        <v>25</v>
      </c>
      <c r="F52">
        <v>16</v>
      </c>
      <c r="I52">
        <f t="shared" si="3"/>
        <v>35</v>
      </c>
      <c r="J52" t="str">
        <f t="shared" si="5"/>
        <v/>
      </c>
      <c r="K52">
        <f t="shared" si="6"/>
        <v>107</v>
      </c>
      <c r="L52">
        <f t="shared" si="7"/>
        <v>35</v>
      </c>
      <c r="M52">
        <f t="shared" si="8"/>
        <v>44</v>
      </c>
      <c r="N52" t="str">
        <f t="shared" si="9"/>
        <v/>
      </c>
      <c r="O52">
        <f t="shared" si="4"/>
        <v>5</v>
      </c>
      <c r="P52" t="str">
        <f t="shared" si="10"/>
        <v/>
      </c>
      <c r="Q52">
        <f t="shared" si="11"/>
        <v>7</v>
      </c>
      <c r="R52">
        <f t="shared" si="12"/>
        <v>5</v>
      </c>
      <c r="S52">
        <f t="shared" si="13"/>
        <v>14</v>
      </c>
    </row>
    <row r="53" spans="1:19" x14ac:dyDescent="0.3">
      <c r="A53" s="1">
        <v>51</v>
      </c>
      <c r="B53">
        <v>-103</v>
      </c>
      <c r="D53">
        <v>-107</v>
      </c>
      <c r="E53">
        <v>-105</v>
      </c>
      <c r="F53">
        <v>17</v>
      </c>
      <c r="I53">
        <f t="shared" si="3"/>
        <v>103</v>
      </c>
      <c r="J53" t="str">
        <f t="shared" si="5"/>
        <v/>
      </c>
      <c r="K53">
        <f t="shared" si="6"/>
        <v>107</v>
      </c>
      <c r="L53">
        <f t="shared" si="7"/>
        <v>105</v>
      </c>
      <c r="M53">
        <f t="shared" si="8"/>
        <v>43</v>
      </c>
      <c r="N53" t="str">
        <f t="shared" si="9"/>
        <v/>
      </c>
      <c r="O53">
        <f t="shared" si="4"/>
        <v>3</v>
      </c>
      <c r="P53" t="str">
        <f t="shared" si="10"/>
        <v/>
      </c>
      <c r="Q53">
        <f t="shared" si="11"/>
        <v>7</v>
      </c>
      <c r="R53">
        <f t="shared" si="12"/>
        <v>5</v>
      </c>
      <c r="S53">
        <f t="shared" si="13"/>
        <v>13</v>
      </c>
    </row>
    <row r="54" spans="1:19" x14ac:dyDescent="0.3">
      <c r="A54" s="1">
        <v>52</v>
      </c>
      <c r="B54">
        <v>25</v>
      </c>
      <c r="D54">
        <v>-107</v>
      </c>
      <c r="E54">
        <v>-109</v>
      </c>
      <c r="F54">
        <v>2</v>
      </c>
      <c r="I54">
        <f t="shared" si="3"/>
        <v>35</v>
      </c>
      <c r="J54" t="str">
        <f t="shared" si="5"/>
        <v/>
      </c>
      <c r="K54">
        <f t="shared" si="6"/>
        <v>107</v>
      </c>
      <c r="L54">
        <f t="shared" si="7"/>
        <v>109</v>
      </c>
      <c r="M54">
        <f t="shared" si="8"/>
        <v>58</v>
      </c>
      <c r="N54" t="str">
        <f t="shared" si="9"/>
        <v/>
      </c>
      <c r="O54">
        <f t="shared" si="4"/>
        <v>5</v>
      </c>
      <c r="P54" t="str">
        <f t="shared" si="10"/>
        <v/>
      </c>
      <c r="Q54">
        <f t="shared" si="11"/>
        <v>7</v>
      </c>
      <c r="R54">
        <f t="shared" si="12"/>
        <v>9</v>
      </c>
      <c r="S54">
        <f t="shared" si="13"/>
        <v>28</v>
      </c>
    </row>
    <row r="55" spans="1:19" x14ac:dyDescent="0.3">
      <c r="A55" s="1">
        <v>53</v>
      </c>
      <c r="B55">
        <v>25</v>
      </c>
      <c r="D55">
        <v>-107</v>
      </c>
      <c r="E55">
        <v>24</v>
      </c>
      <c r="F55">
        <v>20</v>
      </c>
      <c r="I55">
        <f t="shared" si="3"/>
        <v>35</v>
      </c>
      <c r="J55" t="str">
        <f t="shared" si="5"/>
        <v/>
      </c>
      <c r="K55">
        <f t="shared" si="6"/>
        <v>107</v>
      </c>
      <c r="L55">
        <f t="shared" si="7"/>
        <v>36</v>
      </c>
      <c r="M55">
        <f t="shared" si="8"/>
        <v>40</v>
      </c>
      <c r="N55" t="str">
        <f t="shared" si="9"/>
        <v/>
      </c>
      <c r="O55">
        <f t="shared" si="4"/>
        <v>5</v>
      </c>
      <c r="P55" t="str">
        <f t="shared" si="10"/>
        <v/>
      </c>
      <c r="Q55">
        <f t="shared" si="11"/>
        <v>7</v>
      </c>
      <c r="R55">
        <f t="shared" si="12"/>
        <v>6</v>
      </c>
      <c r="S55">
        <f t="shared" si="13"/>
        <v>10</v>
      </c>
    </row>
    <row r="56" spans="1:19" x14ac:dyDescent="0.3">
      <c r="A56" s="1">
        <v>54</v>
      </c>
      <c r="B56">
        <v>25</v>
      </c>
      <c r="D56">
        <v>-107</v>
      </c>
      <c r="E56">
        <v>-104</v>
      </c>
      <c r="F56">
        <v>-124</v>
      </c>
      <c r="I56">
        <f t="shared" si="3"/>
        <v>35</v>
      </c>
      <c r="J56" t="str">
        <f t="shared" si="5"/>
        <v/>
      </c>
      <c r="K56">
        <f t="shared" si="6"/>
        <v>107</v>
      </c>
      <c r="L56">
        <f t="shared" si="7"/>
        <v>104</v>
      </c>
      <c r="M56">
        <f t="shared" si="8"/>
        <v>124</v>
      </c>
      <c r="N56" t="str">
        <f t="shared" si="9"/>
        <v/>
      </c>
      <c r="O56">
        <f t="shared" si="4"/>
        <v>5</v>
      </c>
      <c r="P56" t="str">
        <f t="shared" si="10"/>
        <v/>
      </c>
      <c r="Q56">
        <f t="shared" si="11"/>
        <v>7</v>
      </c>
      <c r="R56">
        <f t="shared" si="12"/>
        <v>4</v>
      </c>
      <c r="S56">
        <f t="shared" si="13"/>
        <v>24</v>
      </c>
    </row>
    <row r="57" spans="1:19" x14ac:dyDescent="0.3">
      <c r="A57" s="1">
        <v>55</v>
      </c>
      <c r="B57">
        <v>25</v>
      </c>
      <c r="D57">
        <v>-107</v>
      </c>
      <c r="E57">
        <v>-104</v>
      </c>
      <c r="F57">
        <v>-113</v>
      </c>
      <c r="I57">
        <f t="shared" si="3"/>
        <v>35</v>
      </c>
      <c r="J57" t="str">
        <f t="shared" si="5"/>
        <v/>
      </c>
      <c r="K57">
        <f t="shared" si="6"/>
        <v>107</v>
      </c>
      <c r="L57">
        <f t="shared" si="7"/>
        <v>104</v>
      </c>
      <c r="M57">
        <f t="shared" si="8"/>
        <v>113</v>
      </c>
      <c r="N57" t="str">
        <f t="shared" si="9"/>
        <v/>
      </c>
      <c r="O57">
        <f t="shared" si="4"/>
        <v>5</v>
      </c>
      <c r="P57" t="str">
        <f t="shared" si="10"/>
        <v/>
      </c>
      <c r="Q57">
        <f t="shared" si="11"/>
        <v>7</v>
      </c>
      <c r="R57">
        <f t="shared" si="12"/>
        <v>4</v>
      </c>
      <c r="S57">
        <f t="shared" si="13"/>
        <v>13</v>
      </c>
    </row>
    <row r="58" spans="1:19" x14ac:dyDescent="0.3">
      <c r="A58" s="1">
        <v>56</v>
      </c>
      <c r="B58">
        <v>25</v>
      </c>
      <c r="D58">
        <v>-107</v>
      </c>
      <c r="E58">
        <v>24</v>
      </c>
      <c r="F58">
        <v>-113</v>
      </c>
      <c r="I58">
        <f t="shared" si="3"/>
        <v>35</v>
      </c>
      <c r="J58" t="str">
        <f t="shared" si="5"/>
        <v/>
      </c>
      <c r="K58">
        <f t="shared" si="6"/>
        <v>107</v>
      </c>
      <c r="L58">
        <f t="shared" si="7"/>
        <v>36</v>
      </c>
      <c r="M58">
        <f t="shared" si="8"/>
        <v>113</v>
      </c>
      <c r="N58" t="str">
        <f t="shared" si="9"/>
        <v/>
      </c>
      <c r="O58">
        <f t="shared" si="4"/>
        <v>5</v>
      </c>
      <c r="P58" t="str">
        <f t="shared" si="10"/>
        <v/>
      </c>
      <c r="Q58">
        <f t="shared" si="11"/>
        <v>7</v>
      </c>
      <c r="R58">
        <f t="shared" si="12"/>
        <v>6</v>
      </c>
      <c r="S58">
        <f t="shared" si="13"/>
        <v>13</v>
      </c>
    </row>
    <row r="59" spans="1:19" x14ac:dyDescent="0.3">
      <c r="A59" s="1">
        <v>57</v>
      </c>
      <c r="B59">
        <v>25</v>
      </c>
      <c r="D59">
        <v>-110</v>
      </c>
      <c r="E59">
        <v>24</v>
      </c>
      <c r="F59">
        <v>22</v>
      </c>
      <c r="I59">
        <f t="shared" si="3"/>
        <v>35</v>
      </c>
      <c r="J59" t="str">
        <f t="shared" si="5"/>
        <v/>
      </c>
      <c r="K59">
        <f t="shared" si="6"/>
        <v>110</v>
      </c>
      <c r="L59">
        <f t="shared" si="7"/>
        <v>36</v>
      </c>
      <c r="M59">
        <f t="shared" si="8"/>
        <v>38</v>
      </c>
      <c r="N59" t="str">
        <f t="shared" si="9"/>
        <v/>
      </c>
      <c r="O59">
        <f t="shared" si="4"/>
        <v>5</v>
      </c>
      <c r="P59" t="str">
        <f t="shared" si="10"/>
        <v/>
      </c>
      <c r="Q59">
        <f t="shared" si="11"/>
        <v>10</v>
      </c>
      <c r="R59">
        <f t="shared" si="12"/>
        <v>6</v>
      </c>
      <c r="S59">
        <f t="shared" si="13"/>
        <v>8</v>
      </c>
    </row>
    <row r="60" spans="1:19" x14ac:dyDescent="0.3">
      <c r="A60" s="1">
        <v>58</v>
      </c>
      <c r="B60">
        <v>25</v>
      </c>
      <c r="D60">
        <v>16</v>
      </c>
      <c r="E60">
        <v>24</v>
      </c>
      <c r="F60">
        <v>20</v>
      </c>
      <c r="I60">
        <f t="shared" si="3"/>
        <v>35</v>
      </c>
      <c r="J60" t="str">
        <f t="shared" si="5"/>
        <v/>
      </c>
      <c r="K60">
        <f t="shared" si="6"/>
        <v>44</v>
      </c>
      <c r="L60">
        <f t="shared" si="7"/>
        <v>36</v>
      </c>
      <c r="M60">
        <f t="shared" si="8"/>
        <v>40</v>
      </c>
      <c r="N60" t="str">
        <f t="shared" si="9"/>
        <v/>
      </c>
      <c r="O60">
        <f t="shared" si="4"/>
        <v>5</v>
      </c>
      <c r="P60" t="str">
        <f t="shared" si="10"/>
        <v/>
      </c>
      <c r="Q60">
        <f t="shared" si="11"/>
        <v>14</v>
      </c>
      <c r="R60">
        <f t="shared" si="12"/>
        <v>6</v>
      </c>
      <c r="S60">
        <f t="shared" si="13"/>
        <v>10</v>
      </c>
    </row>
    <row r="61" spans="1:19" x14ac:dyDescent="0.3">
      <c r="A61" s="1">
        <v>59</v>
      </c>
      <c r="D61">
        <v>-107</v>
      </c>
      <c r="E61">
        <v>-105</v>
      </c>
      <c r="F61">
        <v>14</v>
      </c>
      <c r="I61" t="str">
        <f t="shared" si="3"/>
        <v/>
      </c>
      <c r="J61" t="str">
        <f t="shared" si="5"/>
        <v/>
      </c>
      <c r="K61">
        <f t="shared" si="6"/>
        <v>107</v>
      </c>
      <c r="L61">
        <f t="shared" si="7"/>
        <v>105</v>
      </c>
      <c r="M61">
        <f t="shared" si="8"/>
        <v>46</v>
      </c>
      <c r="N61" t="str">
        <f t="shared" si="9"/>
        <v/>
      </c>
      <c r="O61" t="str">
        <f t="shared" si="4"/>
        <v/>
      </c>
      <c r="P61" t="str">
        <f t="shared" si="10"/>
        <v/>
      </c>
      <c r="Q61">
        <f t="shared" si="11"/>
        <v>7</v>
      </c>
      <c r="R61">
        <f t="shared" si="12"/>
        <v>5</v>
      </c>
      <c r="S61">
        <f t="shared" si="13"/>
        <v>16</v>
      </c>
    </row>
    <row r="62" spans="1:19" x14ac:dyDescent="0.3">
      <c r="A62" s="1">
        <v>60</v>
      </c>
      <c r="D62">
        <v>-110</v>
      </c>
      <c r="E62">
        <v>-103</v>
      </c>
      <c r="F62">
        <v>20</v>
      </c>
      <c r="I62" t="str">
        <f t="shared" si="3"/>
        <v/>
      </c>
      <c r="J62" t="str">
        <f t="shared" si="5"/>
        <v/>
      </c>
      <c r="K62">
        <f t="shared" si="6"/>
        <v>110</v>
      </c>
      <c r="L62">
        <f t="shared" si="7"/>
        <v>103</v>
      </c>
      <c r="M62">
        <f t="shared" si="8"/>
        <v>40</v>
      </c>
      <c r="N62" t="str">
        <f t="shared" si="9"/>
        <v/>
      </c>
      <c r="O62" t="str">
        <f t="shared" si="4"/>
        <v/>
      </c>
      <c r="P62" t="str">
        <f t="shared" si="10"/>
        <v/>
      </c>
      <c r="Q62">
        <f t="shared" si="11"/>
        <v>10</v>
      </c>
      <c r="R62">
        <f t="shared" si="12"/>
        <v>3</v>
      </c>
      <c r="S62">
        <f t="shared" si="13"/>
        <v>10</v>
      </c>
    </row>
    <row r="63" spans="1:19" x14ac:dyDescent="0.3">
      <c r="A63" s="1">
        <v>61</v>
      </c>
      <c r="D63">
        <v>21</v>
      </c>
      <c r="E63">
        <v>-109</v>
      </c>
      <c r="F63">
        <v>21</v>
      </c>
      <c r="I63" t="str">
        <f t="shared" si="3"/>
        <v/>
      </c>
      <c r="J63" t="str">
        <f t="shared" si="5"/>
        <v/>
      </c>
      <c r="K63">
        <f t="shared" si="6"/>
        <v>39</v>
      </c>
      <c r="L63">
        <f t="shared" si="7"/>
        <v>109</v>
      </c>
      <c r="M63">
        <f t="shared" si="8"/>
        <v>39</v>
      </c>
      <c r="N63" t="str">
        <f t="shared" si="9"/>
        <v/>
      </c>
      <c r="O63" t="str">
        <f t="shared" si="4"/>
        <v/>
      </c>
      <c r="P63" t="str">
        <f t="shared" si="10"/>
        <v/>
      </c>
      <c r="Q63">
        <f t="shared" si="11"/>
        <v>9</v>
      </c>
      <c r="R63">
        <f t="shared" si="12"/>
        <v>9</v>
      </c>
      <c r="S63">
        <f t="shared" si="13"/>
        <v>9</v>
      </c>
    </row>
    <row r="64" spans="1:19" x14ac:dyDescent="0.3">
      <c r="A64" s="1">
        <v>62</v>
      </c>
      <c r="D64">
        <v>-107</v>
      </c>
      <c r="E64">
        <v>24</v>
      </c>
      <c r="F64">
        <v>15</v>
      </c>
      <c r="I64" t="str">
        <f t="shared" si="3"/>
        <v/>
      </c>
      <c r="J64" t="str">
        <f t="shared" si="5"/>
        <v/>
      </c>
      <c r="K64">
        <f t="shared" si="6"/>
        <v>107</v>
      </c>
      <c r="L64">
        <f t="shared" si="7"/>
        <v>36</v>
      </c>
      <c r="M64">
        <f t="shared" si="8"/>
        <v>45</v>
      </c>
      <c r="N64" t="str">
        <f t="shared" si="9"/>
        <v/>
      </c>
      <c r="O64" t="str">
        <f t="shared" si="4"/>
        <v/>
      </c>
      <c r="P64" t="str">
        <f t="shared" si="10"/>
        <v/>
      </c>
      <c r="Q64">
        <f t="shared" si="11"/>
        <v>7</v>
      </c>
      <c r="R64">
        <f t="shared" si="12"/>
        <v>6</v>
      </c>
      <c r="S64">
        <f t="shared" si="13"/>
        <v>15</v>
      </c>
    </row>
    <row r="65" spans="1:19" x14ac:dyDescent="0.3">
      <c r="A65" s="1">
        <v>63</v>
      </c>
      <c r="D65">
        <v>-107</v>
      </c>
      <c r="E65">
        <v>24</v>
      </c>
      <c r="F65">
        <v>-107</v>
      </c>
      <c r="I65" t="str">
        <f t="shared" si="3"/>
        <v/>
      </c>
      <c r="J65" t="str">
        <f t="shared" si="5"/>
        <v/>
      </c>
      <c r="K65">
        <f t="shared" si="6"/>
        <v>107</v>
      </c>
      <c r="L65">
        <f t="shared" si="7"/>
        <v>36</v>
      </c>
      <c r="M65">
        <f t="shared" si="8"/>
        <v>107</v>
      </c>
      <c r="N65" t="str">
        <f t="shared" si="9"/>
        <v/>
      </c>
      <c r="O65" t="str">
        <f t="shared" si="4"/>
        <v/>
      </c>
      <c r="P65" t="str">
        <f t="shared" si="10"/>
        <v/>
      </c>
      <c r="Q65">
        <f t="shared" si="11"/>
        <v>7</v>
      </c>
      <c r="R65">
        <f t="shared" si="12"/>
        <v>6</v>
      </c>
      <c r="S65">
        <f t="shared" si="13"/>
        <v>7</v>
      </c>
    </row>
    <row r="66" spans="1:19" x14ac:dyDescent="0.3">
      <c r="A66" s="1">
        <v>64</v>
      </c>
      <c r="D66">
        <v>-107</v>
      </c>
      <c r="E66">
        <v>-105</v>
      </c>
      <c r="F66">
        <v>20</v>
      </c>
      <c r="I66" t="str">
        <f t="shared" si="3"/>
        <v/>
      </c>
      <c r="J66" t="str">
        <f t="shared" si="5"/>
        <v/>
      </c>
      <c r="K66">
        <f t="shared" si="6"/>
        <v>107</v>
      </c>
      <c r="L66">
        <f t="shared" si="7"/>
        <v>105</v>
      </c>
      <c r="M66">
        <f t="shared" si="8"/>
        <v>40</v>
      </c>
      <c r="N66" t="str">
        <f t="shared" si="9"/>
        <v/>
      </c>
      <c r="O66" t="str">
        <f t="shared" si="4"/>
        <v/>
      </c>
      <c r="P66" t="str">
        <f t="shared" si="10"/>
        <v/>
      </c>
      <c r="Q66">
        <f t="shared" si="11"/>
        <v>7</v>
      </c>
      <c r="R66">
        <f t="shared" si="12"/>
        <v>5</v>
      </c>
      <c r="S66">
        <f t="shared" si="13"/>
        <v>10</v>
      </c>
    </row>
    <row r="67" spans="1:19" x14ac:dyDescent="0.3">
      <c r="A67" s="1">
        <v>65</v>
      </c>
      <c r="D67">
        <v>5</v>
      </c>
      <c r="E67">
        <v>-105</v>
      </c>
      <c r="F67">
        <v>-137</v>
      </c>
      <c r="I67" t="str">
        <f t="shared" ref="I67:I78" si="14">IF(ISNUMBER(B67),IF(B67&lt;-100,-B67,30+(30-B67)),"")</f>
        <v/>
      </c>
      <c r="J67" t="str">
        <f t="shared" si="5"/>
        <v/>
      </c>
      <c r="K67">
        <f t="shared" si="6"/>
        <v>55</v>
      </c>
      <c r="L67">
        <f t="shared" si="7"/>
        <v>105</v>
      </c>
      <c r="M67">
        <f t="shared" si="8"/>
        <v>137</v>
      </c>
      <c r="N67" t="str">
        <f t="shared" si="9"/>
        <v/>
      </c>
      <c r="O67" t="str">
        <f t="shared" ref="O67:O78" si="15">IF(ISNUMBER(B67),IF(B67&lt;-100,-(B67+100),30-B67),"")</f>
        <v/>
      </c>
      <c r="P67" t="str">
        <f t="shared" si="10"/>
        <v/>
      </c>
      <c r="Q67">
        <f t="shared" si="11"/>
        <v>25</v>
      </c>
      <c r="R67">
        <f t="shared" si="12"/>
        <v>5</v>
      </c>
      <c r="S67">
        <f t="shared" si="13"/>
        <v>37</v>
      </c>
    </row>
    <row r="68" spans="1:19" x14ac:dyDescent="0.3">
      <c r="A68" s="1">
        <v>66</v>
      </c>
      <c r="E68">
        <v>24</v>
      </c>
      <c r="F68">
        <v>17</v>
      </c>
      <c r="I68" t="str">
        <f t="shared" si="14"/>
        <v/>
      </c>
      <c r="J68" t="str">
        <f t="shared" si="5"/>
        <v/>
      </c>
      <c r="K68" t="str">
        <f t="shared" si="6"/>
        <v/>
      </c>
      <c r="L68">
        <f t="shared" si="7"/>
        <v>36</v>
      </c>
      <c r="M68">
        <f t="shared" si="8"/>
        <v>43</v>
      </c>
      <c r="N68" t="str">
        <f t="shared" si="9"/>
        <v/>
      </c>
      <c r="O68" t="str">
        <f t="shared" si="15"/>
        <v/>
      </c>
      <c r="P68" t="str">
        <f t="shared" si="10"/>
        <v/>
      </c>
      <c r="Q68" t="str">
        <f t="shared" si="11"/>
        <v/>
      </c>
      <c r="R68">
        <f t="shared" si="12"/>
        <v>6</v>
      </c>
      <c r="S68">
        <f t="shared" si="13"/>
        <v>13</v>
      </c>
    </row>
    <row r="69" spans="1:19" x14ac:dyDescent="0.3">
      <c r="A69" s="1">
        <v>67</v>
      </c>
      <c r="E69">
        <v>24</v>
      </c>
      <c r="F69">
        <v>-136</v>
      </c>
      <c r="I69" t="str">
        <f t="shared" si="14"/>
        <v/>
      </c>
      <c r="J69" t="str">
        <f t="shared" si="5"/>
        <v/>
      </c>
      <c r="K69" t="str">
        <f t="shared" si="6"/>
        <v/>
      </c>
      <c r="L69">
        <f t="shared" si="7"/>
        <v>36</v>
      </c>
      <c r="M69">
        <f t="shared" si="8"/>
        <v>136</v>
      </c>
      <c r="N69" t="str">
        <f t="shared" si="9"/>
        <v/>
      </c>
      <c r="O69" t="str">
        <f t="shared" si="15"/>
        <v/>
      </c>
      <c r="P69" t="str">
        <f t="shared" si="10"/>
        <v/>
      </c>
      <c r="Q69" t="str">
        <f t="shared" si="11"/>
        <v/>
      </c>
      <c r="R69">
        <f t="shared" si="12"/>
        <v>6</v>
      </c>
      <c r="S69">
        <f t="shared" si="13"/>
        <v>36</v>
      </c>
    </row>
    <row r="70" spans="1:19" x14ac:dyDescent="0.3">
      <c r="A70" s="1">
        <v>68</v>
      </c>
      <c r="E70">
        <v>-104</v>
      </c>
      <c r="F70">
        <v>17</v>
      </c>
      <c r="I70" t="str">
        <f t="shared" si="14"/>
        <v/>
      </c>
      <c r="J70" t="str">
        <f t="shared" si="5"/>
        <v/>
      </c>
      <c r="K70" t="str">
        <f t="shared" si="6"/>
        <v/>
      </c>
      <c r="L70">
        <f t="shared" si="7"/>
        <v>104</v>
      </c>
      <c r="M70">
        <f t="shared" si="8"/>
        <v>43</v>
      </c>
      <c r="N70" t="str">
        <f t="shared" si="9"/>
        <v/>
      </c>
      <c r="O70" t="str">
        <f t="shared" si="15"/>
        <v/>
      </c>
      <c r="P70" t="str">
        <f t="shared" si="10"/>
        <v/>
      </c>
      <c r="Q70" t="str">
        <f t="shared" si="11"/>
        <v/>
      </c>
      <c r="R70">
        <f t="shared" si="12"/>
        <v>4</v>
      </c>
      <c r="S70">
        <f t="shared" si="13"/>
        <v>13</v>
      </c>
    </row>
    <row r="71" spans="1:19" x14ac:dyDescent="0.3">
      <c r="A71" s="1">
        <v>69</v>
      </c>
      <c r="E71">
        <v>24</v>
      </c>
      <c r="F71">
        <v>12</v>
      </c>
      <c r="I71" t="str">
        <f t="shared" si="14"/>
        <v/>
      </c>
      <c r="J71" t="str">
        <f t="shared" si="5"/>
        <v/>
      </c>
      <c r="K71" t="str">
        <f t="shared" si="6"/>
        <v/>
      </c>
      <c r="L71">
        <f t="shared" si="7"/>
        <v>36</v>
      </c>
      <c r="M71">
        <f t="shared" si="8"/>
        <v>48</v>
      </c>
      <c r="N71" t="str">
        <f t="shared" si="9"/>
        <v/>
      </c>
      <c r="O71" t="str">
        <f t="shared" si="15"/>
        <v/>
      </c>
      <c r="P71" t="str">
        <f t="shared" si="10"/>
        <v/>
      </c>
      <c r="Q71" t="str">
        <f t="shared" si="11"/>
        <v/>
      </c>
      <c r="R71">
        <f t="shared" si="12"/>
        <v>6</v>
      </c>
      <c r="S71">
        <f t="shared" si="13"/>
        <v>18</v>
      </c>
    </row>
    <row r="72" spans="1:19" x14ac:dyDescent="0.3">
      <c r="A72" s="1">
        <v>70</v>
      </c>
      <c r="E72">
        <v>-107</v>
      </c>
      <c r="F72">
        <v>-106</v>
      </c>
      <c r="I72" t="str">
        <f t="shared" si="14"/>
        <v/>
      </c>
      <c r="J72" t="str">
        <f t="shared" si="5"/>
        <v/>
      </c>
      <c r="K72" t="str">
        <f t="shared" si="6"/>
        <v/>
      </c>
      <c r="L72">
        <f t="shared" si="7"/>
        <v>107</v>
      </c>
      <c r="M72">
        <f t="shared" si="8"/>
        <v>106</v>
      </c>
      <c r="N72" t="str">
        <f t="shared" si="9"/>
        <v/>
      </c>
      <c r="O72" t="str">
        <f t="shared" si="15"/>
        <v/>
      </c>
      <c r="P72" t="str">
        <f t="shared" si="10"/>
        <v/>
      </c>
      <c r="Q72" t="str">
        <f t="shared" si="11"/>
        <v/>
      </c>
      <c r="R72">
        <f t="shared" si="12"/>
        <v>7</v>
      </c>
      <c r="S72">
        <f t="shared" si="13"/>
        <v>6</v>
      </c>
    </row>
    <row r="73" spans="1:19" x14ac:dyDescent="0.3">
      <c r="A73" s="1">
        <v>71</v>
      </c>
      <c r="E73">
        <v>24</v>
      </c>
      <c r="F73">
        <v>9</v>
      </c>
      <c r="I73" t="str">
        <f t="shared" si="14"/>
        <v/>
      </c>
      <c r="J73" t="str">
        <f t="shared" si="5"/>
        <v/>
      </c>
      <c r="K73" t="str">
        <f t="shared" si="6"/>
        <v/>
      </c>
      <c r="L73">
        <f t="shared" si="7"/>
        <v>36</v>
      </c>
      <c r="M73">
        <f t="shared" si="8"/>
        <v>51</v>
      </c>
      <c r="N73" t="str">
        <f t="shared" si="9"/>
        <v/>
      </c>
      <c r="O73" t="str">
        <f t="shared" si="15"/>
        <v/>
      </c>
      <c r="P73" t="str">
        <f t="shared" si="10"/>
        <v/>
      </c>
      <c r="Q73" t="str">
        <f t="shared" si="11"/>
        <v/>
      </c>
      <c r="R73">
        <f t="shared" si="12"/>
        <v>6</v>
      </c>
      <c r="S73">
        <f t="shared" si="13"/>
        <v>21</v>
      </c>
    </row>
    <row r="74" spans="1:19" x14ac:dyDescent="0.3">
      <c r="A74" s="1">
        <v>72</v>
      </c>
      <c r="E74">
        <v>-105</v>
      </c>
      <c r="F74">
        <v>20</v>
      </c>
      <c r="I74" t="str">
        <f t="shared" si="14"/>
        <v/>
      </c>
      <c r="J74" t="str">
        <f t="shared" si="5"/>
        <v/>
      </c>
      <c r="K74" t="str">
        <f t="shared" si="6"/>
        <v/>
      </c>
      <c r="L74">
        <f t="shared" si="7"/>
        <v>105</v>
      </c>
      <c r="M74">
        <f t="shared" si="8"/>
        <v>40</v>
      </c>
      <c r="N74" t="str">
        <f t="shared" si="9"/>
        <v/>
      </c>
      <c r="O74" t="str">
        <f t="shared" si="15"/>
        <v/>
      </c>
      <c r="P74" t="str">
        <f t="shared" si="10"/>
        <v/>
      </c>
      <c r="Q74" t="str">
        <f t="shared" si="11"/>
        <v/>
      </c>
      <c r="R74">
        <f t="shared" si="12"/>
        <v>5</v>
      </c>
      <c r="S74">
        <f t="shared" si="13"/>
        <v>10</v>
      </c>
    </row>
    <row r="75" spans="1:19" x14ac:dyDescent="0.3">
      <c r="A75" s="1">
        <v>73</v>
      </c>
      <c r="E75">
        <v>24</v>
      </c>
      <c r="F75">
        <v>-111</v>
      </c>
      <c r="I75" t="str">
        <f t="shared" si="14"/>
        <v/>
      </c>
      <c r="J75" t="str">
        <f t="shared" si="5"/>
        <v/>
      </c>
      <c r="K75" t="str">
        <f t="shared" si="6"/>
        <v/>
      </c>
      <c r="L75">
        <f t="shared" si="7"/>
        <v>36</v>
      </c>
      <c r="M75">
        <f t="shared" si="8"/>
        <v>111</v>
      </c>
      <c r="N75" t="str">
        <f t="shared" si="9"/>
        <v/>
      </c>
      <c r="O75" t="str">
        <f t="shared" si="15"/>
        <v/>
      </c>
      <c r="P75" t="str">
        <f t="shared" si="10"/>
        <v/>
      </c>
      <c r="Q75" t="str">
        <f t="shared" si="11"/>
        <v/>
      </c>
      <c r="R75">
        <f t="shared" si="12"/>
        <v>6</v>
      </c>
      <c r="S75">
        <f t="shared" si="13"/>
        <v>11</v>
      </c>
    </row>
    <row r="76" spans="1:19" x14ac:dyDescent="0.3">
      <c r="A76" s="1">
        <v>74</v>
      </c>
      <c r="E76">
        <v>-104</v>
      </c>
      <c r="F76">
        <v>19</v>
      </c>
      <c r="I76" t="str">
        <f t="shared" si="14"/>
        <v/>
      </c>
      <c r="J76" t="str">
        <f t="shared" si="5"/>
        <v/>
      </c>
      <c r="K76" t="str">
        <f t="shared" si="6"/>
        <v/>
      </c>
      <c r="L76">
        <f t="shared" si="7"/>
        <v>104</v>
      </c>
      <c r="M76">
        <f t="shared" si="8"/>
        <v>41</v>
      </c>
      <c r="N76" t="str">
        <f t="shared" si="9"/>
        <v/>
      </c>
      <c r="O76" t="str">
        <f t="shared" si="15"/>
        <v/>
      </c>
      <c r="P76" t="str">
        <f t="shared" si="10"/>
        <v/>
      </c>
      <c r="Q76" t="str">
        <f t="shared" si="11"/>
        <v/>
      </c>
      <c r="R76">
        <f t="shared" si="12"/>
        <v>4</v>
      </c>
      <c r="S76">
        <f t="shared" si="13"/>
        <v>11</v>
      </c>
    </row>
    <row r="77" spans="1:19" x14ac:dyDescent="0.3">
      <c r="A77" s="1">
        <v>75</v>
      </c>
      <c r="E77">
        <v>-107</v>
      </c>
      <c r="F77">
        <v>17</v>
      </c>
      <c r="I77" t="str">
        <f t="shared" si="14"/>
        <v/>
      </c>
      <c r="J77" t="str">
        <f t="shared" si="5"/>
        <v/>
      </c>
      <c r="K77" t="str">
        <f t="shared" si="6"/>
        <v/>
      </c>
      <c r="L77">
        <f t="shared" si="7"/>
        <v>107</v>
      </c>
      <c r="M77">
        <f t="shared" si="8"/>
        <v>43</v>
      </c>
      <c r="N77" t="str">
        <f t="shared" si="9"/>
        <v/>
      </c>
      <c r="O77" t="str">
        <f t="shared" si="15"/>
        <v/>
      </c>
      <c r="P77" t="str">
        <f t="shared" si="10"/>
        <v/>
      </c>
      <c r="Q77" t="str">
        <f t="shared" si="11"/>
        <v/>
      </c>
      <c r="R77">
        <f t="shared" si="12"/>
        <v>7</v>
      </c>
      <c r="S77">
        <f t="shared" si="13"/>
        <v>13</v>
      </c>
    </row>
    <row r="78" spans="1:19" x14ac:dyDescent="0.3">
      <c r="A78" s="1">
        <v>76</v>
      </c>
      <c r="E78">
        <v>-104</v>
      </c>
      <c r="F78">
        <v>17</v>
      </c>
      <c r="I78" t="str">
        <f t="shared" si="14"/>
        <v/>
      </c>
      <c r="J78" t="str">
        <f t="shared" si="5"/>
        <v/>
      </c>
      <c r="K78" t="str">
        <f t="shared" si="6"/>
        <v/>
      </c>
      <c r="L78">
        <f t="shared" si="7"/>
        <v>104</v>
      </c>
      <c r="M78">
        <f t="shared" si="8"/>
        <v>43</v>
      </c>
      <c r="N78" t="str">
        <f t="shared" si="9"/>
        <v/>
      </c>
      <c r="O78" t="str">
        <f t="shared" si="15"/>
        <v/>
      </c>
      <c r="P78" t="str">
        <f t="shared" si="10"/>
        <v/>
      </c>
      <c r="Q78" t="str">
        <f t="shared" si="11"/>
        <v/>
      </c>
      <c r="R78">
        <f t="shared" si="12"/>
        <v>4</v>
      </c>
      <c r="S78">
        <f t="shared" si="13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1053-ADD4-46E7-BA26-66BA440F500B}">
  <dimension ref="A1:E20"/>
  <sheetViews>
    <sheetView workbookViewId="0">
      <selection activeCell="E7" sqref="E7"/>
    </sheetView>
  </sheetViews>
  <sheetFormatPr defaultRowHeight="14.4" x14ac:dyDescent="0.3"/>
  <sheetData>
    <row r="1" spans="1:5" x14ac:dyDescent="0.3">
      <c r="A1" s="1" t="s">
        <v>7</v>
      </c>
      <c r="B1" s="1" t="s">
        <v>0</v>
      </c>
    </row>
    <row r="2" spans="1:5" x14ac:dyDescent="0.3">
      <c r="A2">
        <v>24</v>
      </c>
      <c r="B2">
        <v>19</v>
      </c>
    </row>
    <row r="3" spans="1:5" x14ac:dyDescent="0.3">
      <c r="A3">
        <v>-104</v>
      </c>
      <c r="B3">
        <v>10</v>
      </c>
    </row>
    <row r="4" spans="1:5" x14ac:dyDescent="0.3">
      <c r="A4">
        <v>-104</v>
      </c>
      <c r="B4">
        <v>22</v>
      </c>
    </row>
    <row r="5" spans="1:5" x14ac:dyDescent="0.3">
      <c r="A5">
        <v>-125</v>
      </c>
      <c r="B5">
        <v>19</v>
      </c>
    </row>
    <row r="6" spans="1:5" x14ac:dyDescent="0.3">
      <c r="A6">
        <v>-134</v>
      </c>
      <c r="B6">
        <v>14</v>
      </c>
      <c r="E6">
        <f>_xlfn.T.TEST(B:B,A:A,1,3)</f>
        <v>2.258612984059724E-3</v>
      </c>
    </row>
    <row r="7" spans="1:5" x14ac:dyDescent="0.3">
      <c r="A7">
        <v>-104</v>
      </c>
      <c r="B7">
        <v>19</v>
      </c>
    </row>
    <row r="8" spans="1:5" x14ac:dyDescent="0.3">
      <c r="A8">
        <v>-112</v>
      </c>
      <c r="B8">
        <v>18</v>
      </c>
    </row>
    <row r="9" spans="1:5" x14ac:dyDescent="0.3">
      <c r="A9">
        <v>12</v>
      </c>
      <c r="B9">
        <v>2</v>
      </c>
    </row>
    <row r="10" spans="1:5" x14ac:dyDescent="0.3">
      <c r="A10">
        <v>24</v>
      </c>
      <c r="B10">
        <v>14</v>
      </c>
    </row>
    <row r="11" spans="1:5" x14ac:dyDescent="0.3">
      <c r="A11">
        <v>-108</v>
      </c>
      <c r="B11">
        <v>22</v>
      </c>
    </row>
    <row r="12" spans="1:5" x14ac:dyDescent="0.3">
      <c r="A12">
        <v>-104</v>
      </c>
      <c r="B12">
        <v>-2</v>
      </c>
    </row>
    <row r="13" spans="1:5" x14ac:dyDescent="0.3">
      <c r="A13">
        <v>24</v>
      </c>
      <c r="B13">
        <v>11</v>
      </c>
    </row>
    <row r="14" spans="1:5" x14ac:dyDescent="0.3">
      <c r="B14">
        <v>15</v>
      </c>
    </row>
    <row r="15" spans="1:5" x14ac:dyDescent="0.3">
      <c r="B15">
        <v>-107</v>
      </c>
    </row>
    <row r="16" spans="1:5" x14ac:dyDescent="0.3">
      <c r="B16">
        <v>19</v>
      </c>
    </row>
    <row r="17" spans="2:2" x14ac:dyDescent="0.3">
      <c r="B17">
        <v>12</v>
      </c>
    </row>
    <row r="18" spans="2:2" x14ac:dyDescent="0.3">
      <c r="B18">
        <v>24</v>
      </c>
    </row>
    <row r="19" spans="2:2" x14ac:dyDescent="0.3">
      <c r="B19">
        <v>-110</v>
      </c>
    </row>
    <row r="20" spans="2:2" x14ac:dyDescent="0.3">
      <c r="B20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43</v>
      </c>
      <c r="C2">
        <v>-210</v>
      </c>
      <c r="D2">
        <v>43</v>
      </c>
      <c r="E2">
        <v>40</v>
      </c>
      <c r="F2">
        <v>-206</v>
      </c>
      <c r="G2">
        <v>17</v>
      </c>
      <c r="H2">
        <v>-206</v>
      </c>
      <c r="I2">
        <v>46</v>
      </c>
    </row>
    <row r="3" spans="1:9" x14ac:dyDescent="0.3">
      <c r="A3" s="1">
        <v>1</v>
      </c>
      <c r="B3">
        <v>-206</v>
      </c>
      <c r="C3">
        <v>46</v>
      </c>
      <c r="D3">
        <v>41</v>
      </c>
      <c r="E3">
        <v>-210</v>
      </c>
      <c r="F3">
        <v>-208</v>
      </c>
      <c r="G3">
        <v>43</v>
      </c>
      <c r="H3">
        <v>48</v>
      </c>
      <c r="I3">
        <v>39</v>
      </c>
    </row>
    <row r="4" spans="1:9" x14ac:dyDescent="0.3">
      <c r="A4" s="1">
        <v>2</v>
      </c>
      <c r="B4">
        <v>39</v>
      </c>
      <c r="C4">
        <v>-210</v>
      </c>
      <c r="D4">
        <v>43</v>
      </c>
      <c r="E4">
        <v>-270</v>
      </c>
      <c r="F4">
        <v>-206</v>
      </c>
      <c r="G4">
        <v>39</v>
      </c>
      <c r="H4">
        <v>48</v>
      </c>
      <c r="I4">
        <v>47</v>
      </c>
    </row>
    <row r="5" spans="1:9" x14ac:dyDescent="0.3">
      <c r="A5" s="1">
        <v>3</v>
      </c>
      <c r="B5">
        <v>21</v>
      </c>
      <c r="C5">
        <v>48</v>
      </c>
      <c r="D5">
        <v>43</v>
      </c>
      <c r="E5">
        <v>-220</v>
      </c>
      <c r="F5">
        <v>-210</v>
      </c>
      <c r="G5">
        <v>23</v>
      </c>
      <c r="H5">
        <v>47</v>
      </c>
      <c r="I5">
        <v>-206</v>
      </c>
    </row>
    <row r="6" spans="1:9" x14ac:dyDescent="0.3">
      <c r="A6" s="1">
        <v>4</v>
      </c>
      <c r="B6">
        <v>45</v>
      </c>
      <c r="C6">
        <v>-210</v>
      </c>
      <c r="D6">
        <v>40</v>
      </c>
      <c r="E6">
        <v>-208</v>
      </c>
      <c r="F6">
        <v>43</v>
      </c>
      <c r="G6">
        <v>41</v>
      </c>
      <c r="H6">
        <v>47</v>
      </c>
      <c r="I6">
        <v>44</v>
      </c>
    </row>
    <row r="7" spans="1:9" x14ac:dyDescent="0.3">
      <c r="A7" s="1">
        <v>5</v>
      </c>
      <c r="B7">
        <v>26</v>
      </c>
      <c r="C7">
        <v>-214</v>
      </c>
      <c r="D7">
        <v>43</v>
      </c>
      <c r="E7">
        <v>-222</v>
      </c>
      <c r="F7">
        <v>-210</v>
      </c>
      <c r="G7">
        <v>36</v>
      </c>
      <c r="H7">
        <v>-214</v>
      </c>
      <c r="I7">
        <v>-208</v>
      </c>
    </row>
    <row r="8" spans="1:9" x14ac:dyDescent="0.3">
      <c r="A8" s="1">
        <v>6</v>
      </c>
      <c r="B8">
        <v>47</v>
      </c>
      <c r="C8">
        <v>48</v>
      </c>
      <c r="D8">
        <v>44</v>
      </c>
      <c r="E8">
        <v>38</v>
      </c>
      <c r="F8">
        <v>45</v>
      </c>
      <c r="G8">
        <v>40</v>
      </c>
      <c r="H8">
        <v>-216</v>
      </c>
      <c r="I8">
        <v>48</v>
      </c>
    </row>
    <row r="9" spans="1:9" x14ac:dyDescent="0.3">
      <c r="A9" s="1">
        <v>7</v>
      </c>
      <c r="B9">
        <v>48</v>
      </c>
      <c r="C9">
        <v>-208</v>
      </c>
      <c r="D9">
        <v>47</v>
      </c>
      <c r="E9">
        <v>-232</v>
      </c>
      <c r="F9">
        <v>-208</v>
      </c>
      <c r="G9">
        <v>31</v>
      </c>
      <c r="H9">
        <v>47</v>
      </c>
      <c r="I9">
        <v>45</v>
      </c>
    </row>
    <row r="10" spans="1:9" x14ac:dyDescent="0.3">
      <c r="A10" s="1">
        <v>8</v>
      </c>
      <c r="B10">
        <v>29</v>
      </c>
      <c r="C10">
        <v>47</v>
      </c>
      <c r="D10">
        <v>43</v>
      </c>
      <c r="E10">
        <v>-210</v>
      </c>
      <c r="F10">
        <v>-206</v>
      </c>
      <c r="G10">
        <v>-266</v>
      </c>
      <c r="H10">
        <v>-206</v>
      </c>
      <c r="I10">
        <v>-208</v>
      </c>
    </row>
    <row r="11" spans="1:9" x14ac:dyDescent="0.3">
      <c r="A11" s="1">
        <v>9</v>
      </c>
      <c r="B11">
        <v>47</v>
      </c>
      <c r="C11">
        <v>48</v>
      </c>
      <c r="D11">
        <v>43</v>
      </c>
      <c r="E11">
        <v>45</v>
      </c>
      <c r="F11">
        <v>-208</v>
      </c>
      <c r="G11">
        <v>-208</v>
      </c>
      <c r="H11">
        <v>48</v>
      </c>
      <c r="I11">
        <v>48</v>
      </c>
    </row>
    <row r="12" spans="1:9" x14ac:dyDescent="0.3">
      <c r="A12" s="1">
        <v>10</v>
      </c>
      <c r="B12">
        <v>48</v>
      </c>
      <c r="C12">
        <v>48</v>
      </c>
      <c r="D12">
        <v>24</v>
      </c>
      <c r="E12">
        <v>-218</v>
      </c>
      <c r="F12">
        <v>-210</v>
      </c>
      <c r="G12">
        <v>39</v>
      </c>
      <c r="H12">
        <v>33</v>
      </c>
      <c r="I12">
        <v>47</v>
      </c>
    </row>
    <row r="13" spans="1:9" x14ac:dyDescent="0.3">
      <c r="A13" s="1">
        <v>11</v>
      </c>
      <c r="B13">
        <v>-206</v>
      </c>
      <c r="C13">
        <v>-208</v>
      </c>
      <c r="D13">
        <v>43</v>
      </c>
      <c r="E13">
        <v>-220</v>
      </c>
      <c r="F13">
        <v>45</v>
      </c>
      <c r="G13">
        <v>15</v>
      </c>
      <c r="H13">
        <v>43</v>
      </c>
      <c r="I13">
        <v>48</v>
      </c>
    </row>
    <row r="14" spans="1:9" x14ac:dyDescent="0.3">
      <c r="A14" s="1">
        <v>12</v>
      </c>
      <c r="B14">
        <v>-206</v>
      </c>
      <c r="C14">
        <v>46</v>
      </c>
      <c r="D14">
        <v>43</v>
      </c>
      <c r="E14">
        <v>-210</v>
      </c>
      <c r="F14">
        <v>-208</v>
      </c>
      <c r="G14">
        <v>39</v>
      </c>
      <c r="H14">
        <v>47</v>
      </c>
      <c r="I14">
        <v>48</v>
      </c>
    </row>
    <row r="15" spans="1:9" x14ac:dyDescent="0.3">
      <c r="A15" s="1">
        <v>13</v>
      </c>
      <c r="B15">
        <v>39</v>
      </c>
      <c r="C15">
        <v>-206</v>
      </c>
      <c r="D15">
        <v>43</v>
      </c>
      <c r="E15">
        <v>-206</v>
      </c>
      <c r="F15">
        <v>-216</v>
      </c>
      <c r="G15">
        <v>33</v>
      </c>
      <c r="H15">
        <v>23</v>
      </c>
      <c r="I15">
        <v>48</v>
      </c>
    </row>
    <row r="16" spans="1:9" x14ac:dyDescent="0.3">
      <c r="A16" s="1">
        <v>14</v>
      </c>
      <c r="B16">
        <v>-206</v>
      </c>
      <c r="C16">
        <v>47</v>
      </c>
      <c r="D16">
        <v>47</v>
      </c>
      <c r="E16">
        <v>-220</v>
      </c>
      <c r="F16">
        <v>43</v>
      </c>
      <c r="G16">
        <v>47</v>
      </c>
      <c r="H16">
        <v>49</v>
      </c>
      <c r="I16">
        <v>-250</v>
      </c>
    </row>
    <row r="17" spans="1:9" x14ac:dyDescent="0.3">
      <c r="A17" s="1">
        <v>15</v>
      </c>
      <c r="B17">
        <v>37</v>
      </c>
      <c r="C17">
        <v>48</v>
      </c>
      <c r="D17">
        <v>39</v>
      </c>
      <c r="E17">
        <v>36</v>
      </c>
      <c r="F17">
        <v>43</v>
      </c>
      <c r="G17">
        <v>40</v>
      </c>
      <c r="H17">
        <v>49</v>
      </c>
      <c r="I17">
        <v>45</v>
      </c>
    </row>
    <row r="18" spans="1:9" x14ac:dyDescent="0.3">
      <c r="A18" s="1">
        <v>16</v>
      </c>
      <c r="B18">
        <v>47</v>
      </c>
      <c r="C18">
        <v>47</v>
      </c>
      <c r="D18">
        <v>33</v>
      </c>
      <c r="E18">
        <v>-216</v>
      </c>
      <c r="F18">
        <v>-210</v>
      </c>
      <c r="G18">
        <v>39</v>
      </c>
      <c r="H18">
        <v>43</v>
      </c>
      <c r="I18">
        <v>-206</v>
      </c>
    </row>
    <row r="19" spans="1:9" x14ac:dyDescent="0.3">
      <c r="A19" s="1">
        <v>17</v>
      </c>
      <c r="B19">
        <v>-3</v>
      </c>
      <c r="C19">
        <v>-206</v>
      </c>
      <c r="D19">
        <v>40</v>
      </c>
      <c r="E19">
        <v>30</v>
      </c>
      <c r="F19">
        <v>-228</v>
      </c>
      <c r="G19">
        <v>32</v>
      </c>
      <c r="H19">
        <v>41</v>
      </c>
      <c r="I19">
        <v>46</v>
      </c>
    </row>
    <row r="20" spans="1:9" x14ac:dyDescent="0.3">
      <c r="A20" s="1">
        <v>18</v>
      </c>
      <c r="B20">
        <v>48</v>
      </c>
      <c r="C20">
        <v>47</v>
      </c>
      <c r="D20">
        <v>43</v>
      </c>
      <c r="E20">
        <v>46</v>
      </c>
      <c r="F20">
        <v>-210</v>
      </c>
      <c r="G20">
        <v>33</v>
      </c>
      <c r="H20">
        <v>-218</v>
      </c>
      <c r="I20">
        <v>-268</v>
      </c>
    </row>
    <row r="21" spans="1:9" x14ac:dyDescent="0.3">
      <c r="A21" s="1">
        <v>19</v>
      </c>
      <c r="B21">
        <v>-206</v>
      </c>
      <c r="C21">
        <v>-208</v>
      </c>
      <c r="D21">
        <v>43</v>
      </c>
      <c r="E21">
        <v>42</v>
      </c>
      <c r="F21">
        <v>-210</v>
      </c>
      <c r="G21">
        <v>45</v>
      </c>
      <c r="H21">
        <v>48</v>
      </c>
      <c r="I21">
        <v>-208</v>
      </c>
    </row>
    <row r="22" spans="1:9" x14ac:dyDescent="0.3">
      <c r="A22" s="1">
        <v>20</v>
      </c>
      <c r="B22">
        <v>47</v>
      </c>
      <c r="C22">
        <v>-206</v>
      </c>
      <c r="D22">
        <v>43</v>
      </c>
      <c r="E22">
        <v>-212</v>
      </c>
      <c r="F22">
        <v>45</v>
      </c>
      <c r="G22">
        <v>47</v>
      </c>
      <c r="H22">
        <v>40</v>
      </c>
      <c r="I22">
        <v>45</v>
      </c>
    </row>
    <row r="23" spans="1:9" x14ac:dyDescent="0.3">
      <c r="A23" s="1">
        <v>21</v>
      </c>
      <c r="B23">
        <v>48</v>
      </c>
      <c r="C23">
        <v>48</v>
      </c>
      <c r="D23">
        <v>43</v>
      </c>
      <c r="E23">
        <v>-226</v>
      </c>
      <c r="F23">
        <v>45</v>
      </c>
      <c r="G23">
        <v>41</v>
      </c>
      <c r="H23">
        <v>31</v>
      </c>
      <c r="I23">
        <v>-206</v>
      </c>
    </row>
    <row r="24" spans="1:9" x14ac:dyDescent="0.3">
      <c r="A24" s="1">
        <v>22</v>
      </c>
      <c r="B24">
        <v>48</v>
      </c>
      <c r="C24">
        <v>47</v>
      </c>
      <c r="D24">
        <v>47</v>
      </c>
      <c r="E24">
        <v>-210</v>
      </c>
      <c r="F24">
        <v>-208</v>
      </c>
      <c r="G24">
        <v>37</v>
      </c>
      <c r="H24">
        <v>44</v>
      </c>
      <c r="I24">
        <v>48</v>
      </c>
    </row>
    <row r="25" spans="1:9" x14ac:dyDescent="0.3">
      <c r="A25" s="1">
        <v>23</v>
      </c>
      <c r="B25">
        <v>29</v>
      </c>
      <c r="C25">
        <v>-206</v>
      </c>
      <c r="D25">
        <v>43</v>
      </c>
      <c r="E25">
        <v>-208</v>
      </c>
      <c r="F25">
        <v>45</v>
      </c>
      <c r="G25">
        <v>28</v>
      </c>
      <c r="H25">
        <v>47</v>
      </c>
      <c r="I25">
        <v>48</v>
      </c>
    </row>
    <row r="26" spans="1:9" x14ac:dyDescent="0.3">
      <c r="A26" s="1">
        <v>24</v>
      </c>
      <c r="B26">
        <v>47</v>
      </c>
      <c r="C26">
        <v>48</v>
      </c>
      <c r="D26">
        <v>40</v>
      </c>
      <c r="E26">
        <v>39</v>
      </c>
      <c r="F26">
        <v>-210</v>
      </c>
      <c r="G26">
        <v>-210</v>
      </c>
      <c r="H26">
        <v>48</v>
      </c>
      <c r="I26">
        <v>47</v>
      </c>
    </row>
    <row r="27" spans="1:9" x14ac:dyDescent="0.3">
      <c r="A27" s="1">
        <v>25</v>
      </c>
      <c r="B27">
        <v>-206</v>
      </c>
      <c r="C27">
        <v>-206</v>
      </c>
      <c r="D27">
        <v>47</v>
      </c>
      <c r="E27">
        <v>-210</v>
      </c>
      <c r="F27">
        <v>-208</v>
      </c>
      <c r="G27">
        <v>36</v>
      </c>
      <c r="H27">
        <v>23</v>
      </c>
      <c r="I27">
        <v>48</v>
      </c>
    </row>
    <row r="28" spans="1:9" x14ac:dyDescent="0.3">
      <c r="A28" s="1">
        <v>26</v>
      </c>
      <c r="B28">
        <v>45</v>
      </c>
      <c r="C28">
        <v>48</v>
      </c>
      <c r="D28">
        <v>43</v>
      </c>
      <c r="E28">
        <v>-212</v>
      </c>
      <c r="F28">
        <v>-226</v>
      </c>
      <c r="G28">
        <v>33</v>
      </c>
      <c r="H28">
        <v>48</v>
      </c>
      <c r="I28">
        <v>48</v>
      </c>
    </row>
    <row r="29" spans="1:9" x14ac:dyDescent="0.3">
      <c r="A29" s="1">
        <v>27</v>
      </c>
      <c r="B29">
        <v>47</v>
      </c>
      <c r="C29">
        <v>44</v>
      </c>
      <c r="D29">
        <v>39</v>
      </c>
      <c r="E29">
        <v>-244</v>
      </c>
      <c r="F29">
        <v>45</v>
      </c>
      <c r="G29">
        <v>43</v>
      </c>
      <c r="H29">
        <v>45</v>
      </c>
      <c r="I29">
        <v>47</v>
      </c>
    </row>
    <row r="30" spans="1:9" x14ac:dyDescent="0.3">
      <c r="A30" s="1">
        <v>28</v>
      </c>
      <c r="B30">
        <v>44</v>
      </c>
      <c r="C30">
        <v>47</v>
      </c>
      <c r="E30">
        <v>-210</v>
      </c>
      <c r="F30">
        <v>-208</v>
      </c>
      <c r="G30">
        <v>13</v>
      </c>
      <c r="H30">
        <v>43</v>
      </c>
      <c r="I30">
        <v>45</v>
      </c>
    </row>
    <row r="31" spans="1:9" x14ac:dyDescent="0.3">
      <c r="A31" s="1">
        <v>29</v>
      </c>
      <c r="B31">
        <v>47</v>
      </c>
      <c r="C31">
        <v>47</v>
      </c>
      <c r="E31">
        <v>-210</v>
      </c>
      <c r="F31">
        <v>-208</v>
      </c>
      <c r="G31">
        <v>43</v>
      </c>
      <c r="H31">
        <v>48</v>
      </c>
      <c r="I31">
        <v>46</v>
      </c>
    </row>
    <row r="32" spans="1:9" x14ac:dyDescent="0.3">
      <c r="A32" s="1">
        <v>30</v>
      </c>
      <c r="B32">
        <v>-206</v>
      </c>
      <c r="C32">
        <v>-210</v>
      </c>
      <c r="E32">
        <v>-214</v>
      </c>
      <c r="F32">
        <v>43</v>
      </c>
      <c r="G32">
        <v>40</v>
      </c>
      <c r="H32">
        <v>28</v>
      </c>
      <c r="I32">
        <v>-206</v>
      </c>
    </row>
    <row r="33" spans="1:9" x14ac:dyDescent="0.3">
      <c r="A33" s="1">
        <v>31</v>
      </c>
      <c r="B33">
        <v>-3</v>
      </c>
      <c r="C33">
        <v>-206</v>
      </c>
      <c r="E33">
        <v>-214</v>
      </c>
      <c r="F33">
        <v>-208</v>
      </c>
      <c r="G33">
        <v>43</v>
      </c>
      <c r="H33">
        <v>-206</v>
      </c>
      <c r="I33">
        <v>-224</v>
      </c>
    </row>
    <row r="34" spans="1:9" x14ac:dyDescent="0.3">
      <c r="A34" s="1">
        <v>32</v>
      </c>
      <c r="B34">
        <v>23</v>
      </c>
      <c r="C34">
        <v>47</v>
      </c>
      <c r="E34">
        <v>-304</v>
      </c>
      <c r="F34">
        <v>-208</v>
      </c>
      <c r="G34">
        <v>37</v>
      </c>
      <c r="H34">
        <v>37</v>
      </c>
      <c r="I34">
        <v>47</v>
      </c>
    </row>
    <row r="35" spans="1:9" x14ac:dyDescent="0.3">
      <c r="A35" s="1">
        <v>33</v>
      </c>
      <c r="B35">
        <v>47</v>
      </c>
      <c r="C35">
        <v>47</v>
      </c>
      <c r="E35">
        <v>46</v>
      </c>
      <c r="F35">
        <v>-208</v>
      </c>
      <c r="G35">
        <v>47</v>
      </c>
      <c r="H35">
        <v>44</v>
      </c>
      <c r="I35">
        <v>47</v>
      </c>
    </row>
    <row r="36" spans="1:9" x14ac:dyDescent="0.3">
      <c r="A36" s="1">
        <v>34</v>
      </c>
      <c r="B36">
        <v>48</v>
      </c>
      <c r="C36">
        <v>48</v>
      </c>
      <c r="E36">
        <v>42</v>
      </c>
      <c r="F36">
        <v>-210</v>
      </c>
      <c r="G36">
        <v>29</v>
      </c>
      <c r="I36">
        <v>46</v>
      </c>
    </row>
    <row r="37" spans="1:9" x14ac:dyDescent="0.3">
      <c r="A37" s="1">
        <v>35</v>
      </c>
      <c r="B37">
        <v>31</v>
      </c>
      <c r="C37">
        <v>48</v>
      </c>
      <c r="E37">
        <v>30</v>
      </c>
      <c r="F37">
        <v>-206</v>
      </c>
      <c r="G37">
        <v>47</v>
      </c>
      <c r="I37">
        <v>46</v>
      </c>
    </row>
    <row r="38" spans="1:9" x14ac:dyDescent="0.3">
      <c r="A38" s="1">
        <v>36</v>
      </c>
      <c r="B38">
        <v>47</v>
      </c>
      <c r="C38">
        <v>-206</v>
      </c>
      <c r="E38">
        <v>46</v>
      </c>
      <c r="F38">
        <v>-208</v>
      </c>
      <c r="G38">
        <v>41</v>
      </c>
      <c r="I38">
        <v>48</v>
      </c>
    </row>
    <row r="39" spans="1:9" x14ac:dyDescent="0.3">
      <c r="A39" s="1">
        <v>37</v>
      </c>
      <c r="B39">
        <v>48</v>
      </c>
      <c r="C39">
        <v>36</v>
      </c>
      <c r="E39">
        <v>-292</v>
      </c>
      <c r="F39">
        <v>45</v>
      </c>
      <c r="G39">
        <v>37</v>
      </c>
      <c r="I39">
        <v>-206</v>
      </c>
    </row>
    <row r="40" spans="1:9" x14ac:dyDescent="0.3">
      <c r="A40" s="1">
        <v>38</v>
      </c>
      <c r="B40">
        <v>46</v>
      </c>
      <c r="C40">
        <v>47</v>
      </c>
      <c r="E40">
        <v>-222</v>
      </c>
      <c r="F40">
        <v>-208</v>
      </c>
      <c r="G40">
        <v>42</v>
      </c>
      <c r="I40">
        <v>47</v>
      </c>
    </row>
    <row r="41" spans="1:9" x14ac:dyDescent="0.3">
      <c r="A41" s="1">
        <v>39</v>
      </c>
      <c r="B41">
        <v>48</v>
      </c>
      <c r="C41">
        <v>47</v>
      </c>
      <c r="E41">
        <v>-218</v>
      </c>
      <c r="F41">
        <v>45</v>
      </c>
      <c r="G41">
        <v>41</v>
      </c>
      <c r="I41">
        <v>47</v>
      </c>
    </row>
    <row r="42" spans="1:9" x14ac:dyDescent="0.3">
      <c r="A42" s="1">
        <v>40</v>
      </c>
      <c r="B42">
        <v>-214</v>
      </c>
      <c r="C42">
        <v>-206</v>
      </c>
      <c r="E42">
        <v>30</v>
      </c>
      <c r="F42">
        <v>45</v>
      </c>
      <c r="G42">
        <v>25</v>
      </c>
      <c r="I42">
        <v>22</v>
      </c>
    </row>
    <row r="43" spans="1:9" x14ac:dyDescent="0.3">
      <c r="A43" s="1">
        <v>41</v>
      </c>
      <c r="B43">
        <v>43</v>
      </c>
      <c r="C43">
        <v>47</v>
      </c>
      <c r="E43">
        <v>46</v>
      </c>
      <c r="F43">
        <v>45</v>
      </c>
      <c r="G43">
        <v>30</v>
      </c>
      <c r="I43">
        <v>45</v>
      </c>
    </row>
    <row r="44" spans="1:9" x14ac:dyDescent="0.3">
      <c r="A44" s="1">
        <v>42</v>
      </c>
      <c r="B44">
        <v>-206</v>
      </c>
      <c r="C44">
        <v>47</v>
      </c>
      <c r="E44">
        <v>-214</v>
      </c>
      <c r="F44">
        <v>-210</v>
      </c>
      <c r="G44">
        <v>18</v>
      </c>
      <c r="I44">
        <v>48</v>
      </c>
    </row>
    <row r="45" spans="1:9" x14ac:dyDescent="0.3">
      <c r="A45" s="1">
        <v>43</v>
      </c>
      <c r="B45">
        <v>48</v>
      </c>
      <c r="C45">
        <v>44</v>
      </c>
      <c r="E45">
        <v>-214</v>
      </c>
      <c r="F45">
        <v>-206</v>
      </c>
      <c r="G45">
        <v>43</v>
      </c>
      <c r="I45">
        <v>-216</v>
      </c>
    </row>
    <row r="46" spans="1:9" x14ac:dyDescent="0.3">
      <c r="A46" s="1">
        <v>44</v>
      </c>
      <c r="B46">
        <v>45</v>
      </c>
      <c r="C46">
        <v>46</v>
      </c>
      <c r="E46">
        <v>-222</v>
      </c>
      <c r="F46">
        <v>-208</v>
      </c>
      <c r="G46">
        <v>41</v>
      </c>
      <c r="I46">
        <v>47</v>
      </c>
    </row>
    <row r="47" spans="1:9" x14ac:dyDescent="0.3">
      <c r="A47" s="1">
        <v>45</v>
      </c>
      <c r="B47">
        <v>47</v>
      </c>
      <c r="C47">
        <v>47</v>
      </c>
      <c r="E47">
        <v>-224</v>
      </c>
      <c r="F47">
        <v>-210</v>
      </c>
      <c r="G47">
        <v>29</v>
      </c>
      <c r="I47">
        <v>-206</v>
      </c>
    </row>
    <row r="48" spans="1:9" x14ac:dyDescent="0.3">
      <c r="A48" s="1">
        <v>46</v>
      </c>
      <c r="B48">
        <v>47</v>
      </c>
      <c r="C48">
        <v>-216</v>
      </c>
      <c r="E48">
        <v>-214</v>
      </c>
      <c r="F48">
        <v>45</v>
      </c>
      <c r="G48">
        <v>33</v>
      </c>
      <c r="I48">
        <v>-208</v>
      </c>
    </row>
    <row r="49" spans="1:9" x14ac:dyDescent="0.3">
      <c r="A49" s="1">
        <v>47</v>
      </c>
      <c r="B49">
        <v>39</v>
      </c>
      <c r="C49">
        <v>45</v>
      </c>
      <c r="E49">
        <v>-222</v>
      </c>
      <c r="F49">
        <v>-206</v>
      </c>
      <c r="G49">
        <v>36</v>
      </c>
      <c r="I49">
        <v>44</v>
      </c>
    </row>
    <row r="50" spans="1:9" x14ac:dyDescent="0.3">
      <c r="A50" s="1">
        <v>48</v>
      </c>
      <c r="B50">
        <v>48</v>
      </c>
      <c r="C50">
        <v>46</v>
      </c>
      <c r="E50">
        <v>-238</v>
      </c>
      <c r="F50">
        <v>-208</v>
      </c>
      <c r="G50">
        <v>37</v>
      </c>
      <c r="I50">
        <v>44</v>
      </c>
    </row>
    <row r="51" spans="1:9" x14ac:dyDescent="0.3">
      <c r="A51" s="1">
        <v>49</v>
      </c>
      <c r="B51">
        <v>48</v>
      </c>
      <c r="C51">
        <v>48</v>
      </c>
      <c r="E51">
        <v>-218</v>
      </c>
      <c r="F51">
        <v>-208</v>
      </c>
      <c r="G51">
        <v>32</v>
      </c>
      <c r="I51">
        <v>-206</v>
      </c>
    </row>
    <row r="52" spans="1:9" x14ac:dyDescent="0.3">
      <c r="A52" s="1">
        <v>50</v>
      </c>
      <c r="B52">
        <v>47</v>
      </c>
      <c r="C52">
        <v>48</v>
      </c>
      <c r="E52">
        <v>-214</v>
      </c>
      <c r="F52">
        <v>45</v>
      </c>
      <c r="G52">
        <v>35</v>
      </c>
      <c r="I52">
        <v>46</v>
      </c>
    </row>
    <row r="53" spans="1:9" x14ac:dyDescent="0.3">
      <c r="A53" s="1">
        <v>51</v>
      </c>
      <c r="B53">
        <v>48</v>
      </c>
      <c r="C53">
        <v>-206</v>
      </c>
      <c r="E53">
        <v>-214</v>
      </c>
      <c r="F53">
        <v>-210</v>
      </c>
      <c r="G53">
        <v>37</v>
      </c>
    </row>
    <row r="54" spans="1:9" x14ac:dyDescent="0.3">
      <c r="A54" s="1">
        <v>52</v>
      </c>
      <c r="B54">
        <v>47</v>
      </c>
      <c r="C54">
        <v>47</v>
      </c>
      <c r="E54">
        <v>-214</v>
      </c>
      <c r="F54">
        <v>-218</v>
      </c>
      <c r="G54">
        <v>4</v>
      </c>
    </row>
    <row r="55" spans="1:9" x14ac:dyDescent="0.3">
      <c r="A55" s="1">
        <v>53</v>
      </c>
      <c r="B55">
        <v>25</v>
      </c>
      <c r="C55">
        <v>48</v>
      </c>
      <c r="E55">
        <v>-214</v>
      </c>
      <c r="F55">
        <v>46</v>
      </c>
      <c r="G55">
        <v>43</v>
      </c>
    </row>
    <row r="56" spans="1:9" x14ac:dyDescent="0.3">
      <c r="A56" s="1">
        <v>54</v>
      </c>
      <c r="B56">
        <v>45</v>
      </c>
      <c r="C56">
        <v>47</v>
      </c>
      <c r="E56">
        <v>-214</v>
      </c>
      <c r="F56">
        <v>-208</v>
      </c>
      <c r="G56">
        <v>-248</v>
      </c>
    </row>
    <row r="57" spans="1:9" x14ac:dyDescent="0.3">
      <c r="A57" s="1">
        <v>55</v>
      </c>
      <c r="B57">
        <v>-220</v>
      </c>
      <c r="C57">
        <v>47</v>
      </c>
      <c r="E57">
        <v>-214</v>
      </c>
      <c r="F57">
        <v>-208</v>
      </c>
      <c r="G57">
        <v>-226</v>
      </c>
    </row>
    <row r="58" spans="1:9" x14ac:dyDescent="0.3">
      <c r="A58" s="1">
        <v>56</v>
      </c>
      <c r="B58">
        <v>48</v>
      </c>
      <c r="C58">
        <v>48</v>
      </c>
      <c r="E58">
        <v>-214</v>
      </c>
      <c r="F58">
        <v>45</v>
      </c>
      <c r="G58">
        <v>-226</v>
      </c>
    </row>
    <row r="59" spans="1:9" x14ac:dyDescent="0.3">
      <c r="A59" s="1">
        <v>57</v>
      </c>
      <c r="B59">
        <v>47</v>
      </c>
      <c r="C59">
        <v>48</v>
      </c>
      <c r="E59">
        <v>-220</v>
      </c>
      <c r="F59">
        <v>46</v>
      </c>
      <c r="G59">
        <v>47</v>
      </c>
    </row>
    <row r="60" spans="1:9" x14ac:dyDescent="0.3">
      <c r="A60" s="1">
        <v>58</v>
      </c>
      <c r="B60">
        <v>45</v>
      </c>
      <c r="C60">
        <v>48</v>
      </c>
      <c r="E60">
        <v>33</v>
      </c>
      <c r="F60">
        <v>45</v>
      </c>
      <c r="G60">
        <v>43</v>
      </c>
    </row>
    <row r="61" spans="1:9" x14ac:dyDescent="0.3">
      <c r="A61" s="1">
        <v>59</v>
      </c>
      <c r="B61">
        <v>41</v>
      </c>
      <c r="E61">
        <v>-214</v>
      </c>
      <c r="F61">
        <v>-210</v>
      </c>
      <c r="G61">
        <v>30</v>
      </c>
    </row>
    <row r="62" spans="1:9" x14ac:dyDescent="0.3">
      <c r="A62" s="1">
        <v>60</v>
      </c>
      <c r="E62">
        <v>-220</v>
      </c>
      <c r="F62">
        <v>-206</v>
      </c>
      <c r="G62">
        <v>43</v>
      </c>
    </row>
    <row r="63" spans="1:9" x14ac:dyDescent="0.3">
      <c r="A63" s="1">
        <v>61</v>
      </c>
      <c r="E63">
        <v>46</v>
      </c>
      <c r="F63">
        <v>-218</v>
      </c>
      <c r="G63">
        <v>45</v>
      </c>
    </row>
    <row r="64" spans="1:9" x14ac:dyDescent="0.3">
      <c r="A64" s="1">
        <v>62</v>
      </c>
      <c r="E64">
        <v>-214</v>
      </c>
      <c r="F64">
        <v>45</v>
      </c>
      <c r="G64">
        <v>33</v>
      </c>
    </row>
    <row r="65" spans="1:7" x14ac:dyDescent="0.3">
      <c r="A65" s="1">
        <v>63</v>
      </c>
      <c r="E65">
        <v>-214</v>
      </c>
      <c r="F65">
        <v>45</v>
      </c>
      <c r="G65">
        <v>-214</v>
      </c>
    </row>
    <row r="66" spans="1:7" x14ac:dyDescent="0.3">
      <c r="A66" s="1">
        <v>64</v>
      </c>
      <c r="E66">
        <v>-214</v>
      </c>
      <c r="F66">
        <v>-210</v>
      </c>
      <c r="G66">
        <v>43</v>
      </c>
    </row>
    <row r="67" spans="1:7" x14ac:dyDescent="0.3">
      <c r="A67" s="1">
        <v>65</v>
      </c>
      <c r="E67">
        <v>12</v>
      </c>
      <c r="F67">
        <v>-210</v>
      </c>
      <c r="G67">
        <v>-274</v>
      </c>
    </row>
    <row r="68" spans="1:7" x14ac:dyDescent="0.3">
      <c r="A68" s="1">
        <v>66</v>
      </c>
      <c r="F68">
        <v>43</v>
      </c>
      <c r="G68">
        <v>37</v>
      </c>
    </row>
    <row r="69" spans="1:7" x14ac:dyDescent="0.3">
      <c r="A69" s="1">
        <v>67</v>
      </c>
      <c r="F69">
        <v>43</v>
      </c>
      <c r="G69">
        <v>-272</v>
      </c>
    </row>
    <row r="70" spans="1:7" x14ac:dyDescent="0.3">
      <c r="A70" s="1">
        <v>68</v>
      </c>
      <c r="F70">
        <v>-208</v>
      </c>
      <c r="G70">
        <v>37</v>
      </c>
    </row>
    <row r="71" spans="1:7" x14ac:dyDescent="0.3">
      <c r="A71" s="1">
        <v>69</v>
      </c>
      <c r="F71">
        <v>45</v>
      </c>
      <c r="G71">
        <v>26</v>
      </c>
    </row>
    <row r="72" spans="1:7" x14ac:dyDescent="0.3">
      <c r="A72" s="1">
        <v>70</v>
      </c>
      <c r="F72">
        <v>-214</v>
      </c>
      <c r="G72">
        <v>-212</v>
      </c>
    </row>
    <row r="73" spans="1:7" x14ac:dyDescent="0.3">
      <c r="A73" s="1">
        <v>71</v>
      </c>
      <c r="F73">
        <v>46</v>
      </c>
      <c r="G73">
        <v>21</v>
      </c>
    </row>
    <row r="74" spans="1:7" x14ac:dyDescent="0.3">
      <c r="A74" s="1">
        <v>72</v>
      </c>
      <c r="F74">
        <v>-210</v>
      </c>
      <c r="G74">
        <v>42</v>
      </c>
    </row>
    <row r="75" spans="1:7" x14ac:dyDescent="0.3">
      <c r="A75" s="1">
        <v>73</v>
      </c>
      <c r="F75">
        <v>46</v>
      </c>
      <c r="G75">
        <v>-222</v>
      </c>
    </row>
    <row r="76" spans="1:7" x14ac:dyDescent="0.3">
      <c r="A76" s="1">
        <v>74</v>
      </c>
      <c r="F76">
        <v>-208</v>
      </c>
      <c r="G76">
        <v>41</v>
      </c>
    </row>
    <row r="77" spans="1:7" x14ac:dyDescent="0.3">
      <c r="A77" s="1">
        <v>75</v>
      </c>
      <c r="F77">
        <v>-214</v>
      </c>
      <c r="G77">
        <v>37</v>
      </c>
    </row>
    <row r="78" spans="1:7" x14ac:dyDescent="0.3">
      <c r="A78" s="1">
        <v>76</v>
      </c>
      <c r="F78">
        <v>-208</v>
      </c>
      <c r="G78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blueScore</vt:lpstr>
      <vt:lpstr>beta</vt:lpstr>
      <vt:lpstr>significance</vt:lpstr>
      <vt:lpstr>blueScore+redScore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azariaa</cp:lastModifiedBy>
  <dcterms:created xsi:type="dcterms:W3CDTF">2021-06-16T06:24:55Z</dcterms:created>
  <dcterms:modified xsi:type="dcterms:W3CDTF">2021-06-21T17:59:42Z</dcterms:modified>
</cp:coreProperties>
</file>