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4"/>
    <sheet state="visible" name="sloution" sheetId="2" r:id="rId5"/>
    <sheet state="visible" name="fx_helper" sheetId="3" r:id="rId6"/>
  </sheets>
  <definedNames/>
  <calcPr/>
</workbook>
</file>

<file path=xl/sharedStrings.xml><?xml version="1.0" encoding="utf-8"?>
<sst xmlns="http://schemas.openxmlformats.org/spreadsheetml/2006/main" count="36" uniqueCount="21">
  <si>
    <t>Model</t>
  </si>
  <si>
    <t>Behavior</t>
  </si>
  <si>
    <t>Enviorment</t>
  </si>
  <si>
    <t>Trial</t>
  </si>
  <si>
    <t>Qval_1</t>
  </si>
  <si>
    <t>Qval_2</t>
  </si>
  <si>
    <t>Prob action 1</t>
  </si>
  <si>
    <t>Prob action 2</t>
  </si>
  <si>
    <t>Choice</t>
  </si>
  <si>
    <t>Reward</t>
  </si>
  <si>
    <t>Expected Value 1</t>
  </si>
  <si>
    <t>Expected Value 2</t>
  </si>
  <si>
    <t>Parameters</t>
  </si>
  <si>
    <t>alpha</t>
  </si>
  <si>
    <t>beta</t>
  </si>
  <si>
    <t>softmax (trial 1)</t>
  </si>
  <si>
    <t>EXP($B$18 * B3) / (EXP(B3 * $B$18) + EXP(C3 * $B$18))</t>
  </si>
  <si>
    <t>value update action 1 (trial 2)</t>
  </si>
  <si>
    <t>( B3 + $B$17 * ( $G3 - B3 ))</t>
  </si>
  <si>
    <t>value update action 2 (trial 2)</t>
  </si>
  <si>
    <t>( C3 + $B$17 * ( $G3 - C3 ))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</si>
</sst>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EE4C9"/>
        <bgColor rgb="FFDEE4C9"/>
      </patternFill>
    </fill>
    <fill>
      <patternFill patternType="solid">
        <fgColor rgb="FFCBD8E7"/>
        <bgColor rgb="FFCBD8E7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left" readingOrder="0" vertical="bottom"/>
    </xf>
    <xf borderId="0" fillId="4" fontId="1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horizontal="left" readingOrder="0" vertical="bottom"/>
    </xf>
    <xf borderId="0" fillId="2" fontId="2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2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0" fillId="3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400050</xdr:colOff>
      <xdr:row>0</xdr:row>
      <xdr:rowOff>152400</xdr:rowOff>
    </xdr:from>
    <xdr:ext cx="4572000" cy="2762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400050</xdr:colOff>
      <xdr:row>0</xdr:row>
      <xdr:rowOff>152400</xdr:rowOff>
    </xdr:from>
    <xdr:ext cx="4572000" cy="2762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8.63"/>
    <col customWidth="1" min="3" max="3" width="9.63"/>
    <col customWidth="1" min="4" max="4" width="16.38"/>
    <col customWidth="1" min="5" max="5" width="15.13"/>
    <col customWidth="1" min="6" max="7" width="8.63"/>
    <col customWidth="1" min="8" max="8" width="16.75"/>
    <col customWidth="1" min="9" max="9" width="16.38"/>
    <col customWidth="1" min="10" max="26" width="8.63"/>
  </cols>
  <sheetData>
    <row r="1" ht="14.25" customHeight="1">
      <c r="A1" s="1"/>
      <c r="B1" s="2" t="s">
        <v>0</v>
      </c>
      <c r="F1" s="3" t="s">
        <v>1</v>
      </c>
      <c r="H1" s="4" t="s">
        <v>2</v>
      </c>
    </row>
    <row r="2" ht="14.25" customHeight="1">
      <c r="A2" s="1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7" t="s">
        <v>10</v>
      </c>
      <c r="I2" s="7" t="s">
        <v>11</v>
      </c>
    </row>
    <row r="3" ht="14.25" customHeight="1">
      <c r="A3" s="8">
        <v>1.0</v>
      </c>
      <c r="B3" s="9"/>
      <c r="C3" s="9"/>
      <c r="D3" s="10"/>
      <c r="E3" s="11"/>
      <c r="F3" s="12"/>
      <c r="G3" s="12"/>
      <c r="H3" s="13">
        <v>0.839553429046646</v>
      </c>
      <c r="I3" s="14">
        <v>0.3</v>
      </c>
    </row>
    <row r="4" ht="14.25" customHeight="1">
      <c r="A4" s="8">
        <v>2.0</v>
      </c>
      <c r="B4" s="10"/>
      <c r="C4" s="10"/>
      <c r="D4" s="10"/>
      <c r="E4" s="11"/>
      <c r="F4" s="12"/>
      <c r="G4" s="12"/>
      <c r="H4" s="14">
        <v>0.83</v>
      </c>
      <c r="I4" s="14">
        <v>0.34</v>
      </c>
    </row>
    <row r="5" ht="14.25" customHeight="1">
      <c r="A5" s="8">
        <v>3.0</v>
      </c>
      <c r="B5" s="10"/>
      <c r="C5" s="10"/>
      <c r="D5" s="10"/>
      <c r="E5" s="11"/>
      <c r="F5" s="12"/>
      <c r="G5" s="12"/>
      <c r="H5" s="14">
        <v>0.82</v>
      </c>
      <c r="I5" s="14">
        <v>0.31</v>
      </c>
    </row>
    <row r="6" ht="14.25" customHeight="1">
      <c r="A6" s="8">
        <v>4.0</v>
      </c>
      <c r="B6" s="10"/>
      <c r="C6" s="10"/>
      <c r="D6" s="10"/>
      <c r="E6" s="11"/>
      <c r="H6" s="14">
        <v>0.81</v>
      </c>
      <c r="I6" s="14">
        <v>0.29</v>
      </c>
    </row>
    <row r="7" ht="14.25" customHeight="1">
      <c r="A7" s="8">
        <v>5.0</v>
      </c>
      <c r="B7" s="10"/>
      <c r="C7" s="10"/>
      <c r="D7" s="10"/>
      <c r="E7" s="11"/>
      <c r="H7" s="14">
        <v>0.8</v>
      </c>
      <c r="I7" s="14">
        <v>0.35</v>
      </c>
    </row>
    <row r="8" ht="14.25" customHeight="1">
      <c r="A8" s="8">
        <v>6.0</v>
      </c>
      <c r="B8" s="10"/>
      <c r="C8" s="10"/>
      <c r="D8" s="10"/>
      <c r="E8" s="11"/>
      <c r="H8" s="14">
        <v>0.79</v>
      </c>
      <c r="I8" s="14">
        <v>0.37</v>
      </c>
    </row>
    <row r="9" ht="14.25" customHeight="1">
      <c r="A9" s="8">
        <v>7.0</v>
      </c>
      <c r="B9" s="10"/>
      <c r="C9" s="10"/>
      <c r="D9" s="10"/>
      <c r="E9" s="11"/>
      <c r="H9" s="14">
        <v>0.76</v>
      </c>
      <c r="I9" s="14">
        <v>0.44</v>
      </c>
    </row>
    <row r="10" ht="14.25" customHeight="1">
      <c r="A10" s="8">
        <v>8.0</v>
      </c>
      <c r="B10" s="10"/>
      <c r="C10" s="10"/>
      <c r="D10" s="10"/>
      <c r="E10" s="11"/>
      <c r="H10" s="14">
        <v>0.77</v>
      </c>
      <c r="I10" s="14">
        <v>0.46</v>
      </c>
    </row>
    <row r="11" ht="14.25" customHeight="1">
      <c r="A11" s="8">
        <v>9.0</v>
      </c>
      <c r="B11" s="10"/>
      <c r="C11" s="10"/>
      <c r="D11" s="10"/>
      <c r="E11" s="11"/>
      <c r="H11" s="14">
        <v>0.74</v>
      </c>
      <c r="I11" s="14">
        <v>0.42</v>
      </c>
    </row>
    <row r="12" ht="14.25" customHeight="1">
      <c r="A12" s="8">
        <v>10.0</v>
      </c>
      <c r="B12" s="10"/>
      <c r="C12" s="10"/>
      <c r="D12" s="10"/>
      <c r="E12" s="11"/>
      <c r="H12" s="14">
        <v>0.61</v>
      </c>
      <c r="I12" s="14">
        <v>0.4</v>
      </c>
    </row>
    <row r="13" ht="14.25" customHeight="1"/>
    <row r="14" ht="14.25" customHeight="1"/>
    <row r="15" ht="14.25" customHeight="1"/>
    <row r="16" ht="14.25" customHeight="1">
      <c r="A16" s="15" t="s">
        <v>12</v>
      </c>
    </row>
    <row r="17" ht="14.25" customHeight="1">
      <c r="A17" s="16" t="s">
        <v>13</v>
      </c>
      <c r="B17" s="17">
        <v>0.5</v>
      </c>
    </row>
    <row r="18" ht="14.25" customHeight="1">
      <c r="A18" s="16" t="s">
        <v>14</v>
      </c>
      <c r="B18" s="17">
        <v>5.0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4">
    <mergeCell ref="B1:E1"/>
    <mergeCell ref="F1:G1"/>
    <mergeCell ref="H1:I1"/>
    <mergeCell ref="A16:B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8.63"/>
    <col customWidth="1" min="3" max="3" width="9.63"/>
    <col customWidth="1" min="4" max="4" width="16.38"/>
    <col customWidth="1" min="5" max="5" width="15.13"/>
    <col customWidth="1" min="6" max="7" width="8.63"/>
    <col customWidth="1" min="8" max="8" width="16.75"/>
    <col customWidth="1" min="9" max="9" width="16.38"/>
    <col customWidth="1" min="10" max="26" width="8.63"/>
  </cols>
  <sheetData>
    <row r="1" ht="14.25" customHeight="1">
      <c r="A1" s="1"/>
      <c r="B1" s="2" t="s">
        <v>0</v>
      </c>
      <c r="F1" s="3" t="s">
        <v>1</v>
      </c>
      <c r="H1" s="4" t="s">
        <v>2</v>
      </c>
    </row>
    <row r="2" ht="14.25" customHeight="1">
      <c r="A2" s="1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7" t="s">
        <v>10</v>
      </c>
      <c r="I2" s="7" t="s">
        <v>11</v>
      </c>
    </row>
    <row r="3" ht="14.25" customHeight="1">
      <c r="A3" s="8">
        <v>1.0</v>
      </c>
      <c r="B3" s="9">
        <v>0.5</v>
      </c>
      <c r="C3" s="9">
        <v>0.5</v>
      </c>
      <c r="D3" s="10">
        <f t="shared" ref="D3:D12" si="1">EXP($B$18 * B3) / (EXP(B3 * $B$18) + EXP(C3 * $B$18))</f>
        <v>0.5</v>
      </c>
      <c r="E3" s="11">
        <f t="shared" ref="E3:E12" si="2"> 1 - D3</f>
        <v>0.5</v>
      </c>
      <c r="F3" s="12">
        <v>1.0</v>
      </c>
      <c r="G3" s="12">
        <v>1.0</v>
      </c>
      <c r="H3" s="13">
        <v>0.839553429046646</v>
      </c>
      <c r="I3" s="14">
        <v>0.3</v>
      </c>
    </row>
    <row r="4" ht="14.25" customHeight="1">
      <c r="A4" s="8">
        <v>2.0</v>
      </c>
      <c r="B4" s="10">
        <f t="shared" ref="B4:B12" si="3"> if( $F3=1 , ( B3 + $B$17 * ( $G3 - B3 )), B3 )</f>
        <v>0.75</v>
      </c>
      <c r="C4" s="11">
        <f t="shared" ref="C4:C12" si="4">if( $F3=2 , ( C3 + $B$17 * ( $G3 - C3 )), C3 )</f>
        <v>0.5</v>
      </c>
      <c r="D4" s="10">
        <f t="shared" si="1"/>
        <v>0.7772998612</v>
      </c>
      <c r="E4" s="11">
        <f t="shared" si="2"/>
        <v>0.2227001388</v>
      </c>
      <c r="F4" s="12">
        <v>1.0</v>
      </c>
      <c r="G4" s="12">
        <v>1.0</v>
      </c>
      <c r="H4" s="14">
        <v>0.83</v>
      </c>
      <c r="I4" s="14">
        <v>0.34</v>
      </c>
    </row>
    <row r="5" ht="14.25" customHeight="1">
      <c r="A5" s="8">
        <v>3.0</v>
      </c>
      <c r="B5" s="10">
        <f t="shared" si="3"/>
        <v>0.875</v>
      </c>
      <c r="C5" s="11">
        <f t="shared" si="4"/>
        <v>0.5</v>
      </c>
      <c r="D5" s="10">
        <f t="shared" si="1"/>
        <v>0.8670357598</v>
      </c>
      <c r="E5" s="11">
        <f t="shared" si="2"/>
        <v>0.1329642402</v>
      </c>
      <c r="F5" s="12">
        <v>2.0</v>
      </c>
      <c r="G5" s="12">
        <v>0.0</v>
      </c>
      <c r="H5" s="14">
        <v>0.82</v>
      </c>
      <c r="I5" s="14">
        <v>0.31</v>
      </c>
    </row>
    <row r="6" ht="14.25" customHeight="1">
      <c r="A6" s="8">
        <v>4.0</v>
      </c>
      <c r="B6" s="10">
        <f t="shared" si="3"/>
        <v>0.875</v>
      </c>
      <c r="C6" s="11">
        <f t="shared" si="4"/>
        <v>0.25</v>
      </c>
      <c r="D6" s="10">
        <f t="shared" si="1"/>
        <v>0.9579122721</v>
      </c>
      <c r="E6" s="11">
        <f t="shared" si="2"/>
        <v>0.04208772792</v>
      </c>
      <c r="F6" s="18">
        <v>1.0</v>
      </c>
      <c r="G6" s="18">
        <v>0.0</v>
      </c>
      <c r="H6" s="14">
        <v>0.81</v>
      </c>
      <c r="I6" s="14">
        <v>0.29</v>
      </c>
    </row>
    <row r="7" ht="14.25" customHeight="1">
      <c r="A7" s="8">
        <v>5.0</v>
      </c>
      <c r="B7" s="10">
        <f t="shared" si="3"/>
        <v>0.4375</v>
      </c>
      <c r="C7" s="11">
        <f t="shared" si="4"/>
        <v>0.25</v>
      </c>
      <c r="D7" s="10">
        <f t="shared" si="1"/>
        <v>0.7185943926</v>
      </c>
      <c r="E7" s="11">
        <f t="shared" si="2"/>
        <v>0.2814056074</v>
      </c>
      <c r="F7" s="18">
        <v>1.0</v>
      </c>
      <c r="G7" s="18">
        <v>0.0</v>
      </c>
      <c r="H7" s="14">
        <v>0.8</v>
      </c>
      <c r="I7" s="14">
        <v>0.35</v>
      </c>
    </row>
    <row r="8" ht="14.25" customHeight="1">
      <c r="A8" s="8">
        <v>6.0</v>
      </c>
      <c r="B8" s="10">
        <f t="shared" si="3"/>
        <v>0.21875</v>
      </c>
      <c r="C8" s="11">
        <f t="shared" si="4"/>
        <v>0.25</v>
      </c>
      <c r="D8" s="10">
        <f t="shared" si="1"/>
        <v>0.4610167793</v>
      </c>
      <c r="E8" s="11">
        <f t="shared" si="2"/>
        <v>0.5389832207</v>
      </c>
      <c r="F8" s="18">
        <v>1.0</v>
      </c>
      <c r="G8" s="18">
        <v>1.0</v>
      </c>
      <c r="H8" s="14">
        <v>0.79</v>
      </c>
      <c r="I8" s="14">
        <v>0.37</v>
      </c>
    </row>
    <row r="9" ht="14.25" customHeight="1">
      <c r="A9" s="8">
        <v>7.0</v>
      </c>
      <c r="B9" s="10">
        <f t="shared" si="3"/>
        <v>0.609375</v>
      </c>
      <c r="C9" s="11">
        <f t="shared" si="4"/>
        <v>0.25</v>
      </c>
      <c r="D9" s="10">
        <f t="shared" si="1"/>
        <v>0.857768105</v>
      </c>
      <c r="E9" s="11">
        <f t="shared" si="2"/>
        <v>0.142231895</v>
      </c>
      <c r="F9" s="18">
        <v>2.0</v>
      </c>
      <c r="G9" s="18">
        <v>1.0</v>
      </c>
      <c r="H9" s="14">
        <v>0.76</v>
      </c>
      <c r="I9" s="14">
        <v>0.44</v>
      </c>
    </row>
    <row r="10" ht="14.25" customHeight="1">
      <c r="A10" s="8">
        <v>8.0</v>
      </c>
      <c r="B10" s="10">
        <f t="shared" si="3"/>
        <v>0.609375</v>
      </c>
      <c r="C10" s="11">
        <f t="shared" si="4"/>
        <v>0.625</v>
      </c>
      <c r="D10" s="10">
        <f t="shared" si="1"/>
        <v>0.480478678</v>
      </c>
      <c r="E10" s="11">
        <f t="shared" si="2"/>
        <v>0.519521322</v>
      </c>
      <c r="F10" s="18">
        <v>1.0</v>
      </c>
      <c r="G10" s="18">
        <v>0.0</v>
      </c>
      <c r="H10" s="14">
        <v>0.77</v>
      </c>
      <c r="I10" s="14">
        <v>0.46</v>
      </c>
    </row>
    <row r="11" ht="14.25" customHeight="1">
      <c r="A11" s="8">
        <v>9.0</v>
      </c>
      <c r="B11" s="10">
        <f t="shared" si="3"/>
        <v>0.3046875</v>
      </c>
      <c r="C11" s="11">
        <f t="shared" si="4"/>
        <v>0.625</v>
      </c>
      <c r="D11" s="10">
        <f t="shared" si="1"/>
        <v>0.1677633472</v>
      </c>
      <c r="E11" s="11">
        <f t="shared" si="2"/>
        <v>0.8322366528</v>
      </c>
      <c r="F11" s="18">
        <v>1.0</v>
      </c>
      <c r="G11" s="18">
        <v>1.0</v>
      </c>
      <c r="H11" s="14">
        <v>0.74</v>
      </c>
      <c r="I11" s="14">
        <v>0.42</v>
      </c>
    </row>
    <row r="12" ht="14.25" customHeight="1">
      <c r="A12" s="8">
        <v>10.0</v>
      </c>
      <c r="B12" s="10">
        <f t="shared" si="3"/>
        <v>0.65234375</v>
      </c>
      <c r="C12" s="11">
        <f t="shared" si="4"/>
        <v>0.625</v>
      </c>
      <c r="D12" s="10">
        <f t="shared" si="1"/>
        <v>0.5341265462</v>
      </c>
      <c r="E12" s="11">
        <f t="shared" si="2"/>
        <v>0.4658734538</v>
      </c>
      <c r="F12" s="18">
        <v>2.0</v>
      </c>
      <c r="G12" s="18">
        <v>0.0</v>
      </c>
      <c r="H12" s="14">
        <v>0.61</v>
      </c>
      <c r="I12" s="14">
        <v>0.4</v>
      </c>
    </row>
    <row r="13" ht="14.25" customHeight="1"/>
    <row r="14" ht="14.25" customHeight="1"/>
    <row r="15" ht="14.25" customHeight="1"/>
    <row r="16" ht="14.25" customHeight="1">
      <c r="A16" s="15" t="s">
        <v>12</v>
      </c>
    </row>
    <row r="17" ht="14.25" customHeight="1">
      <c r="A17" s="16" t="s">
        <v>13</v>
      </c>
      <c r="B17" s="17">
        <v>0.5</v>
      </c>
    </row>
    <row r="18" ht="14.25" customHeight="1">
      <c r="A18" s="16" t="s">
        <v>14</v>
      </c>
      <c r="B18" s="17">
        <v>5.0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4">
    <mergeCell ref="B1:E1"/>
    <mergeCell ref="F1:G1"/>
    <mergeCell ref="H1:I1"/>
    <mergeCell ref="A16:B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52.0"/>
  </cols>
  <sheetData>
    <row r="1">
      <c r="A1" s="19" t="s">
        <v>15</v>
      </c>
      <c r="B1" s="18" t="s">
        <v>16</v>
      </c>
    </row>
    <row r="2">
      <c r="A2" s="19" t="s">
        <v>17</v>
      </c>
      <c r="B2" s="18" t="s">
        <v>18</v>
      </c>
    </row>
    <row r="3">
      <c r="A3" s="19" t="s">
        <v>19</v>
      </c>
      <c r="B3" s="18" t="s">
        <v>20</v>
      </c>
    </row>
  </sheetData>
  <drawing r:id="rId1"/>
</worksheet>
</file>